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_okerblom\Desktop\"/>
    </mc:Choice>
  </mc:AlternateContent>
  <xr:revisionPtr revIDLastSave="0" documentId="8_{F457DD57-ECF1-4DDE-9CA7-1E39530C5AA1}" xr6:coauthVersionLast="47" xr6:coauthVersionMax="47" xr10:uidLastSave="{00000000-0000-0000-0000-000000000000}"/>
  <bookViews>
    <workbookView xWindow="-120" yWindow="-120" windowWidth="29040" windowHeight="15720" xr2:uid="{E80681B3-59D6-4343-89F0-6708DDAF0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1" l="1"/>
  <c r="A39" i="1"/>
  <c r="K43" i="1"/>
  <c r="J43" i="1"/>
  <c r="I43" i="1"/>
  <c r="H43" i="1"/>
  <c r="G43" i="1"/>
  <c r="AD37" i="1"/>
  <c r="AC37" i="1"/>
  <c r="AB37" i="1"/>
  <c r="AA37" i="1"/>
  <c r="Z37" i="1"/>
  <c r="W37" i="1"/>
  <c r="V37" i="1"/>
  <c r="U37" i="1"/>
  <c r="T37" i="1"/>
  <c r="S37" i="1"/>
  <c r="Q37" i="1"/>
  <c r="P37" i="1"/>
  <c r="O37" i="1"/>
  <c r="N37" i="1"/>
  <c r="M37" i="1"/>
  <c r="E37" i="1"/>
  <c r="D37" i="1"/>
  <c r="C37" i="1"/>
  <c r="B37" i="1"/>
  <c r="A37" i="1"/>
  <c r="A24" i="1"/>
  <c r="G24" i="1"/>
  <c r="M24" i="1"/>
  <c r="S24" i="1"/>
  <c r="Z24" i="1"/>
  <c r="AD22" i="1"/>
  <c r="AC22" i="1"/>
  <c r="AB22" i="1"/>
  <c r="AA22" i="1"/>
  <c r="Z22" i="1"/>
  <c r="W22" i="1"/>
  <c r="V22" i="1"/>
  <c r="U22" i="1"/>
  <c r="T22" i="1"/>
  <c r="S22" i="1"/>
  <c r="Q22" i="1"/>
  <c r="P22" i="1"/>
  <c r="O22" i="1"/>
  <c r="N22" i="1"/>
  <c r="M22" i="1"/>
  <c r="K22" i="1"/>
  <c r="J22" i="1"/>
  <c r="I22" i="1"/>
  <c r="H22" i="1"/>
  <c r="G22" i="1"/>
  <c r="C22" i="1"/>
  <c r="B22" i="1"/>
  <c r="A22" i="1"/>
  <c r="E22" i="1"/>
  <c r="D22" i="1"/>
  <c r="AD7" i="1" a="1"/>
  <c r="AD7" i="1" s="1"/>
  <c r="AC7" i="1" a="1"/>
  <c r="AC7" i="1" s="1"/>
  <c r="AB7" i="1" a="1"/>
  <c r="AB7" i="1" s="1"/>
  <c r="AA7" i="1" a="1"/>
  <c r="AA7" i="1" s="1"/>
  <c r="Z7" i="1" a="1"/>
  <c r="Z7" i="1" s="1"/>
  <c r="X7" i="1" a="1"/>
  <c r="X7" i="1" s="1"/>
  <c r="W7" i="1" a="1"/>
  <c r="W7" i="1" s="1"/>
  <c r="V7" i="1" a="1"/>
  <c r="V7" i="1" s="1"/>
  <c r="U7" i="1" a="1"/>
  <c r="U7" i="1" s="1"/>
  <c r="T7" i="1" a="1"/>
  <c r="T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E7" i="1" a="1"/>
  <c r="E7" i="1" s="1"/>
  <c r="D7" i="1" a="1"/>
  <c r="D7" i="1" s="1"/>
  <c r="C7" i="1" a="1"/>
  <c r="C7" i="1" s="1"/>
  <c r="A10" i="1" s="1"/>
  <c r="B7" i="1" a="1"/>
  <c r="B7" i="1" s="1"/>
  <c r="A7" i="1" a="1"/>
  <c r="A7" i="1" s="1"/>
  <c r="T10" i="1" l="1"/>
  <c r="M10" i="1"/>
  <c r="G10" i="1"/>
  <c r="Z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<sst xmlns="http://schemas.openxmlformats.org/spreadsheetml/2006/main" count="91" uniqueCount="11">
  <si>
    <t>Forks</t>
  </si>
  <si>
    <t>R</t>
  </si>
  <si>
    <t>W</t>
  </si>
  <si>
    <t>B</t>
  </si>
  <si>
    <t>P</t>
  </si>
  <si>
    <t>J</t>
  </si>
  <si>
    <t>Spoons</t>
  </si>
  <si>
    <t>Straws</t>
  </si>
  <si>
    <t>Forceps</t>
  </si>
  <si>
    <t>Tongue Depressors</t>
  </si>
  <si>
    <t>Gen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</si>
</sst>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1C62-D717-419C-B289-B6D173A9AF1C}">
  <dimension ref="A1:AG45"/>
  <sheetViews>
    <sheetView tabSelected="1" workbookViewId="0">
      <selection activeCell="G45" sqref="G45"/>
    </sheetView>
  </sheetViews>
  <sheetFormatPr defaultRowHeight="15" x14ac:dyDescent="0.25"/>
  <sheetData>
    <row r="1" spans="1:33" x14ac:dyDescent="0.25">
      <c r="A1" s="1" t="s">
        <v>0</v>
      </c>
      <c r="G1" s="1" t="s">
        <v>6</v>
      </c>
      <c r="M1" s="1" t="s">
        <v>7</v>
      </c>
      <c r="S1" s="1" t="s">
        <v>8</v>
      </c>
      <c r="Z1" s="1" t="s">
        <v>9</v>
      </c>
    </row>
    <row r="2" spans="1:3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Z2" t="s">
        <v>1</v>
      </c>
      <c r="AA2" t="s">
        <v>2</v>
      </c>
      <c r="AB2" t="s">
        <v>3</v>
      </c>
      <c r="AC2" t="s">
        <v>4</v>
      </c>
      <c r="AD2" t="s">
        <v>5</v>
      </c>
    </row>
    <row r="3" spans="1:33" x14ac:dyDescent="0.25">
      <c r="A3">
        <v>8</v>
      </c>
      <c r="B3">
        <v>10</v>
      </c>
      <c r="C3">
        <v>2</v>
      </c>
      <c r="D3">
        <v>2</v>
      </c>
      <c r="E3">
        <v>1</v>
      </c>
      <c r="G3">
        <v>13</v>
      </c>
      <c r="H3">
        <v>4</v>
      </c>
      <c r="I3">
        <v>16</v>
      </c>
      <c r="J3">
        <v>7</v>
      </c>
      <c r="K3">
        <v>3</v>
      </c>
      <c r="M3">
        <v>1</v>
      </c>
      <c r="N3">
        <v>2</v>
      </c>
      <c r="O3">
        <v>1</v>
      </c>
      <c r="P3">
        <v>3</v>
      </c>
      <c r="Q3">
        <v>1</v>
      </c>
      <c r="T3">
        <v>8</v>
      </c>
      <c r="V3">
        <v>9</v>
      </c>
      <c r="W3">
        <v>1</v>
      </c>
      <c r="X3">
        <v>2</v>
      </c>
      <c r="AB3">
        <v>9</v>
      </c>
      <c r="AC3">
        <v>1</v>
      </c>
      <c r="AD3">
        <v>5</v>
      </c>
    </row>
    <row r="4" spans="1:33" x14ac:dyDescent="0.25">
      <c r="A4">
        <v>7</v>
      </c>
      <c r="B4">
        <v>6</v>
      </c>
      <c r="C4">
        <v>3</v>
      </c>
      <c r="D4">
        <v>4</v>
      </c>
      <c r="E4">
        <v>5</v>
      </c>
      <c r="G4">
        <v>24</v>
      </c>
      <c r="H4">
        <v>19</v>
      </c>
      <c r="I4">
        <v>17</v>
      </c>
      <c r="J4">
        <v>28</v>
      </c>
      <c r="K4">
        <v>3</v>
      </c>
      <c r="N4">
        <v>1</v>
      </c>
      <c r="O4">
        <v>1</v>
      </c>
      <c r="P4">
        <v>3</v>
      </c>
      <c r="V4">
        <v>20</v>
      </c>
      <c r="W4">
        <v>1</v>
      </c>
      <c r="X4">
        <v>4</v>
      </c>
      <c r="Z4">
        <v>8</v>
      </c>
      <c r="AA4">
        <v>6</v>
      </c>
      <c r="AB4">
        <v>5</v>
      </c>
      <c r="AC4">
        <v>3</v>
      </c>
      <c r="AD4">
        <v>0</v>
      </c>
    </row>
    <row r="5" spans="1:33" x14ac:dyDescent="0.25">
      <c r="A5">
        <v>13</v>
      </c>
      <c r="B5">
        <v>1</v>
      </c>
      <c r="C5">
        <v>8</v>
      </c>
      <c r="D5">
        <v>2</v>
      </c>
      <c r="E5">
        <v>1</v>
      </c>
      <c r="G5">
        <v>7</v>
      </c>
      <c r="H5">
        <v>12</v>
      </c>
      <c r="I5">
        <v>7</v>
      </c>
      <c r="J5">
        <v>8</v>
      </c>
      <c r="K5">
        <v>1</v>
      </c>
      <c r="N5">
        <v>1</v>
      </c>
      <c r="T5">
        <v>5</v>
      </c>
      <c r="U5">
        <v>1</v>
      </c>
      <c r="V5">
        <v>7</v>
      </c>
      <c r="W5">
        <v>3</v>
      </c>
      <c r="X5">
        <v>12</v>
      </c>
      <c r="Z5">
        <v>2</v>
      </c>
      <c r="AA5">
        <v>1</v>
      </c>
      <c r="AB5">
        <v>14</v>
      </c>
      <c r="AC5">
        <v>5</v>
      </c>
      <c r="AD5">
        <v>3</v>
      </c>
    </row>
    <row r="7" spans="1:33" x14ac:dyDescent="0.25">
      <c r="A7" s="1" cm="1">
        <f t="array" ref="A7">SUM(A3:A5*3)</f>
        <v>84</v>
      </c>
      <c r="B7" s="1" cm="1">
        <f t="array" ref="B7">SUM(B3:B5*2)</f>
        <v>34</v>
      </c>
      <c r="C7" s="1" cm="1">
        <f t="array" ref="C7">SUM(C3:C5*4)</f>
        <v>52</v>
      </c>
      <c r="D7" s="1" cm="1">
        <f t="array" ref="D7">SUM(D3:D5*1)</f>
        <v>8</v>
      </c>
      <c r="E7" s="1" cm="1">
        <f t="array" ref="E7">SUM(E3:E5*8)</f>
        <v>56</v>
      </c>
      <c r="G7" s="1" cm="1">
        <f t="array" ref="G7">SUM(G3:G5*3)</f>
        <v>132</v>
      </c>
      <c r="H7" s="1" cm="1">
        <f t="array" ref="H7">SUM(H3:H5*2)</f>
        <v>70</v>
      </c>
      <c r="I7" s="1" cm="1">
        <f t="array" ref="I7">SUM(I3:I5*4)</f>
        <v>160</v>
      </c>
      <c r="J7" s="1" cm="1">
        <f t="array" ref="J7">SUM(J3:J5*1)</f>
        <v>43</v>
      </c>
      <c r="K7" s="1" cm="1">
        <f t="array" ref="K7">SUM(K3:K5*8)</f>
        <v>56</v>
      </c>
      <c r="M7" s="1" cm="1">
        <f t="array" ref="M7">SUM(M3:M5*3)</f>
        <v>3</v>
      </c>
      <c r="N7" s="1" cm="1">
        <f t="array" ref="N7">SUM(N3:N5*2)</f>
        <v>8</v>
      </c>
      <c r="O7" s="1" cm="1">
        <f t="array" ref="O7">SUM(O3:O5*4)</f>
        <v>8</v>
      </c>
      <c r="P7" s="1" cm="1">
        <f t="array" ref="P7">SUM(P3:P5*1)</f>
        <v>6</v>
      </c>
      <c r="Q7" s="1" cm="1">
        <f t="array" ref="Q7">SUM(Q3:Q5*8)</f>
        <v>8</v>
      </c>
      <c r="R7" s="1"/>
      <c r="T7" s="1" cm="1">
        <f t="array" ref="T7">SUM(T3:T5*3)</f>
        <v>39</v>
      </c>
      <c r="U7" s="1" cm="1">
        <f t="array" ref="U7">SUM(U3:U5*2)</f>
        <v>2</v>
      </c>
      <c r="V7" s="1" cm="1">
        <f t="array" ref="V7">SUM(V3:V5*4)</f>
        <v>144</v>
      </c>
      <c r="W7" s="1" cm="1">
        <f t="array" ref="W7">SUM(W3:W5*1)</f>
        <v>5</v>
      </c>
      <c r="X7" s="1" cm="1">
        <f t="array" ref="X7">SUM(X3:X5*8)</f>
        <v>144</v>
      </c>
      <c r="Z7" s="1" cm="1">
        <f t="array" ref="Z7">SUM(Z3:Z5*3)</f>
        <v>30</v>
      </c>
      <c r="AA7" s="1" cm="1">
        <f t="array" ref="AA7">SUM(AA4:AA5*2)</f>
        <v>14</v>
      </c>
      <c r="AB7" s="1" cm="1">
        <f t="array" ref="AB7">SUM(AB3:AB5*4)</f>
        <v>112</v>
      </c>
      <c r="AC7" s="1" cm="1">
        <f t="array" ref="AC7">SUM(AC3:AC5*1)</f>
        <v>9</v>
      </c>
      <c r="AD7" s="1" cm="1">
        <f t="array" ref="AD7">SUM(AD3:AD5*8)</f>
        <v>64</v>
      </c>
    </row>
    <row r="10" spans="1:33" x14ac:dyDescent="0.25">
      <c r="A10" s="2">
        <f>SUM(A7:E7)</f>
        <v>234</v>
      </c>
      <c r="G10" s="2">
        <f>SUM(G7:K7)</f>
        <v>461</v>
      </c>
      <c r="M10" s="2">
        <f>SUM(M7:Q7)</f>
        <v>33</v>
      </c>
      <c r="T10" s="2">
        <f>SUM(T7:X7)</f>
        <v>334</v>
      </c>
      <c r="Z10" s="2">
        <f>SUM(Z7:AD7)</f>
        <v>229</v>
      </c>
      <c r="AG10" s="1" t="s">
        <v>10</v>
      </c>
    </row>
    <row r="11" spans="1:33" x14ac:dyDescent="0.25">
      <c r="AG11" s="1"/>
    </row>
    <row r="13" spans="1:33" x14ac:dyDescent="0.25">
      <c r="A13" s="1" t="s">
        <v>0</v>
      </c>
      <c r="G13" s="1" t="s">
        <v>6</v>
      </c>
      <c r="M13" s="1" t="s">
        <v>7</v>
      </c>
      <c r="S13" s="1" t="s">
        <v>8</v>
      </c>
      <c r="Z13" s="1" t="s">
        <v>9</v>
      </c>
    </row>
    <row r="14" spans="1:33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  <c r="G14" t="s">
        <v>1</v>
      </c>
      <c r="H14" t="s">
        <v>2</v>
      </c>
      <c r="I14" t="s">
        <v>3</v>
      </c>
      <c r="J14" t="s">
        <v>4</v>
      </c>
      <c r="K14" t="s">
        <v>5</v>
      </c>
      <c r="M14" t="s">
        <v>1</v>
      </c>
      <c r="N14" t="s">
        <v>2</v>
      </c>
      <c r="O14" t="s">
        <v>3</v>
      </c>
      <c r="P14" t="s">
        <v>4</v>
      </c>
      <c r="Q14" t="s">
        <v>5</v>
      </c>
      <c r="S14" t="s">
        <v>1</v>
      </c>
      <c r="T14" t="s">
        <v>2</v>
      </c>
      <c r="U14" t="s">
        <v>3</v>
      </c>
      <c r="V14" t="s">
        <v>4</v>
      </c>
      <c r="W14" t="s">
        <v>5</v>
      </c>
      <c r="Z14" t="s">
        <v>1</v>
      </c>
      <c r="AA14" t="s">
        <v>2</v>
      </c>
      <c r="AB14" t="s">
        <v>3</v>
      </c>
      <c r="AC14" t="s">
        <v>4</v>
      </c>
      <c r="AD14" t="s">
        <v>5</v>
      </c>
    </row>
    <row r="15" spans="1:33" x14ac:dyDescent="0.25">
      <c r="A15">
        <v>11</v>
      </c>
      <c r="B15">
        <v>17</v>
      </c>
      <c r="C15">
        <v>2</v>
      </c>
      <c r="D15">
        <v>3</v>
      </c>
      <c r="E15">
        <v>3</v>
      </c>
      <c r="G15">
        <v>12</v>
      </c>
      <c r="H15">
        <v>17</v>
      </c>
      <c r="I15">
        <v>6</v>
      </c>
      <c r="J15">
        <v>10</v>
      </c>
      <c r="M15">
        <v>0</v>
      </c>
      <c r="T15">
        <v>4</v>
      </c>
      <c r="U15">
        <v>10</v>
      </c>
      <c r="V15">
        <v>1</v>
      </c>
      <c r="W15">
        <v>2</v>
      </c>
      <c r="Z15">
        <v>3</v>
      </c>
      <c r="AA15">
        <v>11</v>
      </c>
      <c r="AB15">
        <v>2</v>
      </c>
      <c r="AC15">
        <v>3</v>
      </c>
      <c r="AD15">
        <v>2</v>
      </c>
    </row>
    <row r="16" spans="1:33" x14ac:dyDescent="0.25">
      <c r="A16">
        <v>9</v>
      </c>
      <c r="B16">
        <v>6</v>
      </c>
      <c r="C16">
        <v>21</v>
      </c>
      <c r="D16">
        <v>6</v>
      </c>
      <c r="E16">
        <v>3</v>
      </c>
      <c r="G16">
        <v>12</v>
      </c>
      <c r="H16">
        <v>14</v>
      </c>
      <c r="I16">
        <v>13</v>
      </c>
      <c r="J16">
        <v>16</v>
      </c>
      <c r="K16">
        <v>5</v>
      </c>
      <c r="S16">
        <v>9</v>
      </c>
      <c r="T16">
        <v>4</v>
      </c>
      <c r="U16">
        <v>8</v>
      </c>
      <c r="V16">
        <v>4</v>
      </c>
      <c r="W16">
        <v>4</v>
      </c>
      <c r="Z16">
        <v>3</v>
      </c>
      <c r="AA16">
        <v>2</v>
      </c>
      <c r="AB16">
        <v>8</v>
      </c>
    </row>
    <row r="17" spans="1:30" x14ac:dyDescent="0.25">
      <c r="A17">
        <v>10</v>
      </c>
      <c r="B17">
        <v>3</v>
      </c>
      <c r="C17">
        <v>7</v>
      </c>
      <c r="D17">
        <v>1</v>
      </c>
      <c r="E17">
        <v>3</v>
      </c>
      <c r="G17">
        <v>33</v>
      </c>
      <c r="H17">
        <v>15</v>
      </c>
      <c r="I17">
        <v>20</v>
      </c>
      <c r="J17">
        <v>23</v>
      </c>
      <c r="K17">
        <v>3</v>
      </c>
      <c r="S17">
        <v>10</v>
      </c>
      <c r="T17">
        <v>6</v>
      </c>
      <c r="U17">
        <v>5</v>
      </c>
      <c r="W17">
        <v>8</v>
      </c>
      <c r="AA17">
        <v>1</v>
      </c>
      <c r="AB17">
        <v>14</v>
      </c>
      <c r="AD17">
        <v>3</v>
      </c>
    </row>
    <row r="18" spans="1:30" x14ac:dyDescent="0.25">
      <c r="G18">
        <v>19</v>
      </c>
      <c r="H18">
        <v>18</v>
      </c>
      <c r="I18">
        <v>11</v>
      </c>
      <c r="J18">
        <v>0</v>
      </c>
      <c r="K18">
        <v>0</v>
      </c>
    </row>
    <row r="19" spans="1:30" x14ac:dyDescent="0.25">
      <c r="G19">
        <v>4</v>
      </c>
      <c r="H19">
        <v>18</v>
      </c>
      <c r="I19">
        <v>1</v>
      </c>
      <c r="J19">
        <v>11</v>
      </c>
      <c r="K19">
        <v>2</v>
      </c>
    </row>
    <row r="20" spans="1:30" x14ac:dyDescent="0.25">
      <c r="G20">
        <v>14</v>
      </c>
      <c r="H20">
        <v>21</v>
      </c>
      <c r="I20">
        <v>17</v>
      </c>
      <c r="J20">
        <v>11</v>
      </c>
      <c r="K20">
        <v>0</v>
      </c>
    </row>
    <row r="22" spans="1:30" x14ac:dyDescent="0.25">
      <c r="A22" s="1">
        <f>SUM(A15:A20)</f>
        <v>30</v>
      </c>
      <c r="B22" s="1">
        <f>SUM(B15:B20)</f>
        <v>26</v>
      </c>
      <c r="C22" s="1">
        <f>SUM(C15:C20)</f>
        <v>30</v>
      </c>
      <c r="D22" s="1">
        <f>SUM(D15:D20)</f>
        <v>10</v>
      </c>
      <c r="E22" s="1">
        <f>SUM(E15:E20)</f>
        <v>9</v>
      </c>
      <c r="G22" s="1">
        <f>SUM(G15:G20)</f>
        <v>94</v>
      </c>
      <c r="H22" s="1">
        <f>SUM(H15:H20)</f>
        <v>103</v>
      </c>
      <c r="I22" s="1">
        <f>SUM(I15:I20)</f>
        <v>68</v>
      </c>
      <c r="J22" s="1">
        <f>SUM(J15:J20)</f>
        <v>71</v>
      </c>
      <c r="K22" s="1">
        <f>SUM(K15:K20)</f>
        <v>10</v>
      </c>
      <c r="M22" s="1">
        <f>SUM(M15:M20)</f>
        <v>0</v>
      </c>
      <c r="N22" s="1">
        <f>SUM(N15:N20)</f>
        <v>0</v>
      </c>
      <c r="O22" s="1">
        <f>SUM(O15:O20)</f>
        <v>0</v>
      </c>
      <c r="P22" s="1">
        <f>SUM(P15:P20)</f>
        <v>0</v>
      </c>
      <c r="Q22" s="1">
        <f>SUM(Q15:Q20)</f>
        <v>0</v>
      </c>
      <c r="S22" s="1">
        <f>SUM(S15:S20)</f>
        <v>19</v>
      </c>
      <c r="T22" s="1">
        <f>SUM(T15:T20)</f>
        <v>14</v>
      </c>
      <c r="U22" s="1">
        <f>SUM(U15:U20)</f>
        <v>23</v>
      </c>
      <c r="V22" s="1">
        <f>SUM(V15:V20)</f>
        <v>5</v>
      </c>
      <c r="W22" s="1">
        <f>SUM(W15:W20)</f>
        <v>14</v>
      </c>
      <c r="Z22" s="1">
        <f>SUM(Z15:Z20)</f>
        <v>6</v>
      </c>
      <c r="AA22" s="1">
        <f>SUM(AA15:AA20)</f>
        <v>14</v>
      </c>
      <c r="AB22" s="1">
        <f>SUM(AB15:AB20)</f>
        <v>24</v>
      </c>
      <c r="AC22" s="1">
        <f>SUM(AC15:AC20)</f>
        <v>3</v>
      </c>
      <c r="AD22" s="1">
        <f>SUM(AD15:AD20)</f>
        <v>5</v>
      </c>
    </row>
    <row r="24" spans="1:30" x14ac:dyDescent="0.25">
      <c r="A24" s="2">
        <f>SUM(A22:E22)</f>
        <v>105</v>
      </c>
      <c r="G24" s="2">
        <f>SUM(G22:K22)</f>
        <v>346</v>
      </c>
      <c r="M24" s="2">
        <f>SUM(M22:Q22)</f>
        <v>0</v>
      </c>
      <c r="S24" s="2">
        <f>SUM(S22:W22)</f>
        <v>75</v>
      </c>
      <c r="Z24" s="2">
        <f>SUM(Z22:AD22)</f>
        <v>52</v>
      </c>
    </row>
    <row r="28" spans="1:30" x14ac:dyDescent="0.25">
      <c r="A28" s="1" t="s">
        <v>0</v>
      </c>
      <c r="G28" s="1" t="s">
        <v>6</v>
      </c>
      <c r="M28" s="1" t="s">
        <v>7</v>
      </c>
      <c r="S28" s="1" t="s">
        <v>8</v>
      </c>
      <c r="Z28" s="1" t="s">
        <v>9</v>
      </c>
    </row>
    <row r="29" spans="1:30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G29" t="s">
        <v>1</v>
      </c>
      <c r="H29" t="s">
        <v>2</v>
      </c>
      <c r="I29" t="s">
        <v>3</v>
      </c>
      <c r="J29" t="s">
        <v>4</v>
      </c>
      <c r="K29" t="s">
        <v>5</v>
      </c>
      <c r="M29" t="s">
        <v>1</v>
      </c>
      <c r="N29" t="s">
        <v>2</v>
      </c>
      <c r="O29" t="s">
        <v>3</v>
      </c>
      <c r="P29" t="s">
        <v>4</v>
      </c>
      <c r="Q29" t="s">
        <v>5</v>
      </c>
      <c r="S29" t="s">
        <v>1</v>
      </c>
      <c r="T29" t="s">
        <v>2</v>
      </c>
      <c r="U29" t="s">
        <v>3</v>
      </c>
      <c r="V29" t="s">
        <v>4</v>
      </c>
      <c r="W29" t="s">
        <v>5</v>
      </c>
      <c r="Z29" t="s">
        <v>1</v>
      </c>
      <c r="AA29" t="s">
        <v>2</v>
      </c>
      <c r="AB29" t="s">
        <v>3</v>
      </c>
      <c r="AC29" t="s">
        <v>4</v>
      </c>
      <c r="AD29" t="s">
        <v>5</v>
      </c>
    </row>
    <row r="30" spans="1:30" x14ac:dyDescent="0.25">
      <c r="A30">
        <v>8</v>
      </c>
      <c r="B30">
        <v>15</v>
      </c>
      <c r="C30">
        <v>2</v>
      </c>
      <c r="D30">
        <v>6</v>
      </c>
      <c r="G30">
        <v>5</v>
      </c>
      <c r="H30">
        <v>10</v>
      </c>
      <c r="I30">
        <v>19</v>
      </c>
      <c r="J30">
        <v>6</v>
      </c>
      <c r="K30">
        <v>4</v>
      </c>
    </row>
    <row r="31" spans="1:30" x14ac:dyDescent="0.25">
      <c r="A31">
        <v>12</v>
      </c>
      <c r="B31">
        <v>3</v>
      </c>
      <c r="C31">
        <v>15</v>
      </c>
      <c r="D31">
        <v>3</v>
      </c>
      <c r="G31">
        <v>5</v>
      </c>
      <c r="H31">
        <v>22</v>
      </c>
      <c r="I31">
        <v>4</v>
      </c>
      <c r="J31">
        <v>3</v>
      </c>
    </row>
    <row r="32" spans="1:30" x14ac:dyDescent="0.25">
      <c r="A32">
        <v>11</v>
      </c>
      <c r="B32">
        <v>5</v>
      </c>
      <c r="C32">
        <v>10</v>
      </c>
      <c r="D32">
        <v>4</v>
      </c>
      <c r="E32">
        <v>7</v>
      </c>
      <c r="G32">
        <v>25</v>
      </c>
      <c r="H32">
        <v>22</v>
      </c>
      <c r="I32">
        <v>5</v>
      </c>
      <c r="J32">
        <v>7</v>
      </c>
      <c r="K32">
        <v>4</v>
      </c>
    </row>
    <row r="33" spans="1:30" x14ac:dyDescent="0.25">
      <c r="A33">
        <v>4</v>
      </c>
      <c r="B33">
        <v>4</v>
      </c>
      <c r="C33">
        <v>10</v>
      </c>
      <c r="D33">
        <v>4</v>
      </c>
      <c r="E33">
        <v>4</v>
      </c>
      <c r="G33">
        <v>9</v>
      </c>
      <c r="H33">
        <v>10</v>
      </c>
      <c r="I33">
        <v>6</v>
      </c>
      <c r="J33">
        <v>6</v>
      </c>
    </row>
    <row r="34" spans="1:30" x14ac:dyDescent="0.25">
      <c r="A34">
        <v>2</v>
      </c>
      <c r="B34">
        <v>12</v>
      </c>
      <c r="C34">
        <v>3</v>
      </c>
      <c r="D34">
        <v>7</v>
      </c>
      <c r="E34">
        <v>2</v>
      </c>
      <c r="G34">
        <v>15</v>
      </c>
      <c r="H34">
        <v>13</v>
      </c>
      <c r="I34">
        <v>5</v>
      </c>
      <c r="J34">
        <v>13</v>
      </c>
      <c r="K34">
        <v>3</v>
      </c>
    </row>
    <row r="35" spans="1:30" x14ac:dyDescent="0.25">
      <c r="A35">
        <v>5</v>
      </c>
      <c r="B35">
        <v>2</v>
      </c>
      <c r="C35">
        <v>4</v>
      </c>
      <c r="D35">
        <v>6</v>
      </c>
      <c r="G35">
        <v>13</v>
      </c>
      <c r="H35">
        <v>16</v>
      </c>
      <c r="I35">
        <v>4</v>
      </c>
      <c r="J35">
        <v>11</v>
      </c>
      <c r="K35">
        <v>3</v>
      </c>
    </row>
    <row r="36" spans="1:30" x14ac:dyDescent="0.25">
      <c r="G36">
        <v>13</v>
      </c>
      <c r="H36">
        <v>28</v>
      </c>
      <c r="I36">
        <v>14</v>
      </c>
      <c r="J36">
        <v>19</v>
      </c>
      <c r="K36">
        <v>7</v>
      </c>
    </row>
    <row r="37" spans="1:30" x14ac:dyDescent="0.25">
      <c r="A37" s="1">
        <f>SUM(A30:A35)</f>
        <v>42</v>
      </c>
      <c r="B37" s="1">
        <f>SUM(B30:B35)</f>
        <v>41</v>
      </c>
      <c r="C37" s="1">
        <f>SUM(C30:C35)</f>
        <v>44</v>
      </c>
      <c r="D37" s="1">
        <f>SUM(D30:D35)</f>
        <v>30</v>
      </c>
      <c r="E37" s="1">
        <f>SUM(E30:E35)</f>
        <v>13</v>
      </c>
      <c r="G37">
        <v>29</v>
      </c>
      <c r="H37">
        <v>13</v>
      </c>
      <c r="I37">
        <v>20</v>
      </c>
      <c r="J37">
        <v>0</v>
      </c>
      <c r="K37">
        <v>0</v>
      </c>
      <c r="M37" s="1">
        <f>SUM(M30:M35)</f>
        <v>0</v>
      </c>
      <c r="N37" s="1">
        <f>SUM(N30:N35)</f>
        <v>0</v>
      </c>
      <c r="O37" s="1">
        <f>SUM(O30:O35)</f>
        <v>0</v>
      </c>
      <c r="P37" s="1">
        <f>SUM(P30:P35)</f>
        <v>0</v>
      </c>
      <c r="Q37" s="1">
        <f>SUM(Q30:Q35)</f>
        <v>0</v>
      </c>
      <c r="S37" s="1">
        <f>SUM(S30:S35)</f>
        <v>0</v>
      </c>
      <c r="T37" s="1">
        <f>SUM(T30:T35)</f>
        <v>0</v>
      </c>
      <c r="U37" s="1">
        <f>SUM(U30:U35)</f>
        <v>0</v>
      </c>
      <c r="V37" s="1">
        <f>SUM(V30:V35)</f>
        <v>0</v>
      </c>
      <c r="W37" s="1">
        <f>SUM(W30:W35)</f>
        <v>0</v>
      </c>
      <c r="Z37" s="1">
        <f>SUM(Z30:Z35)</f>
        <v>0</v>
      </c>
      <c r="AA37" s="1">
        <f>SUM(AA30:AA35)</f>
        <v>0</v>
      </c>
      <c r="AB37" s="1">
        <f>SUM(AB30:AB35)</f>
        <v>0</v>
      </c>
      <c r="AC37" s="1">
        <f>SUM(AC30:AC35)</f>
        <v>0</v>
      </c>
      <c r="AD37" s="1">
        <f>SUM(AD30:AD35)</f>
        <v>0</v>
      </c>
    </row>
    <row r="38" spans="1:30" x14ac:dyDescent="0.25">
      <c r="G38">
        <v>3</v>
      </c>
      <c r="H38">
        <v>3</v>
      </c>
      <c r="I38">
        <v>17</v>
      </c>
      <c r="K38">
        <v>4</v>
      </c>
    </row>
    <row r="39" spans="1:30" x14ac:dyDescent="0.25">
      <c r="A39" s="2">
        <f>SUM(A37:E37)</f>
        <v>170</v>
      </c>
      <c r="M39" s="2"/>
      <c r="S39" s="2"/>
      <c r="Z39" s="2"/>
    </row>
    <row r="43" spans="1:30" x14ac:dyDescent="0.25">
      <c r="G43" s="1">
        <f>SUM(G30:G41)</f>
        <v>117</v>
      </c>
      <c r="H43" s="1">
        <f>SUM(H30:H41)</f>
        <v>137</v>
      </c>
      <c r="I43" s="1">
        <f>SUM(I30:I41)</f>
        <v>94</v>
      </c>
      <c r="J43" s="1">
        <f>SUM(J30:J41)</f>
        <v>65</v>
      </c>
      <c r="K43" s="1">
        <f>SUM(K30:K41)</f>
        <v>25</v>
      </c>
    </row>
    <row r="45" spans="1:30" x14ac:dyDescent="0.25">
      <c r="G45" s="2">
        <f>SUM(G43:K43)</f>
        <v>438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Okerblom</dc:creator>
  <cp:lastModifiedBy>Jonathan Okerblom</cp:lastModifiedBy>
  <dcterms:created xsi:type="dcterms:W3CDTF">2025-01-30T19:43:19Z</dcterms:created>
  <dcterms:modified xsi:type="dcterms:W3CDTF">2025-01-30T20:10:11Z</dcterms:modified>
</cp:coreProperties>
</file>