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3040" windowHeight="9084"/>
  </bookViews>
  <sheets>
    <sheet name="CT-Log 2016-11-21 22-57-40" sheetId="1" r:id="rId1"/>
  </sheets>
  <calcPr calcId="0"/>
</workbook>
</file>

<file path=xl/calcChain.xml><?xml version="1.0" encoding="utf-8"?>
<calcChain xmlns="http://schemas.openxmlformats.org/spreadsheetml/2006/main">
  <c r="N4" i="1" l="1"/>
  <c r="N3" i="1"/>
  <c r="K6" i="1"/>
  <c r="K5" i="1"/>
  <c r="K4" i="1"/>
  <c r="J2" i="1"/>
  <c r="G4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T10" i="1"/>
  <c r="S10" i="1"/>
  <c r="R10" i="1"/>
  <c r="Q10" i="1"/>
</calcChain>
</file>

<file path=xl/sharedStrings.xml><?xml version="1.0" encoding="utf-8"?>
<sst xmlns="http://schemas.openxmlformats.org/spreadsheetml/2006/main" count="42" uniqueCount="36">
  <si>
    <t>CPUID:</t>
  </si>
  <si>
    <t>0x40651</t>
  </si>
  <si>
    <t>Processor:</t>
  </si>
  <si>
    <t xml:space="preserve">Intel Core i7 4500U (Haswell-ULT) </t>
  </si>
  <si>
    <t>Platform:</t>
  </si>
  <si>
    <t>Socket 1168 (BGA1168)</t>
  </si>
  <si>
    <t>Revision:</t>
  </si>
  <si>
    <t>C0</t>
  </si>
  <si>
    <t>Lithography:</t>
  </si>
  <si>
    <t>22nm</t>
  </si>
  <si>
    <t>Session start:</t>
  </si>
  <si>
    <t>22:57:40 - November 21 - 2016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</si>
  <si>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</si>
  <si>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</si>
  <si>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</si>
  <si>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</si>
  <si>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</si>
  <si>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</si>
  <si>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</si>
  <si>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</si>
  <si>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</si>
  <si>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</si>
  <si>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Session end:</t>
  </si>
  <si>
    <t>23:08:36 - November 21 - 2016</t>
  </si>
  <si>
    <t>Average</t>
  </si>
  <si>
    <t>Load</t>
  </si>
  <si>
    <t>Power</t>
  </si>
  <si>
    <t>Temp</t>
  </si>
  <si>
    <t>Program</t>
  </si>
  <si>
    <t>Iterations</t>
  </si>
  <si>
    <t>FLOPS per iteration</t>
  </si>
  <si>
    <t>Total Flops</t>
  </si>
  <si>
    <t xml:space="preserve">FLOPS </t>
  </si>
  <si>
    <t xml:space="preserve">MegaFLOPS = </t>
  </si>
  <si>
    <t>Average Power</t>
  </si>
  <si>
    <t>Average 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</si>
</sst>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2"/>
  <sheetViews>
    <sheetView tabSelected="1" workbookViewId="0">
      <selection activeCell="N4" sqref="N4"/>
    </sheetView>
  </sheetViews>
  <sheetFormatPr defaultRowHeight="14.4" x14ac:dyDescent="0.3"/>
  <cols>
    <col min="10" max="11" width="12" bestFit="1" customWidth="1"/>
    <col min="14" max="14" width="12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F1" t="s">
        <v>28</v>
      </c>
      <c r="G1" t="s">
        <v>29</v>
      </c>
      <c r="H1" t="s">
        <v>12</v>
      </c>
      <c r="J1" t="s">
        <v>30</v>
      </c>
    </row>
    <row r="2" spans="1:20" x14ac:dyDescent="0.3">
      <c r="A2" t="s">
        <v>2</v>
      </c>
      <c r="B2" t="s">
        <v>3</v>
      </c>
      <c r="F2">
        <v>1</v>
      </c>
      <c r="G2">
        <v>5973</v>
      </c>
      <c r="H2">
        <v>600.02532911209903</v>
      </c>
      <c r="J2">
        <f>2000*2000*2000*4</f>
        <v>32000000000</v>
      </c>
    </row>
    <row r="3" spans="1:20" x14ac:dyDescent="0.3">
      <c r="A3" t="s">
        <v>4</v>
      </c>
      <c r="B3" t="s">
        <v>5</v>
      </c>
      <c r="F3">
        <v>2</v>
      </c>
      <c r="G3">
        <v>5945</v>
      </c>
      <c r="H3">
        <v>600.00907952959699</v>
      </c>
      <c r="M3" t="s">
        <v>34</v>
      </c>
      <c r="N3">
        <f>AVERAGE(S11:S134)</f>
        <v>15.026612903225836</v>
      </c>
    </row>
    <row r="4" spans="1:20" x14ac:dyDescent="0.3">
      <c r="A4" t="s">
        <v>6</v>
      </c>
      <c r="B4" t="s">
        <v>7</v>
      </c>
      <c r="G4">
        <f>SUM(G2:G3)</f>
        <v>11918</v>
      </c>
      <c r="J4" t="s">
        <v>31</v>
      </c>
      <c r="K4">
        <f>J2*G4</f>
        <v>381376000000000</v>
      </c>
      <c r="M4" t="s">
        <v>35</v>
      </c>
      <c r="N4">
        <f>K5/N3</f>
        <v>42298276983.261292</v>
      </c>
    </row>
    <row r="5" spans="1:20" x14ac:dyDescent="0.3">
      <c r="A5" t="s">
        <v>8</v>
      </c>
      <c r="B5" t="s">
        <v>9</v>
      </c>
      <c r="J5" t="s">
        <v>32</v>
      </c>
      <c r="K5">
        <f>K4/H2</f>
        <v>635599834700.89453</v>
      </c>
    </row>
    <row r="6" spans="1:20" x14ac:dyDescent="0.3">
      <c r="J6" t="s">
        <v>33</v>
      </c>
      <c r="K6">
        <f>K5/1000000</f>
        <v>635599.83470089454</v>
      </c>
    </row>
    <row r="7" spans="1:20" x14ac:dyDescent="0.3">
      <c r="A7" t="s">
        <v>10</v>
      </c>
      <c r="B7" t="s">
        <v>11</v>
      </c>
    </row>
    <row r="9" spans="1:20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  <c r="M9" t="s">
        <v>18</v>
      </c>
      <c r="N9" t="s">
        <v>19</v>
      </c>
      <c r="O9" t="s">
        <v>21</v>
      </c>
      <c r="P9" t="s">
        <v>24</v>
      </c>
      <c r="Q9" t="s">
        <v>25</v>
      </c>
      <c r="R9" t="s">
        <v>27</v>
      </c>
      <c r="S9" t="s">
        <v>26</v>
      </c>
      <c r="T9" t="s">
        <v>12</v>
      </c>
    </row>
    <row r="10" spans="1:20" x14ac:dyDescent="0.3">
      <c r="A10" s="1">
        <v>42695.956770833334</v>
      </c>
      <c r="B10">
        <v>45</v>
      </c>
      <c r="C10">
        <v>45</v>
      </c>
      <c r="F10">
        <v>42</v>
      </c>
      <c r="G10">
        <v>78</v>
      </c>
      <c r="H10">
        <v>17</v>
      </c>
      <c r="I10">
        <v>798.04</v>
      </c>
      <c r="K10">
        <v>43</v>
      </c>
      <c r="L10">
        <v>76</v>
      </c>
      <c r="M10">
        <v>15</v>
      </c>
      <c r="N10">
        <v>798.04</v>
      </c>
      <c r="O10">
        <v>3</v>
      </c>
      <c r="Q10">
        <f>AVERAGE(H10,M10)</f>
        <v>16</v>
      </c>
      <c r="R10">
        <f>AVERAGE(B10:C10)</f>
        <v>45</v>
      </c>
      <c r="S10">
        <f>O10</f>
        <v>3</v>
      </c>
      <c r="T10" s="2">
        <f>A10</f>
        <v>42695.956770833334</v>
      </c>
    </row>
    <row r="11" spans="1:20" x14ac:dyDescent="0.3">
      <c r="A11" s="1">
        <v>42695.956828703704</v>
      </c>
      <c r="B11">
        <v>53</v>
      </c>
      <c r="C11">
        <v>53</v>
      </c>
      <c r="F11">
        <v>42</v>
      </c>
      <c r="G11">
        <v>78</v>
      </c>
      <c r="H11">
        <v>90</v>
      </c>
      <c r="I11">
        <v>2693.37</v>
      </c>
      <c r="K11">
        <v>43</v>
      </c>
      <c r="L11">
        <v>76</v>
      </c>
      <c r="M11">
        <v>91</v>
      </c>
      <c r="N11">
        <v>2693.37</v>
      </c>
      <c r="O11">
        <v>15</v>
      </c>
      <c r="Q11">
        <f t="shared" ref="Q11:Q74" si="0">AVERAGE(H11,M11)</f>
        <v>90.5</v>
      </c>
      <c r="R11">
        <f t="shared" ref="R11:R74" si="1">AVERAGE(B11:C11)</f>
        <v>53</v>
      </c>
      <c r="S11">
        <f t="shared" ref="S11:S74" si="2">O11</f>
        <v>15</v>
      </c>
      <c r="T11" s="2">
        <f t="shared" ref="T11:T74" si="3">A11</f>
        <v>42695.956828703704</v>
      </c>
    </row>
    <row r="12" spans="1:20" x14ac:dyDescent="0.3">
      <c r="A12" s="1">
        <v>42695.956886574073</v>
      </c>
      <c r="B12">
        <v>59</v>
      </c>
      <c r="C12">
        <v>57</v>
      </c>
      <c r="F12">
        <v>42</v>
      </c>
      <c r="G12">
        <v>78</v>
      </c>
      <c r="H12">
        <v>99</v>
      </c>
      <c r="I12">
        <v>2693.37</v>
      </c>
      <c r="K12">
        <v>43</v>
      </c>
      <c r="L12">
        <v>76</v>
      </c>
      <c r="M12">
        <v>100</v>
      </c>
      <c r="N12">
        <v>2693.37</v>
      </c>
      <c r="O12">
        <v>16.100000000000001</v>
      </c>
      <c r="Q12">
        <f t="shared" si="0"/>
        <v>99.5</v>
      </c>
      <c r="R12">
        <f t="shared" si="1"/>
        <v>58</v>
      </c>
      <c r="S12">
        <f t="shared" si="2"/>
        <v>16.100000000000001</v>
      </c>
      <c r="T12" s="2">
        <f t="shared" si="3"/>
        <v>42695.956886574073</v>
      </c>
    </row>
    <row r="13" spans="1:20" x14ac:dyDescent="0.3">
      <c r="A13" s="1">
        <v>42695.956944444442</v>
      </c>
      <c r="B13">
        <v>61</v>
      </c>
      <c r="C13">
        <v>59</v>
      </c>
      <c r="F13">
        <v>42</v>
      </c>
      <c r="G13">
        <v>78</v>
      </c>
      <c r="H13">
        <v>88</v>
      </c>
      <c r="I13">
        <v>2693.37</v>
      </c>
      <c r="K13">
        <v>43</v>
      </c>
      <c r="L13">
        <v>76</v>
      </c>
      <c r="M13">
        <v>89</v>
      </c>
      <c r="N13">
        <v>2693.37</v>
      </c>
      <c r="O13">
        <v>15.1</v>
      </c>
      <c r="Q13">
        <f t="shared" si="0"/>
        <v>88.5</v>
      </c>
      <c r="R13">
        <f t="shared" si="1"/>
        <v>60</v>
      </c>
      <c r="S13">
        <f t="shared" si="2"/>
        <v>15.1</v>
      </c>
      <c r="T13" s="2">
        <f t="shared" si="3"/>
        <v>42695.956944444442</v>
      </c>
    </row>
    <row r="14" spans="1:20" x14ac:dyDescent="0.3">
      <c r="A14" s="1">
        <v>42695.957002314812</v>
      </c>
      <c r="B14">
        <v>63</v>
      </c>
      <c r="C14">
        <v>60</v>
      </c>
      <c r="F14">
        <v>42</v>
      </c>
      <c r="G14">
        <v>78</v>
      </c>
      <c r="H14">
        <v>89</v>
      </c>
      <c r="I14">
        <v>2693.37</v>
      </c>
      <c r="K14">
        <v>43</v>
      </c>
      <c r="L14">
        <v>76</v>
      </c>
      <c r="M14">
        <v>88</v>
      </c>
      <c r="N14">
        <v>2693.37</v>
      </c>
      <c r="O14">
        <v>15.1</v>
      </c>
      <c r="Q14">
        <f t="shared" si="0"/>
        <v>88.5</v>
      </c>
      <c r="R14">
        <f t="shared" si="1"/>
        <v>61.5</v>
      </c>
      <c r="S14">
        <f t="shared" si="2"/>
        <v>15.1</v>
      </c>
      <c r="T14" s="2">
        <f t="shared" si="3"/>
        <v>42695.957002314812</v>
      </c>
    </row>
    <row r="15" spans="1:20" x14ac:dyDescent="0.3">
      <c r="A15" s="1">
        <v>42695.957060185188</v>
      </c>
      <c r="B15">
        <v>65</v>
      </c>
      <c r="C15">
        <v>63</v>
      </c>
      <c r="F15">
        <v>42</v>
      </c>
      <c r="G15">
        <v>78</v>
      </c>
      <c r="H15">
        <v>100</v>
      </c>
      <c r="I15">
        <v>2693.37</v>
      </c>
      <c r="K15">
        <v>43</v>
      </c>
      <c r="L15">
        <v>76</v>
      </c>
      <c r="M15">
        <v>100</v>
      </c>
      <c r="N15">
        <v>2693.37</v>
      </c>
      <c r="O15">
        <v>16</v>
      </c>
      <c r="Q15">
        <f t="shared" si="0"/>
        <v>100</v>
      </c>
      <c r="R15">
        <f t="shared" si="1"/>
        <v>64</v>
      </c>
      <c r="S15">
        <f t="shared" si="2"/>
        <v>16</v>
      </c>
      <c r="T15" s="2">
        <f t="shared" si="3"/>
        <v>42695.957060185188</v>
      </c>
    </row>
    <row r="16" spans="1:20" x14ac:dyDescent="0.3">
      <c r="A16" s="1">
        <v>42695.957118055558</v>
      </c>
      <c r="B16">
        <v>67</v>
      </c>
      <c r="C16">
        <v>64</v>
      </c>
      <c r="F16">
        <v>42</v>
      </c>
      <c r="G16">
        <v>78</v>
      </c>
      <c r="H16">
        <v>100</v>
      </c>
      <c r="I16">
        <v>2693.37</v>
      </c>
      <c r="K16">
        <v>43</v>
      </c>
      <c r="L16">
        <v>76</v>
      </c>
      <c r="M16">
        <v>100</v>
      </c>
      <c r="N16">
        <v>2693.37</v>
      </c>
      <c r="O16">
        <v>16</v>
      </c>
      <c r="Q16">
        <f t="shared" si="0"/>
        <v>100</v>
      </c>
      <c r="R16">
        <f t="shared" si="1"/>
        <v>65.5</v>
      </c>
      <c r="S16">
        <f t="shared" si="2"/>
        <v>16</v>
      </c>
      <c r="T16" s="2">
        <f t="shared" si="3"/>
        <v>42695.957118055558</v>
      </c>
    </row>
    <row r="17" spans="1:20" x14ac:dyDescent="0.3">
      <c r="A17" s="1">
        <v>42695.957175925927</v>
      </c>
      <c r="B17">
        <v>67</v>
      </c>
      <c r="C17">
        <v>65</v>
      </c>
      <c r="F17">
        <v>42</v>
      </c>
      <c r="G17">
        <v>78</v>
      </c>
      <c r="H17">
        <v>100</v>
      </c>
      <c r="I17">
        <v>2693.37</v>
      </c>
      <c r="K17">
        <v>43</v>
      </c>
      <c r="L17">
        <v>76</v>
      </c>
      <c r="M17">
        <v>100</v>
      </c>
      <c r="N17">
        <v>2693.37</v>
      </c>
      <c r="O17">
        <v>16.100000000000001</v>
      </c>
      <c r="Q17">
        <f t="shared" si="0"/>
        <v>100</v>
      </c>
      <c r="R17">
        <f t="shared" si="1"/>
        <v>66</v>
      </c>
      <c r="S17">
        <f t="shared" si="2"/>
        <v>16.100000000000001</v>
      </c>
      <c r="T17" s="2">
        <f t="shared" si="3"/>
        <v>42695.957175925927</v>
      </c>
    </row>
    <row r="18" spans="1:20" x14ac:dyDescent="0.3">
      <c r="A18" s="1">
        <v>42695.957233796296</v>
      </c>
      <c r="B18">
        <v>68</v>
      </c>
      <c r="C18">
        <v>66</v>
      </c>
      <c r="F18">
        <v>42</v>
      </c>
      <c r="G18">
        <v>78</v>
      </c>
      <c r="H18">
        <v>100</v>
      </c>
      <c r="I18">
        <v>2693.37</v>
      </c>
      <c r="K18">
        <v>43</v>
      </c>
      <c r="L18">
        <v>76</v>
      </c>
      <c r="M18">
        <v>100</v>
      </c>
      <c r="N18">
        <v>2693.37</v>
      </c>
      <c r="O18">
        <v>16</v>
      </c>
      <c r="Q18">
        <f t="shared" si="0"/>
        <v>100</v>
      </c>
      <c r="R18">
        <f t="shared" si="1"/>
        <v>67</v>
      </c>
      <c r="S18">
        <f t="shared" si="2"/>
        <v>16</v>
      </c>
      <c r="T18" s="2">
        <f t="shared" si="3"/>
        <v>42695.957233796296</v>
      </c>
    </row>
    <row r="19" spans="1:20" x14ac:dyDescent="0.3">
      <c r="A19" s="1">
        <v>42695.957291666666</v>
      </c>
      <c r="B19">
        <v>69</v>
      </c>
      <c r="C19">
        <v>66</v>
      </c>
      <c r="F19">
        <v>42</v>
      </c>
      <c r="G19">
        <v>78</v>
      </c>
      <c r="H19">
        <v>100</v>
      </c>
      <c r="I19">
        <v>2693.37</v>
      </c>
      <c r="K19">
        <v>43</v>
      </c>
      <c r="L19">
        <v>76</v>
      </c>
      <c r="M19">
        <v>100</v>
      </c>
      <c r="N19">
        <v>2693.37</v>
      </c>
      <c r="O19">
        <v>16.2</v>
      </c>
      <c r="Q19">
        <f t="shared" si="0"/>
        <v>100</v>
      </c>
      <c r="R19">
        <f t="shared" si="1"/>
        <v>67.5</v>
      </c>
      <c r="S19">
        <f t="shared" si="2"/>
        <v>16.2</v>
      </c>
      <c r="T19" s="2">
        <f t="shared" si="3"/>
        <v>42695.957291666666</v>
      </c>
    </row>
    <row r="20" spans="1:20" x14ac:dyDescent="0.3">
      <c r="A20" s="1">
        <v>42695.957349537035</v>
      </c>
      <c r="B20">
        <v>69</v>
      </c>
      <c r="C20">
        <v>67</v>
      </c>
      <c r="F20">
        <v>42</v>
      </c>
      <c r="G20">
        <v>78</v>
      </c>
      <c r="H20">
        <v>100</v>
      </c>
      <c r="I20">
        <v>2693.37</v>
      </c>
      <c r="K20">
        <v>43</v>
      </c>
      <c r="L20">
        <v>76</v>
      </c>
      <c r="M20">
        <v>100</v>
      </c>
      <c r="N20">
        <v>2693.37</v>
      </c>
      <c r="O20">
        <v>16.100000000000001</v>
      </c>
      <c r="Q20">
        <f t="shared" si="0"/>
        <v>100</v>
      </c>
      <c r="R20">
        <f t="shared" si="1"/>
        <v>68</v>
      </c>
      <c r="S20">
        <f t="shared" si="2"/>
        <v>16.100000000000001</v>
      </c>
      <c r="T20" s="2">
        <f t="shared" si="3"/>
        <v>42695.957349537035</v>
      </c>
    </row>
    <row r="21" spans="1:20" x14ac:dyDescent="0.3">
      <c r="A21" s="1">
        <v>42695.957407407404</v>
      </c>
      <c r="B21">
        <v>70</v>
      </c>
      <c r="C21">
        <v>67</v>
      </c>
      <c r="F21">
        <v>42</v>
      </c>
      <c r="G21">
        <v>78</v>
      </c>
      <c r="H21">
        <v>100</v>
      </c>
      <c r="I21">
        <v>2693.37</v>
      </c>
      <c r="K21">
        <v>43</v>
      </c>
      <c r="L21">
        <v>76</v>
      </c>
      <c r="M21">
        <v>100</v>
      </c>
      <c r="N21">
        <v>2693.37</v>
      </c>
      <c r="O21">
        <v>16.3</v>
      </c>
      <c r="Q21">
        <f t="shared" si="0"/>
        <v>100</v>
      </c>
      <c r="R21">
        <f t="shared" si="1"/>
        <v>68.5</v>
      </c>
      <c r="S21">
        <f t="shared" si="2"/>
        <v>16.3</v>
      </c>
      <c r="T21" s="2">
        <f t="shared" si="3"/>
        <v>42695.957407407404</v>
      </c>
    </row>
    <row r="22" spans="1:20" x14ac:dyDescent="0.3">
      <c r="A22" s="1">
        <v>42695.957465277781</v>
      </c>
      <c r="B22">
        <v>71</v>
      </c>
      <c r="C22">
        <v>67</v>
      </c>
      <c r="F22">
        <v>42</v>
      </c>
      <c r="G22">
        <v>78</v>
      </c>
      <c r="H22">
        <v>100</v>
      </c>
      <c r="I22">
        <v>2693.37</v>
      </c>
      <c r="K22">
        <v>43</v>
      </c>
      <c r="L22">
        <v>76</v>
      </c>
      <c r="M22">
        <v>100</v>
      </c>
      <c r="N22">
        <v>2693.37</v>
      </c>
      <c r="O22">
        <v>16.2</v>
      </c>
      <c r="Q22">
        <f t="shared" si="0"/>
        <v>100</v>
      </c>
      <c r="R22">
        <f t="shared" si="1"/>
        <v>69</v>
      </c>
      <c r="S22">
        <f t="shared" si="2"/>
        <v>16.2</v>
      </c>
      <c r="T22" s="2">
        <f t="shared" si="3"/>
        <v>42695.957465277781</v>
      </c>
    </row>
    <row r="23" spans="1:20" x14ac:dyDescent="0.3">
      <c r="A23" s="1">
        <v>42695.95752314815</v>
      </c>
      <c r="B23">
        <v>72</v>
      </c>
      <c r="C23">
        <v>68</v>
      </c>
      <c r="F23">
        <v>42</v>
      </c>
      <c r="G23">
        <v>78</v>
      </c>
      <c r="H23">
        <v>100</v>
      </c>
      <c r="I23">
        <v>2693.37</v>
      </c>
      <c r="K23">
        <v>43</v>
      </c>
      <c r="L23">
        <v>76</v>
      </c>
      <c r="M23">
        <v>100</v>
      </c>
      <c r="N23">
        <v>2693.37</v>
      </c>
      <c r="O23">
        <v>16.7</v>
      </c>
      <c r="Q23">
        <f t="shared" si="0"/>
        <v>100</v>
      </c>
      <c r="R23">
        <f t="shared" si="1"/>
        <v>70</v>
      </c>
      <c r="S23">
        <f t="shared" si="2"/>
        <v>16.7</v>
      </c>
      <c r="T23" s="2">
        <f t="shared" si="3"/>
        <v>42695.95752314815</v>
      </c>
    </row>
    <row r="24" spans="1:20" x14ac:dyDescent="0.3">
      <c r="A24" s="1">
        <v>42695.95758101852</v>
      </c>
      <c r="B24">
        <v>71</v>
      </c>
      <c r="C24">
        <v>68</v>
      </c>
      <c r="F24">
        <v>42</v>
      </c>
      <c r="G24">
        <v>78</v>
      </c>
      <c r="H24">
        <v>100</v>
      </c>
      <c r="I24">
        <v>2593.62</v>
      </c>
      <c r="K24">
        <v>43</v>
      </c>
      <c r="L24">
        <v>76</v>
      </c>
      <c r="M24">
        <v>100</v>
      </c>
      <c r="N24">
        <v>2593.62</v>
      </c>
      <c r="O24">
        <v>14.9</v>
      </c>
      <c r="Q24">
        <f t="shared" si="0"/>
        <v>100</v>
      </c>
      <c r="R24">
        <f t="shared" si="1"/>
        <v>69.5</v>
      </c>
      <c r="S24">
        <f t="shared" si="2"/>
        <v>14.9</v>
      </c>
      <c r="T24" s="2">
        <f t="shared" si="3"/>
        <v>42695.95758101852</v>
      </c>
    </row>
    <row r="25" spans="1:20" x14ac:dyDescent="0.3">
      <c r="A25" s="1">
        <v>42695.957638888889</v>
      </c>
      <c r="B25">
        <v>70</v>
      </c>
      <c r="C25">
        <v>68</v>
      </c>
      <c r="F25">
        <v>42</v>
      </c>
      <c r="G25">
        <v>78</v>
      </c>
      <c r="H25">
        <v>100</v>
      </c>
      <c r="I25">
        <v>2593.62</v>
      </c>
      <c r="K25">
        <v>43</v>
      </c>
      <c r="L25">
        <v>76</v>
      </c>
      <c r="M25">
        <v>100</v>
      </c>
      <c r="N25">
        <v>2593.62</v>
      </c>
      <c r="O25">
        <v>15</v>
      </c>
      <c r="Q25">
        <f t="shared" si="0"/>
        <v>100</v>
      </c>
      <c r="R25">
        <f t="shared" si="1"/>
        <v>69</v>
      </c>
      <c r="S25">
        <f t="shared" si="2"/>
        <v>15</v>
      </c>
      <c r="T25" s="2">
        <f t="shared" si="3"/>
        <v>42695.957638888889</v>
      </c>
    </row>
    <row r="26" spans="1:20" x14ac:dyDescent="0.3">
      <c r="A26" s="1">
        <v>42695.957696759258</v>
      </c>
      <c r="B26">
        <v>70</v>
      </c>
      <c r="C26">
        <v>68</v>
      </c>
      <c r="F26">
        <v>42</v>
      </c>
      <c r="G26">
        <v>78</v>
      </c>
      <c r="H26">
        <v>100</v>
      </c>
      <c r="I26">
        <v>2493.86</v>
      </c>
      <c r="K26">
        <v>43</v>
      </c>
      <c r="L26">
        <v>76</v>
      </c>
      <c r="M26">
        <v>100</v>
      </c>
      <c r="N26">
        <v>2493.86</v>
      </c>
      <c r="O26">
        <v>14.9</v>
      </c>
      <c r="Q26">
        <f t="shared" si="0"/>
        <v>100</v>
      </c>
      <c r="R26">
        <f t="shared" si="1"/>
        <v>69</v>
      </c>
      <c r="S26">
        <f t="shared" si="2"/>
        <v>14.9</v>
      </c>
      <c r="T26" s="2">
        <f t="shared" si="3"/>
        <v>42695.957696759258</v>
      </c>
    </row>
    <row r="27" spans="1:20" x14ac:dyDescent="0.3">
      <c r="A27" s="1">
        <v>42695.957754629628</v>
      </c>
      <c r="B27">
        <v>71</v>
      </c>
      <c r="C27">
        <v>68</v>
      </c>
      <c r="F27">
        <v>42</v>
      </c>
      <c r="G27">
        <v>78</v>
      </c>
      <c r="H27">
        <v>100</v>
      </c>
      <c r="I27">
        <v>2593.62</v>
      </c>
      <c r="K27">
        <v>43</v>
      </c>
      <c r="L27">
        <v>76</v>
      </c>
      <c r="M27">
        <v>100</v>
      </c>
      <c r="N27">
        <v>2593.62</v>
      </c>
      <c r="O27">
        <v>14.9</v>
      </c>
      <c r="Q27">
        <f t="shared" si="0"/>
        <v>100</v>
      </c>
      <c r="R27">
        <f t="shared" si="1"/>
        <v>69.5</v>
      </c>
      <c r="S27">
        <f t="shared" si="2"/>
        <v>14.9</v>
      </c>
      <c r="T27" s="2">
        <f t="shared" si="3"/>
        <v>42695.957754629628</v>
      </c>
    </row>
    <row r="28" spans="1:20" x14ac:dyDescent="0.3">
      <c r="A28" s="1">
        <v>42695.957812499997</v>
      </c>
      <c r="B28">
        <v>71</v>
      </c>
      <c r="C28">
        <v>68</v>
      </c>
      <c r="F28">
        <v>42</v>
      </c>
      <c r="G28">
        <v>78</v>
      </c>
      <c r="H28">
        <v>100</v>
      </c>
      <c r="I28">
        <v>2593.62</v>
      </c>
      <c r="K28">
        <v>43</v>
      </c>
      <c r="L28">
        <v>76</v>
      </c>
      <c r="M28">
        <v>100</v>
      </c>
      <c r="N28">
        <v>2593.62</v>
      </c>
      <c r="O28">
        <v>14.9</v>
      </c>
      <c r="Q28">
        <f t="shared" si="0"/>
        <v>100</v>
      </c>
      <c r="R28">
        <f t="shared" si="1"/>
        <v>69.5</v>
      </c>
      <c r="S28">
        <f t="shared" si="2"/>
        <v>14.9</v>
      </c>
      <c r="T28" s="2">
        <f t="shared" si="3"/>
        <v>42695.957812499997</v>
      </c>
    </row>
    <row r="29" spans="1:20" x14ac:dyDescent="0.3">
      <c r="A29" s="1">
        <v>42695.957870370374</v>
      </c>
      <c r="B29">
        <v>69</v>
      </c>
      <c r="C29">
        <v>68</v>
      </c>
      <c r="F29">
        <v>42</v>
      </c>
      <c r="G29">
        <v>78</v>
      </c>
      <c r="H29">
        <v>100</v>
      </c>
      <c r="I29">
        <v>2593.62</v>
      </c>
      <c r="K29">
        <v>43</v>
      </c>
      <c r="L29">
        <v>76</v>
      </c>
      <c r="M29">
        <v>100</v>
      </c>
      <c r="N29">
        <v>2593.62</v>
      </c>
      <c r="O29">
        <v>15</v>
      </c>
      <c r="Q29">
        <f t="shared" si="0"/>
        <v>100</v>
      </c>
      <c r="R29">
        <f t="shared" si="1"/>
        <v>68.5</v>
      </c>
      <c r="S29">
        <f t="shared" si="2"/>
        <v>15</v>
      </c>
      <c r="T29" s="2">
        <f t="shared" si="3"/>
        <v>42695.957870370374</v>
      </c>
    </row>
    <row r="30" spans="1:20" x14ac:dyDescent="0.3">
      <c r="A30" s="1">
        <v>42695.957928240743</v>
      </c>
      <c r="B30">
        <v>71</v>
      </c>
      <c r="C30">
        <v>68</v>
      </c>
      <c r="F30">
        <v>42</v>
      </c>
      <c r="G30">
        <v>78</v>
      </c>
      <c r="H30">
        <v>100</v>
      </c>
      <c r="I30">
        <v>2493.86</v>
      </c>
      <c r="K30">
        <v>43</v>
      </c>
      <c r="L30">
        <v>76</v>
      </c>
      <c r="M30">
        <v>100</v>
      </c>
      <c r="N30">
        <v>2493.86</v>
      </c>
      <c r="O30">
        <v>14.9</v>
      </c>
      <c r="Q30">
        <f t="shared" si="0"/>
        <v>100</v>
      </c>
      <c r="R30">
        <f t="shared" si="1"/>
        <v>69.5</v>
      </c>
      <c r="S30">
        <f t="shared" si="2"/>
        <v>14.9</v>
      </c>
      <c r="T30" s="2">
        <f t="shared" si="3"/>
        <v>42695.957928240743</v>
      </c>
    </row>
    <row r="31" spans="1:20" x14ac:dyDescent="0.3">
      <c r="A31" s="1">
        <v>42695.957986111112</v>
      </c>
      <c r="B31">
        <v>72</v>
      </c>
      <c r="C31">
        <v>69</v>
      </c>
      <c r="F31">
        <v>42</v>
      </c>
      <c r="G31">
        <v>78</v>
      </c>
      <c r="H31">
        <v>100</v>
      </c>
      <c r="I31">
        <v>2593.62</v>
      </c>
      <c r="K31">
        <v>43</v>
      </c>
      <c r="L31">
        <v>76</v>
      </c>
      <c r="M31">
        <v>100</v>
      </c>
      <c r="N31">
        <v>2593.62</v>
      </c>
      <c r="O31">
        <v>14.9</v>
      </c>
      <c r="Q31">
        <f t="shared" si="0"/>
        <v>100</v>
      </c>
      <c r="R31">
        <f t="shared" si="1"/>
        <v>70.5</v>
      </c>
      <c r="S31">
        <f t="shared" si="2"/>
        <v>14.9</v>
      </c>
      <c r="T31" s="2">
        <f t="shared" si="3"/>
        <v>42695.957986111112</v>
      </c>
    </row>
    <row r="32" spans="1:20" x14ac:dyDescent="0.3">
      <c r="A32" s="1">
        <v>42695.958043981482</v>
      </c>
      <c r="B32">
        <v>71</v>
      </c>
      <c r="C32">
        <v>68</v>
      </c>
      <c r="F32">
        <v>42</v>
      </c>
      <c r="G32">
        <v>78</v>
      </c>
      <c r="H32">
        <v>100</v>
      </c>
      <c r="I32">
        <v>2493.86</v>
      </c>
      <c r="K32">
        <v>43</v>
      </c>
      <c r="L32">
        <v>76</v>
      </c>
      <c r="M32">
        <v>100</v>
      </c>
      <c r="N32">
        <v>2593.62</v>
      </c>
      <c r="O32">
        <v>14.9</v>
      </c>
      <c r="Q32">
        <f t="shared" si="0"/>
        <v>100</v>
      </c>
      <c r="R32">
        <f t="shared" si="1"/>
        <v>69.5</v>
      </c>
      <c r="S32">
        <f t="shared" si="2"/>
        <v>14.9</v>
      </c>
      <c r="T32" s="2">
        <f t="shared" si="3"/>
        <v>42695.958043981482</v>
      </c>
    </row>
    <row r="33" spans="1:20" x14ac:dyDescent="0.3">
      <c r="A33" s="1">
        <v>42695.958101851851</v>
      </c>
      <c r="B33">
        <v>71</v>
      </c>
      <c r="C33">
        <v>68</v>
      </c>
      <c r="F33">
        <v>42</v>
      </c>
      <c r="G33">
        <v>78</v>
      </c>
      <c r="H33">
        <v>100</v>
      </c>
      <c r="I33">
        <v>2593.62</v>
      </c>
      <c r="K33">
        <v>43</v>
      </c>
      <c r="L33">
        <v>76</v>
      </c>
      <c r="M33">
        <v>100</v>
      </c>
      <c r="N33">
        <v>2593.62</v>
      </c>
      <c r="O33">
        <v>15</v>
      </c>
      <c r="Q33">
        <f t="shared" si="0"/>
        <v>100</v>
      </c>
      <c r="R33">
        <f t="shared" si="1"/>
        <v>69.5</v>
      </c>
      <c r="S33">
        <f t="shared" si="2"/>
        <v>15</v>
      </c>
      <c r="T33" s="2">
        <f t="shared" si="3"/>
        <v>42695.958101851851</v>
      </c>
    </row>
    <row r="34" spans="1:20" x14ac:dyDescent="0.3">
      <c r="A34" s="1">
        <v>42695.95815972222</v>
      </c>
      <c r="B34">
        <v>72</v>
      </c>
      <c r="C34">
        <v>69</v>
      </c>
      <c r="F34">
        <v>42</v>
      </c>
      <c r="G34">
        <v>78</v>
      </c>
      <c r="H34">
        <v>100</v>
      </c>
      <c r="I34">
        <v>2493.86</v>
      </c>
      <c r="K34">
        <v>43</v>
      </c>
      <c r="L34">
        <v>76</v>
      </c>
      <c r="M34">
        <v>100</v>
      </c>
      <c r="N34">
        <v>2593.62</v>
      </c>
      <c r="O34">
        <v>14.9</v>
      </c>
      <c r="Q34">
        <f t="shared" si="0"/>
        <v>100</v>
      </c>
      <c r="R34">
        <f t="shared" si="1"/>
        <v>70.5</v>
      </c>
      <c r="S34">
        <f t="shared" si="2"/>
        <v>14.9</v>
      </c>
      <c r="T34" s="2">
        <f t="shared" si="3"/>
        <v>42695.95815972222</v>
      </c>
    </row>
    <row r="35" spans="1:20" x14ac:dyDescent="0.3">
      <c r="A35" s="1">
        <v>42695.95821759259</v>
      </c>
      <c r="B35">
        <v>72</v>
      </c>
      <c r="C35">
        <v>70</v>
      </c>
      <c r="F35">
        <v>42</v>
      </c>
      <c r="G35">
        <v>78</v>
      </c>
      <c r="H35">
        <v>100</v>
      </c>
      <c r="I35">
        <v>2493.86</v>
      </c>
      <c r="K35">
        <v>43</v>
      </c>
      <c r="L35">
        <v>76</v>
      </c>
      <c r="M35">
        <v>100</v>
      </c>
      <c r="N35">
        <v>2493.86</v>
      </c>
      <c r="O35">
        <v>14.9</v>
      </c>
      <c r="Q35">
        <f t="shared" si="0"/>
        <v>100</v>
      </c>
      <c r="R35">
        <f t="shared" si="1"/>
        <v>71</v>
      </c>
      <c r="S35">
        <f t="shared" si="2"/>
        <v>14.9</v>
      </c>
      <c r="T35" s="2">
        <f t="shared" si="3"/>
        <v>42695.95821759259</v>
      </c>
    </row>
    <row r="36" spans="1:20" x14ac:dyDescent="0.3">
      <c r="A36" s="1">
        <v>42695.958275462966</v>
      </c>
      <c r="B36">
        <v>72</v>
      </c>
      <c r="C36">
        <v>69</v>
      </c>
      <c r="F36">
        <v>42</v>
      </c>
      <c r="G36">
        <v>78</v>
      </c>
      <c r="H36">
        <v>100</v>
      </c>
      <c r="I36">
        <v>2593.62</v>
      </c>
      <c r="K36">
        <v>43</v>
      </c>
      <c r="L36">
        <v>76</v>
      </c>
      <c r="M36">
        <v>100</v>
      </c>
      <c r="N36">
        <v>2593.62</v>
      </c>
      <c r="O36">
        <v>14.9</v>
      </c>
      <c r="Q36">
        <f t="shared" si="0"/>
        <v>100</v>
      </c>
      <c r="R36">
        <f t="shared" si="1"/>
        <v>70.5</v>
      </c>
      <c r="S36">
        <f t="shared" si="2"/>
        <v>14.9</v>
      </c>
      <c r="T36" s="2">
        <f t="shared" si="3"/>
        <v>42695.958275462966</v>
      </c>
    </row>
    <row r="37" spans="1:20" x14ac:dyDescent="0.3">
      <c r="A37" s="1">
        <v>42695.958333333336</v>
      </c>
      <c r="B37">
        <v>71</v>
      </c>
      <c r="C37">
        <v>70</v>
      </c>
      <c r="F37">
        <v>42</v>
      </c>
      <c r="G37">
        <v>78</v>
      </c>
      <c r="H37">
        <v>100</v>
      </c>
      <c r="I37">
        <v>2493.86</v>
      </c>
      <c r="K37">
        <v>43</v>
      </c>
      <c r="L37">
        <v>76</v>
      </c>
      <c r="M37">
        <v>100</v>
      </c>
      <c r="N37">
        <v>2593.62</v>
      </c>
      <c r="O37">
        <v>14.9</v>
      </c>
      <c r="Q37">
        <f t="shared" si="0"/>
        <v>100</v>
      </c>
      <c r="R37">
        <f t="shared" si="1"/>
        <v>70.5</v>
      </c>
      <c r="S37">
        <f t="shared" si="2"/>
        <v>14.9</v>
      </c>
      <c r="T37" s="2">
        <f t="shared" si="3"/>
        <v>42695.958333333336</v>
      </c>
    </row>
    <row r="38" spans="1:20" x14ac:dyDescent="0.3">
      <c r="A38" s="1">
        <v>42695.958391203705</v>
      </c>
      <c r="B38">
        <v>70</v>
      </c>
      <c r="C38">
        <v>70</v>
      </c>
      <c r="F38">
        <v>42</v>
      </c>
      <c r="G38">
        <v>78</v>
      </c>
      <c r="H38">
        <v>100</v>
      </c>
      <c r="I38">
        <v>2493.86</v>
      </c>
      <c r="K38">
        <v>43</v>
      </c>
      <c r="L38">
        <v>76</v>
      </c>
      <c r="M38">
        <v>100</v>
      </c>
      <c r="N38">
        <v>2493.86</v>
      </c>
      <c r="O38">
        <v>14.9</v>
      </c>
      <c r="Q38">
        <f t="shared" si="0"/>
        <v>100</v>
      </c>
      <c r="R38">
        <f t="shared" si="1"/>
        <v>70</v>
      </c>
      <c r="S38">
        <f t="shared" si="2"/>
        <v>14.9</v>
      </c>
      <c r="T38" s="2">
        <f t="shared" si="3"/>
        <v>42695.958391203705</v>
      </c>
    </row>
    <row r="39" spans="1:20" x14ac:dyDescent="0.3">
      <c r="A39" s="1">
        <v>42695.958449074074</v>
      </c>
      <c r="B39">
        <v>70</v>
      </c>
      <c r="C39">
        <v>69</v>
      </c>
      <c r="F39">
        <v>42</v>
      </c>
      <c r="G39">
        <v>78</v>
      </c>
      <c r="H39">
        <v>100</v>
      </c>
      <c r="I39">
        <v>2493.86</v>
      </c>
      <c r="K39">
        <v>43</v>
      </c>
      <c r="L39">
        <v>76</v>
      </c>
      <c r="M39">
        <v>100</v>
      </c>
      <c r="N39">
        <v>2593.62</v>
      </c>
      <c r="O39">
        <v>15</v>
      </c>
      <c r="Q39">
        <f t="shared" si="0"/>
        <v>100</v>
      </c>
      <c r="R39">
        <f t="shared" si="1"/>
        <v>69.5</v>
      </c>
      <c r="S39">
        <f t="shared" si="2"/>
        <v>15</v>
      </c>
      <c r="T39" s="2">
        <f t="shared" si="3"/>
        <v>42695.958449074074</v>
      </c>
    </row>
    <row r="40" spans="1:20" x14ac:dyDescent="0.3">
      <c r="A40" s="1">
        <v>42695.958506944444</v>
      </c>
      <c r="B40">
        <v>71</v>
      </c>
      <c r="C40">
        <v>69</v>
      </c>
      <c r="F40">
        <v>42</v>
      </c>
      <c r="G40">
        <v>78</v>
      </c>
      <c r="H40">
        <v>100</v>
      </c>
      <c r="I40">
        <v>2493.86</v>
      </c>
      <c r="K40">
        <v>43</v>
      </c>
      <c r="L40">
        <v>76</v>
      </c>
      <c r="M40">
        <v>100</v>
      </c>
      <c r="N40">
        <v>2593.62</v>
      </c>
      <c r="O40">
        <v>14.9</v>
      </c>
      <c r="Q40">
        <f t="shared" si="0"/>
        <v>100</v>
      </c>
      <c r="R40">
        <f t="shared" si="1"/>
        <v>70</v>
      </c>
      <c r="S40">
        <f t="shared" si="2"/>
        <v>14.9</v>
      </c>
      <c r="T40" s="2">
        <f t="shared" si="3"/>
        <v>42695.958506944444</v>
      </c>
    </row>
    <row r="41" spans="1:20" x14ac:dyDescent="0.3">
      <c r="A41" s="1">
        <v>42695.958564814813</v>
      </c>
      <c r="B41">
        <v>72</v>
      </c>
      <c r="C41">
        <v>69</v>
      </c>
      <c r="F41">
        <v>42</v>
      </c>
      <c r="G41">
        <v>78</v>
      </c>
      <c r="H41">
        <v>100</v>
      </c>
      <c r="I41">
        <v>2593.62</v>
      </c>
      <c r="K41">
        <v>43</v>
      </c>
      <c r="L41">
        <v>76</v>
      </c>
      <c r="M41">
        <v>100</v>
      </c>
      <c r="N41">
        <v>2593.62</v>
      </c>
      <c r="O41">
        <v>14.9</v>
      </c>
      <c r="Q41">
        <f t="shared" si="0"/>
        <v>100</v>
      </c>
      <c r="R41">
        <f t="shared" si="1"/>
        <v>70.5</v>
      </c>
      <c r="S41">
        <f t="shared" si="2"/>
        <v>14.9</v>
      </c>
      <c r="T41" s="2">
        <f t="shared" si="3"/>
        <v>42695.958564814813</v>
      </c>
    </row>
    <row r="42" spans="1:20" x14ac:dyDescent="0.3">
      <c r="A42" s="1">
        <v>42695.958622685182</v>
      </c>
      <c r="B42">
        <v>70</v>
      </c>
      <c r="C42">
        <v>69</v>
      </c>
      <c r="F42">
        <v>42</v>
      </c>
      <c r="G42">
        <v>78</v>
      </c>
      <c r="H42">
        <v>100</v>
      </c>
      <c r="I42">
        <v>2493.86</v>
      </c>
      <c r="K42">
        <v>43</v>
      </c>
      <c r="L42">
        <v>76</v>
      </c>
      <c r="M42">
        <v>100</v>
      </c>
      <c r="N42">
        <v>2593.62</v>
      </c>
      <c r="O42">
        <v>14.9</v>
      </c>
      <c r="Q42">
        <f t="shared" si="0"/>
        <v>100</v>
      </c>
      <c r="R42">
        <f t="shared" si="1"/>
        <v>69.5</v>
      </c>
      <c r="S42">
        <f t="shared" si="2"/>
        <v>14.9</v>
      </c>
      <c r="T42" s="2">
        <f t="shared" si="3"/>
        <v>42695.958622685182</v>
      </c>
    </row>
    <row r="43" spans="1:20" x14ac:dyDescent="0.3">
      <c r="A43" s="1">
        <v>42695.958680555559</v>
      </c>
      <c r="B43">
        <v>72</v>
      </c>
      <c r="C43">
        <v>69</v>
      </c>
      <c r="F43">
        <v>42</v>
      </c>
      <c r="G43">
        <v>78</v>
      </c>
      <c r="H43">
        <v>100</v>
      </c>
      <c r="I43">
        <v>2493.86</v>
      </c>
      <c r="K43">
        <v>43</v>
      </c>
      <c r="L43">
        <v>76</v>
      </c>
      <c r="M43">
        <v>100</v>
      </c>
      <c r="N43">
        <v>2493.86</v>
      </c>
      <c r="O43">
        <v>15</v>
      </c>
      <c r="Q43">
        <f t="shared" si="0"/>
        <v>100</v>
      </c>
      <c r="R43">
        <f t="shared" si="1"/>
        <v>70.5</v>
      </c>
      <c r="S43">
        <f t="shared" si="2"/>
        <v>15</v>
      </c>
      <c r="T43" s="2">
        <f t="shared" si="3"/>
        <v>42695.958680555559</v>
      </c>
    </row>
    <row r="44" spans="1:20" x14ac:dyDescent="0.3">
      <c r="A44" s="1">
        <v>42695.958738425928</v>
      </c>
      <c r="B44">
        <v>72</v>
      </c>
      <c r="C44">
        <v>70</v>
      </c>
      <c r="F44">
        <v>42</v>
      </c>
      <c r="G44">
        <v>78</v>
      </c>
      <c r="H44">
        <v>100</v>
      </c>
      <c r="I44">
        <v>2493.86</v>
      </c>
      <c r="K44">
        <v>43</v>
      </c>
      <c r="L44">
        <v>76</v>
      </c>
      <c r="M44">
        <v>100</v>
      </c>
      <c r="N44">
        <v>2493.86</v>
      </c>
      <c r="O44">
        <v>14.9</v>
      </c>
      <c r="Q44">
        <f t="shared" si="0"/>
        <v>100</v>
      </c>
      <c r="R44">
        <f t="shared" si="1"/>
        <v>71</v>
      </c>
      <c r="S44">
        <f t="shared" si="2"/>
        <v>14.9</v>
      </c>
      <c r="T44" s="2">
        <f t="shared" si="3"/>
        <v>42695.958738425928</v>
      </c>
    </row>
    <row r="45" spans="1:20" x14ac:dyDescent="0.3">
      <c r="A45" s="1">
        <v>42695.958796296298</v>
      </c>
      <c r="B45">
        <v>73</v>
      </c>
      <c r="C45">
        <v>69</v>
      </c>
      <c r="F45">
        <v>42</v>
      </c>
      <c r="G45">
        <v>78</v>
      </c>
      <c r="H45">
        <v>100</v>
      </c>
      <c r="I45">
        <v>2593.62</v>
      </c>
      <c r="K45">
        <v>43</v>
      </c>
      <c r="L45">
        <v>76</v>
      </c>
      <c r="M45">
        <v>100</v>
      </c>
      <c r="N45">
        <v>2593.62</v>
      </c>
      <c r="O45">
        <v>14.9</v>
      </c>
      <c r="Q45">
        <f t="shared" si="0"/>
        <v>100</v>
      </c>
      <c r="R45">
        <f t="shared" si="1"/>
        <v>71</v>
      </c>
      <c r="S45">
        <f t="shared" si="2"/>
        <v>14.9</v>
      </c>
      <c r="T45" s="2">
        <f t="shared" si="3"/>
        <v>42695.958796296298</v>
      </c>
    </row>
    <row r="46" spans="1:20" x14ac:dyDescent="0.3">
      <c r="A46" s="1">
        <v>42695.958854166667</v>
      </c>
      <c r="B46">
        <v>72</v>
      </c>
      <c r="C46">
        <v>70</v>
      </c>
      <c r="F46">
        <v>42</v>
      </c>
      <c r="G46">
        <v>78</v>
      </c>
      <c r="H46">
        <v>100</v>
      </c>
      <c r="I46">
        <v>2593.62</v>
      </c>
      <c r="K46">
        <v>43</v>
      </c>
      <c r="L46">
        <v>76</v>
      </c>
      <c r="M46">
        <v>100</v>
      </c>
      <c r="N46">
        <v>2493.86</v>
      </c>
      <c r="O46">
        <v>14.9</v>
      </c>
      <c r="Q46">
        <f t="shared" si="0"/>
        <v>100</v>
      </c>
      <c r="R46">
        <f t="shared" si="1"/>
        <v>71</v>
      </c>
      <c r="S46">
        <f t="shared" si="2"/>
        <v>14.9</v>
      </c>
      <c r="T46" s="2">
        <f t="shared" si="3"/>
        <v>42695.958854166667</v>
      </c>
    </row>
    <row r="47" spans="1:20" x14ac:dyDescent="0.3">
      <c r="A47" s="1">
        <v>42695.958912037036</v>
      </c>
      <c r="B47">
        <v>73</v>
      </c>
      <c r="C47">
        <v>70</v>
      </c>
      <c r="F47">
        <v>42</v>
      </c>
      <c r="G47">
        <v>78</v>
      </c>
      <c r="H47">
        <v>100</v>
      </c>
      <c r="I47">
        <v>2493.86</v>
      </c>
      <c r="K47">
        <v>43</v>
      </c>
      <c r="L47">
        <v>76</v>
      </c>
      <c r="M47">
        <v>100</v>
      </c>
      <c r="N47">
        <v>2593.62</v>
      </c>
      <c r="O47">
        <v>15</v>
      </c>
      <c r="Q47">
        <f t="shared" si="0"/>
        <v>100</v>
      </c>
      <c r="R47">
        <f t="shared" si="1"/>
        <v>71.5</v>
      </c>
      <c r="S47">
        <f t="shared" si="2"/>
        <v>15</v>
      </c>
      <c r="T47" s="2">
        <f t="shared" si="3"/>
        <v>42695.958912037036</v>
      </c>
    </row>
    <row r="48" spans="1:20" x14ac:dyDescent="0.3">
      <c r="A48" s="1">
        <v>42695.958969907406</v>
      </c>
      <c r="B48">
        <v>73</v>
      </c>
      <c r="C48">
        <v>69</v>
      </c>
      <c r="F48">
        <v>42</v>
      </c>
      <c r="G48">
        <v>78</v>
      </c>
      <c r="H48">
        <v>100</v>
      </c>
      <c r="I48">
        <v>2593.62</v>
      </c>
      <c r="K48">
        <v>43</v>
      </c>
      <c r="L48">
        <v>76</v>
      </c>
      <c r="M48">
        <v>100</v>
      </c>
      <c r="N48">
        <v>2593.62</v>
      </c>
      <c r="O48">
        <v>15</v>
      </c>
      <c r="Q48">
        <f t="shared" si="0"/>
        <v>100</v>
      </c>
      <c r="R48">
        <f t="shared" si="1"/>
        <v>71</v>
      </c>
      <c r="S48">
        <f t="shared" si="2"/>
        <v>15</v>
      </c>
      <c r="T48" s="2">
        <f t="shared" si="3"/>
        <v>42695.958969907406</v>
      </c>
    </row>
    <row r="49" spans="1:20" x14ac:dyDescent="0.3">
      <c r="A49" s="1">
        <v>42695.959027777775</v>
      </c>
      <c r="B49">
        <v>73</v>
      </c>
      <c r="C49">
        <v>70</v>
      </c>
      <c r="F49">
        <v>42</v>
      </c>
      <c r="G49">
        <v>78</v>
      </c>
      <c r="H49">
        <v>100</v>
      </c>
      <c r="I49">
        <v>2593.62</v>
      </c>
      <c r="K49">
        <v>43</v>
      </c>
      <c r="L49">
        <v>76</v>
      </c>
      <c r="M49">
        <v>100</v>
      </c>
      <c r="N49">
        <v>2493.86</v>
      </c>
      <c r="O49">
        <v>14.9</v>
      </c>
      <c r="Q49">
        <f t="shared" si="0"/>
        <v>100</v>
      </c>
      <c r="R49">
        <f t="shared" si="1"/>
        <v>71.5</v>
      </c>
      <c r="S49">
        <f t="shared" si="2"/>
        <v>14.9</v>
      </c>
      <c r="T49" s="2">
        <f t="shared" si="3"/>
        <v>42695.959027777775</v>
      </c>
    </row>
    <row r="50" spans="1:20" x14ac:dyDescent="0.3">
      <c r="A50" s="1">
        <v>42695.959085648145</v>
      </c>
      <c r="B50">
        <v>73</v>
      </c>
      <c r="C50">
        <v>70</v>
      </c>
      <c r="F50">
        <v>42</v>
      </c>
      <c r="G50">
        <v>78</v>
      </c>
      <c r="H50">
        <v>100</v>
      </c>
      <c r="I50">
        <v>2593.62</v>
      </c>
      <c r="K50">
        <v>43</v>
      </c>
      <c r="L50">
        <v>76</v>
      </c>
      <c r="M50">
        <v>100</v>
      </c>
      <c r="N50">
        <v>2493.86</v>
      </c>
      <c r="O50">
        <v>14.9</v>
      </c>
      <c r="Q50">
        <f t="shared" si="0"/>
        <v>100</v>
      </c>
      <c r="R50">
        <f t="shared" si="1"/>
        <v>71.5</v>
      </c>
      <c r="S50">
        <f t="shared" si="2"/>
        <v>14.9</v>
      </c>
      <c r="T50" s="2">
        <f t="shared" si="3"/>
        <v>42695.959085648145</v>
      </c>
    </row>
    <row r="51" spans="1:20" x14ac:dyDescent="0.3">
      <c r="A51" s="1">
        <v>42695.959143518521</v>
      </c>
      <c r="B51">
        <v>73</v>
      </c>
      <c r="C51">
        <v>71</v>
      </c>
      <c r="F51">
        <v>42</v>
      </c>
      <c r="G51">
        <v>78</v>
      </c>
      <c r="H51">
        <v>100</v>
      </c>
      <c r="I51">
        <v>2593.62</v>
      </c>
      <c r="K51">
        <v>43</v>
      </c>
      <c r="L51">
        <v>76</v>
      </c>
      <c r="M51">
        <v>100</v>
      </c>
      <c r="N51">
        <v>2493.86</v>
      </c>
      <c r="O51">
        <v>14.9</v>
      </c>
      <c r="Q51">
        <f t="shared" si="0"/>
        <v>100</v>
      </c>
      <c r="R51">
        <f t="shared" si="1"/>
        <v>72</v>
      </c>
      <c r="S51">
        <f t="shared" si="2"/>
        <v>14.9</v>
      </c>
      <c r="T51" s="2">
        <f t="shared" si="3"/>
        <v>42695.959143518521</v>
      </c>
    </row>
    <row r="52" spans="1:20" x14ac:dyDescent="0.3">
      <c r="A52" s="1">
        <v>42695.959201388891</v>
      </c>
      <c r="B52">
        <v>73</v>
      </c>
      <c r="C52">
        <v>71</v>
      </c>
      <c r="F52">
        <v>42</v>
      </c>
      <c r="G52">
        <v>78</v>
      </c>
      <c r="H52">
        <v>100</v>
      </c>
      <c r="I52">
        <v>2493.86</v>
      </c>
      <c r="K52">
        <v>43</v>
      </c>
      <c r="L52">
        <v>76</v>
      </c>
      <c r="M52">
        <v>100</v>
      </c>
      <c r="N52">
        <v>2493.86</v>
      </c>
      <c r="O52">
        <v>14.9</v>
      </c>
      <c r="Q52">
        <f t="shared" si="0"/>
        <v>100</v>
      </c>
      <c r="R52">
        <f t="shared" si="1"/>
        <v>72</v>
      </c>
      <c r="S52">
        <f t="shared" si="2"/>
        <v>14.9</v>
      </c>
      <c r="T52" s="2">
        <f t="shared" si="3"/>
        <v>42695.959201388891</v>
      </c>
    </row>
    <row r="53" spans="1:20" x14ac:dyDescent="0.3">
      <c r="A53" s="1">
        <v>42695.95925925926</v>
      </c>
      <c r="B53">
        <v>73</v>
      </c>
      <c r="C53">
        <v>70</v>
      </c>
      <c r="F53">
        <v>42</v>
      </c>
      <c r="G53">
        <v>78</v>
      </c>
      <c r="H53">
        <v>100</v>
      </c>
      <c r="I53">
        <v>2493.86</v>
      </c>
      <c r="K53">
        <v>43</v>
      </c>
      <c r="L53">
        <v>76</v>
      </c>
      <c r="M53">
        <v>100</v>
      </c>
      <c r="N53">
        <v>2493.86</v>
      </c>
      <c r="O53">
        <v>14.9</v>
      </c>
      <c r="Q53">
        <f t="shared" si="0"/>
        <v>100</v>
      </c>
      <c r="R53">
        <f t="shared" si="1"/>
        <v>71.5</v>
      </c>
      <c r="S53">
        <f t="shared" si="2"/>
        <v>14.9</v>
      </c>
      <c r="T53" s="2">
        <f t="shared" si="3"/>
        <v>42695.95925925926</v>
      </c>
    </row>
    <row r="54" spans="1:20" x14ac:dyDescent="0.3">
      <c r="A54" s="1">
        <v>42695.959317129629</v>
      </c>
      <c r="B54">
        <v>73</v>
      </c>
      <c r="C54">
        <v>71</v>
      </c>
      <c r="F54">
        <v>42</v>
      </c>
      <c r="G54">
        <v>78</v>
      </c>
      <c r="H54">
        <v>100</v>
      </c>
      <c r="I54">
        <v>2493.86</v>
      </c>
      <c r="K54">
        <v>43</v>
      </c>
      <c r="L54">
        <v>76</v>
      </c>
      <c r="M54">
        <v>100</v>
      </c>
      <c r="N54">
        <v>2493.86</v>
      </c>
      <c r="O54">
        <v>15</v>
      </c>
      <c r="Q54">
        <f t="shared" si="0"/>
        <v>100</v>
      </c>
      <c r="R54">
        <f t="shared" si="1"/>
        <v>72</v>
      </c>
      <c r="S54">
        <f t="shared" si="2"/>
        <v>15</v>
      </c>
      <c r="T54" s="2">
        <f t="shared" si="3"/>
        <v>42695.959317129629</v>
      </c>
    </row>
    <row r="55" spans="1:20" x14ac:dyDescent="0.3">
      <c r="A55" s="1">
        <v>42695.959374999999</v>
      </c>
      <c r="B55">
        <v>73</v>
      </c>
      <c r="C55">
        <v>71</v>
      </c>
      <c r="F55">
        <v>42</v>
      </c>
      <c r="G55">
        <v>78</v>
      </c>
      <c r="H55">
        <v>100</v>
      </c>
      <c r="I55">
        <v>2493.86</v>
      </c>
      <c r="K55">
        <v>43</v>
      </c>
      <c r="L55">
        <v>76</v>
      </c>
      <c r="M55">
        <v>100</v>
      </c>
      <c r="N55">
        <v>2493.86</v>
      </c>
      <c r="O55">
        <v>15</v>
      </c>
      <c r="Q55">
        <f t="shared" si="0"/>
        <v>100</v>
      </c>
      <c r="R55">
        <f t="shared" si="1"/>
        <v>72</v>
      </c>
      <c r="S55">
        <f t="shared" si="2"/>
        <v>15</v>
      </c>
      <c r="T55" s="2">
        <f t="shared" si="3"/>
        <v>42695.959374999999</v>
      </c>
    </row>
    <row r="56" spans="1:20" x14ac:dyDescent="0.3">
      <c r="A56" s="1">
        <v>42695.959432870368</v>
      </c>
      <c r="B56">
        <v>73</v>
      </c>
      <c r="C56">
        <v>71</v>
      </c>
      <c r="F56">
        <v>42</v>
      </c>
      <c r="G56">
        <v>78</v>
      </c>
      <c r="H56">
        <v>100</v>
      </c>
      <c r="I56">
        <v>2593.62</v>
      </c>
      <c r="K56">
        <v>43</v>
      </c>
      <c r="L56">
        <v>76</v>
      </c>
      <c r="M56">
        <v>100</v>
      </c>
      <c r="N56">
        <v>2493.86</v>
      </c>
      <c r="O56">
        <v>14.9</v>
      </c>
      <c r="Q56">
        <f t="shared" si="0"/>
        <v>100</v>
      </c>
      <c r="R56">
        <f t="shared" si="1"/>
        <v>72</v>
      </c>
      <c r="S56">
        <f t="shared" si="2"/>
        <v>14.9</v>
      </c>
      <c r="T56" s="2">
        <f t="shared" si="3"/>
        <v>42695.959432870368</v>
      </c>
    </row>
    <row r="57" spans="1:20" x14ac:dyDescent="0.3">
      <c r="A57" s="1">
        <v>42695.959490740737</v>
      </c>
      <c r="B57">
        <v>72</v>
      </c>
      <c r="C57">
        <v>71</v>
      </c>
      <c r="F57">
        <v>42</v>
      </c>
      <c r="G57">
        <v>78</v>
      </c>
      <c r="H57">
        <v>100</v>
      </c>
      <c r="I57">
        <v>2493.86</v>
      </c>
      <c r="K57">
        <v>43</v>
      </c>
      <c r="L57">
        <v>76</v>
      </c>
      <c r="M57">
        <v>100</v>
      </c>
      <c r="N57">
        <v>2493.86</v>
      </c>
      <c r="O57">
        <v>15</v>
      </c>
      <c r="Q57">
        <f t="shared" si="0"/>
        <v>100</v>
      </c>
      <c r="R57">
        <f t="shared" si="1"/>
        <v>71.5</v>
      </c>
      <c r="S57">
        <f t="shared" si="2"/>
        <v>15</v>
      </c>
      <c r="T57" s="2">
        <f t="shared" si="3"/>
        <v>42695.959490740737</v>
      </c>
    </row>
    <row r="58" spans="1:20" x14ac:dyDescent="0.3">
      <c r="A58" s="1">
        <v>42695.959548611114</v>
      </c>
      <c r="B58">
        <v>73</v>
      </c>
      <c r="C58">
        <v>71</v>
      </c>
      <c r="F58">
        <v>42</v>
      </c>
      <c r="G58">
        <v>78</v>
      </c>
      <c r="H58">
        <v>100</v>
      </c>
      <c r="I58">
        <v>2593.62</v>
      </c>
      <c r="K58">
        <v>43</v>
      </c>
      <c r="L58">
        <v>76</v>
      </c>
      <c r="M58">
        <v>100</v>
      </c>
      <c r="N58">
        <v>2593.62</v>
      </c>
      <c r="O58">
        <v>14.9</v>
      </c>
      <c r="Q58">
        <f t="shared" si="0"/>
        <v>100</v>
      </c>
      <c r="R58">
        <f t="shared" si="1"/>
        <v>72</v>
      </c>
      <c r="S58">
        <f t="shared" si="2"/>
        <v>14.9</v>
      </c>
      <c r="T58" s="2">
        <f t="shared" si="3"/>
        <v>42695.959548611114</v>
      </c>
    </row>
    <row r="59" spans="1:20" x14ac:dyDescent="0.3">
      <c r="A59" s="1">
        <v>42695.959606481483</v>
      </c>
      <c r="B59">
        <v>73</v>
      </c>
      <c r="C59">
        <v>71</v>
      </c>
      <c r="F59">
        <v>42</v>
      </c>
      <c r="G59">
        <v>78</v>
      </c>
      <c r="H59">
        <v>100</v>
      </c>
      <c r="I59">
        <v>2593.62</v>
      </c>
      <c r="K59">
        <v>43</v>
      </c>
      <c r="L59">
        <v>76</v>
      </c>
      <c r="M59">
        <v>100</v>
      </c>
      <c r="N59">
        <v>2593.62</v>
      </c>
      <c r="O59">
        <v>14.9</v>
      </c>
      <c r="Q59">
        <f t="shared" si="0"/>
        <v>100</v>
      </c>
      <c r="R59">
        <f t="shared" si="1"/>
        <v>72</v>
      </c>
      <c r="S59">
        <f t="shared" si="2"/>
        <v>14.9</v>
      </c>
      <c r="T59" s="2">
        <f t="shared" si="3"/>
        <v>42695.959606481483</v>
      </c>
    </row>
    <row r="60" spans="1:20" x14ac:dyDescent="0.3">
      <c r="A60" s="1">
        <v>42695.959664351853</v>
      </c>
      <c r="B60">
        <v>73</v>
      </c>
      <c r="C60">
        <v>71</v>
      </c>
      <c r="F60">
        <v>42</v>
      </c>
      <c r="G60">
        <v>78</v>
      </c>
      <c r="H60">
        <v>100</v>
      </c>
      <c r="I60">
        <v>2593.62</v>
      </c>
      <c r="K60">
        <v>43</v>
      </c>
      <c r="L60">
        <v>76</v>
      </c>
      <c r="M60">
        <v>100</v>
      </c>
      <c r="N60">
        <v>2493.86</v>
      </c>
      <c r="O60">
        <v>14.9</v>
      </c>
      <c r="Q60">
        <f t="shared" si="0"/>
        <v>100</v>
      </c>
      <c r="R60">
        <f t="shared" si="1"/>
        <v>72</v>
      </c>
      <c r="S60">
        <f t="shared" si="2"/>
        <v>14.9</v>
      </c>
      <c r="T60" s="2">
        <f t="shared" si="3"/>
        <v>42695.959664351853</v>
      </c>
    </row>
    <row r="61" spans="1:20" x14ac:dyDescent="0.3">
      <c r="A61" s="1">
        <v>42695.959722222222</v>
      </c>
      <c r="B61">
        <v>73</v>
      </c>
      <c r="C61">
        <v>70</v>
      </c>
      <c r="F61">
        <v>42</v>
      </c>
      <c r="G61">
        <v>78</v>
      </c>
      <c r="H61">
        <v>100</v>
      </c>
      <c r="I61">
        <v>2493.86</v>
      </c>
      <c r="K61">
        <v>43</v>
      </c>
      <c r="L61">
        <v>76</v>
      </c>
      <c r="M61">
        <v>100</v>
      </c>
      <c r="N61">
        <v>2493.86</v>
      </c>
      <c r="O61">
        <v>14.9</v>
      </c>
      <c r="Q61">
        <f t="shared" si="0"/>
        <v>100</v>
      </c>
      <c r="R61">
        <f t="shared" si="1"/>
        <v>71.5</v>
      </c>
      <c r="S61">
        <f t="shared" si="2"/>
        <v>14.9</v>
      </c>
      <c r="T61" s="2">
        <f t="shared" si="3"/>
        <v>42695.959722222222</v>
      </c>
    </row>
    <row r="62" spans="1:20" x14ac:dyDescent="0.3">
      <c r="A62" s="1">
        <v>42695.959780092591</v>
      </c>
      <c r="B62">
        <v>73</v>
      </c>
      <c r="C62">
        <v>71</v>
      </c>
      <c r="F62">
        <v>42</v>
      </c>
      <c r="G62">
        <v>78</v>
      </c>
      <c r="H62">
        <v>100</v>
      </c>
      <c r="I62">
        <v>2593.62</v>
      </c>
      <c r="K62">
        <v>43</v>
      </c>
      <c r="L62">
        <v>76</v>
      </c>
      <c r="M62">
        <v>100</v>
      </c>
      <c r="N62">
        <v>2593.62</v>
      </c>
      <c r="O62">
        <v>14.9</v>
      </c>
      <c r="Q62">
        <f t="shared" si="0"/>
        <v>100</v>
      </c>
      <c r="R62">
        <f t="shared" si="1"/>
        <v>72</v>
      </c>
      <c r="S62">
        <f t="shared" si="2"/>
        <v>14.9</v>
      </c>
      <c r="T62" s="2">
        <f t="shared" si="3"/>
        <v>42695.959780092591</v>
      </c>
    </row>
    <row r="63" spans="1:20" x14ac:dyDescent="0.3">
      <c r="A63" s="1">
        <v>42695.959837962961</v>
      </c>
      <c r="B63">
        <v>73</v>
      </c>
      <c r="C63">
        <v>71</v>
      </c>
      <c r="F63">
        <v>42</v>
      </c>
      <c r="G63">
        <v>78</v>
      </c>
      <c r="H63">
        <v>100</v>
      </c>
      <c r="I63">
        <v>2493.86</v>
      </c>
      <c r="K63">
        <v>43</v>
      </c>
      <c r="L63">
        <v>76</v>
      </c>
      <c r="M63">
        <v>100</v>
      </c>
      <c r="N63">
        <v>2493.86</v>
      </c>
      <c r="O63">
        <v>14.9</v>
      </c>
      <c r="Q63">
        <f t="shared" si="0"/>
        <v>100</v>
      </c>
      <c r="R63">
        <f t="shared" si="1"/>
        <v>72</v>
      </c>
      <c r="S63">
        <f t="shared" si="2"/>
        <v>14.9</v>
      </c>
      <c r="T63" s="2">
        <f t="shared" si="3"/>
        <v>42695.959837962961</v>
      </c>
    </row>
    <row r="64" spans="1:20" x14ac:dyDescent="0.3">
      <c r="A64" s="1">
        <v>42695.95989583333</v>
      </c>
      <c r="B64">
        <v>73</v>
      </c>
      <c r="C64">
        <v>71</v>
      </c>
      <c r="F64">
        <v>42</v>
      </c>
      <c r="G64">
        <v>78</v>
      </c>
      <c r="H64">
        <v>100</v>
      </c>
      <c r="I64">
        <v>2593.62</v>
      </c>
      <c r="K64">
        <v>43</v>
      </c>
      <c r="L64">
        <v>76</v>
      </c>
      <c r="M64">
        <v>100</v>
      </c>
      <c r="N64">
        <v>2593.62</v>
      </c>
      <c r="O64">
        <v>15</v>
      </c>
      <c r="Q64">
        <f t="shared" si="0"/>
        <v>100</v>
      </c>
      <c r="R64">
        <f t="shared" si="1"/>
        <v>72</v>
      </c>
      <c r="S64">
        <f t="shared" si="2"/>
        <v>15</v>
      </c>
      <c r="T64" s="2">
        <f t="shared" si="3"/>
        <v>42695.95989583333</v>
      </c>
    </row>
    <row r="65" spans="1:20" x14ac:dyDescent="0.3">
      <c r="A65" s="1">
        <v>42695.959953703707</v>
      </c>
      <c r="B65">
        <v>73</v>
      </c>
      <c r="C65">
        <v>71</v>
      </c>
      <c r="F65">
        <v>42</v>
      </c>
      <c r="G65">
        <v>78</v>
      </c>
      <c r="H65">
        <v>100</v>
      </c>
      <c r="I65">
        <v>2493.86</v>
      </c>
      <c r="K65">
        <v>43</v>
      </c>
      <c r="L65">
        <v>76</v>
      </c>
      <c r="M65">
        <v>100</v>
      </c>
      <c r="N65">
        <v>2493.86</v>
      </c>
      <c r="O65">
        <v>15</v>
      </c>
      <c r="Q65">
        <f t="shared" si="0"/>
        <v>100</v>
      </c>
      <c r="R65">
        <f t="shared" si="1"/>
        <v>72</v>
      </c>
      <c r="S65">
        <f t="shared" si="2"/>
        <v>15</v>
      </c>
      <c r="T65" s="2">
        <f t="shared" si="3"/>
        <v>42695.959953703707</v>
      </c>
    </row>
    <row r="66" spans="1:20" x14ac:dyDescent="0.3">
      <c r="A66" s="1">
        <v>42695.960011574076</v>
      </c>
      <c r="B66">
        <v>73</v>
      </c>
      <c r="C66">
        <v>72</v>
      </c>
      <c r="F66">
        <v>42</v>
      </c>
      <c r="G66">
        <v>78</v>
      </c>
      <c r="H66">
        <v>100</v>
      </c>
      <c r="I66">
        <v>2493.86</v>
      </c>
      <c r="K66">
        <v>43</v>
      </c>
      <c r="L66">
        <v>76</v>
      </c>
      <c r="M66">
        <v>100</v>
      </c>
      <c r="N66">
        <v>2493.86</v>
      </c>
      <c r="O66">
        <v>14.9</v>
      </c>
      <c r="Q66">
        <f t="shared" si="0"/>
        <v>100</v>
      </c>
      <c r="R66">
        <f t="shared" si="1"/>
        <v>72.5</v>
      </c>
      <c r="S66">
        <f t="shared" si="2"/>
        <v>14.9</v>
      </c>
      <c r="T66" s="2">
        <f t="shared" si="3"/>
        <v>42695.960011574076</v>
      </c>
    </row>
    <row r="67" spans="1:20" x14ac:dyDescent="0.3">
      <c r="A67" s="1">
        <v>42695.960069444445</v>
      </c>
      <c r="B67">
        <v>74</v>
      </c>
      <c r="C67">
        <v>71</v>
      </c>
      <c r="F67">
        <v>42</v>
      </c>
      <c r="G67">
        <v>78</v>
      </c>
      <c r="H67">
        <v>100</v>
      </c>
      <c r="I67">
        <v>2493.86</v>
      </c>
      <c r="K67">
        <v>43</v>
      </c>
      <c r="L67">
        <v>76</v>
      </c>
      <c r="M67">
        <v>100</v>
      </c>
      <c r="N67">
        <v>2493.86</v>
      </c>
      <c r="O67">
        <v>14.9</v>
      </c>
      <c r="Q67">
        <f t="shared" si="0"/>
        <v>100</v>
      </c>
      <c r="R67">
        <f t="shared" si="1"/>
        <v>72.5</v>
      </c>
      <c r="S67">
        <f t="shared" si="2"/>
        <v>14.9</v>
      </c>
      <c r="T67" s="2">
        <f t="shared" si="3"/>
        <v>42695.960069444445</v>
      </c>
    </row>
    <row r="68" spans="1:20" x14ac:dyDescent="0.3">
      <c r="A68" s="1">
        <v>42695.960127314815</v>
      </c>
      <c r="B68">
        <v>74</v>
      </c>
      <c r="C68">
        <v>72</v>
      </c>
      <c r="F68">
        <v>42</v>
      </c>
      <c r="G68">
        <v>78</v>
      </c>
      <c r="H68">
        <v>100</v>
      </c>
      <c r="I68">
        <v>2593.62</v>
      </c>
      <c r="K68">
        <v>43</v>
      </c>
      <c r="L68">
        <v>76</v>
      </c>
      <c r="M68">
        <v>100</v>
      </c>
      <c r="N68">
        <v>2493.86</v>
      </c>
      <c r="O68">
        <v>15</v>
      </c>
      <c r="Q68">
        <f t="shared" si="0"/>
        <v>100</v>
      </c>
      <c r="R68">
        <f t="shared" si="1"/>
        <v>73</v>
      </c>
      <c r="S68">
        <f t="shared" si="2"/>
        <v>15</v>
      </c>
      <c r="T68" s="2">
        <f t="shared" si="3"/>
        <v>42695.960127314815</v>
      </c>
    </row>
    <row r="69" spans="1:20" x14ac:dyDescent="0.3">
      <c r="A69" s="1">
        <v>42695.960185185184</v>
      </c>
      <c r="B69">
        <v>74</v>
      </c>
      <c r="C69">
        <v>71</v>
      </c>
      <c r="F69">
        <v>42</v>
      </c>
      <c r="G69">
        <v>78</v>
      </c>
      <c r="H69">
        <v>100</v>
      </c>
      <c r="I69">
        <v>2593.62</v>
      </c>
      <c r="K69">
        <v>43</v>
      </c>
      <c r="L69">
        <v>76</v>
      </c>
      <c r="M69">
        <v>100</v>
      </c>
      <c r="N69">
        <v>2493.86</v>
      </c>
      <c r="O69">
        <v>15</v>
      </c>
      <c r="Q69">
        <f t="shared" si="0"/>
        <v>100</v>
      </c>
      <c r="R69">
        <f t="shared" si="1"/>
        <v>72.5</v>
      </c>
      <c r="S69">
        <f t="shared" si="2"/>
        <v>15</v>
      </c>
      <c r="T69" s="2">
        <f t="shared" si="3"/>
        <v>42695.960185185184</v>
      </c>
    </row>
    <row r="70" spans="1:20" x14ac:dyDescent="0.3">
      <c r="A70" s="1">
        <v>42695.960243055553</v>
      </c>
      <c r="B70">
        <v>73</v>
      </c>
      <c r="C70">
        <v>71</v>
      </c>
      <c r="F70">
        <v>42</v>
      </c>
      <c r="G70">
        <v>78</v>
      </c>
      <c r="H70">
        <v>100</v>
      </c>
      <c r="I70">
        <v>2593.62</v>
      </c>
      <c r="K70">
        <v>43</v>
      </c>
      <c r="L70">
        <v>76</v>
      </c>
      <c r="M70">
        <v>100</v>
      </c>
      <c r="N70">
        <v>2593.62</v>
      </c>
      <c r="O70">
        <v>14.9</v>
      </c>
      <c r="Q70">
        <f t="shared" si="0"/>
        <v>100</v>
      </c>
      <c r="R70">
        <f t="shared" si="1"/>
        <v>72</v>
      </c>
      <c r="S70">
        <f t="shared" si="2"/>
        <v>14.9</v>
      </c>
      <c r="T70" s="2">
        <f t="shared" si="3"/>
        <v>42695.960243055553</v>
      </c>
    </row>
    <row r="71" spans="1:20" x14ac:dyDescent="0.3">
      <c r="A71" s="1">
        <v>42695.960300925923</v>
      </c>
      <c r="B71">
        <v>74</v>
      </c>
      <c r="C71">
        <v>72</v>
      </c>
      <c r="F71">
        <v>42</v>
      </c>
      <c r="G71">
        <v>78</v>
      </c>
      <c r="H71">
        <v>100</v>
      </c>
      <c r="I71">
        <v>2593.62</v>
      </c>
      <c r="K71">
        <v>43</v>
      </c>
      <c r="L71">
        <v>76</v>
      </c>
      <c r="M71">
        <v>100</v>
      </c>
      <c r="N71">
        <v>2593.62</v>
      </c>
      <c r="O71">
        <v>15</v>
      </c>
      <c r="Q71">
        <f t="shared" si="0"/>
        <v>100</v>
      </c>
      <c r="R71">
        <f t="shared" si="1"/>
        <v>73</v>
      </c>
      <c r="S71">
        <f t="shared" si="2"/>
        <v>15</v>
      </c>
      <c r="T71" s="2">
        <f t="shared" si="3"/>
        <v>42695.960300925923</v>
      </c>
    </row>
    <row r="72" spans="1:20" x14ac:dyDescent="0.3">
      <c r="A72" s="1">
        <v>42695.960358796299</v>
      </c>
      <c r="B72">
        <v>74</v>
      </c>
      <c r="C72">
        <v>71</v>
      </c>
      <c r="F72">
        <v>42</v>
      </c>
      <c r="G72">
        <v>78</v>
      </c>
      <c r="H72">
        <v>100</v>
      </c>
      <c r="I72">
        <v>2593.62</v>
      </c>
      <c r="K72">
        <v>43</v>
      </c>
      <c r="L72">
        <v>76</v>
      </c>
      <c r="M72">
        <v>100</v>
      </c>
      <c r="N72">
        <v>2493.86</v>
      </c>
      <c r="O72">
        <v>14.9</v>
      </c>
      <c r="Q72">
        <f t="shared" si="0"/>
        <v>100</v>
      </c>
      <c r="R72">
        <f t="shared" si="1"/>
        <v>72.5</v>
      </c>
      <c r="S72">
        <f t="shared" si="2"/>
        <v>14.9</v>
      </c>
      <c r="T72" s="2">
        <f t="shared" si="3"/>
        <v>42695.960358796299</v>
      </c>
    </row>
    <row r="73" spans="1:20" x14ac:dyDescent="0.3">
      <c r="A73" s="1">
        <v>42695.960416666669</v>
      </c>
      <c r="B73">
        <v>74</v>
      </c>
      <c r="C73">
        <v>71</v>
      </c>
      <c r="F73">
        <v>42</v>
      </c>
      <c r="G73">
        <v>78</v>
      </c>
      <c r="H73">
        <v>100</v>
      </c>
      <c r="I73">
        <v>2493.86</v>
      </c>
      <c r="K73">
        <v>43</v>
      </c>
      <c r="L73">
        <v>76</v>
      </c>
      <c r="M73">
        <v>100</v>
      </c>
      <c r="N73">
        <v>2493.86</v>
      </c>
      <c r="O73">
        <v>14.9</v>
      </c>
      <c r="Q73">
        <f t="shared" si="0"/>
        <v>100</v>
      </c>
      <c r="R73">
        <f t="shared" si="1"/>
        <v>72.5</v>
      </c>
      <c r="S73">
        <f t="shared" si="2"/>
        <v>14.9</v>
      </c>
      <c r="T73" s="2">
        <f t="shared" si="3"/>
        <v>42695.960416666669</v>
      </c>
    </row>
    <row r="74" spans="1:20" x14ac:dyDescent="0.3">
      <c r="A74" s="1">
        <v>42695.960474537038</v>
      </c>
      <c r="B74">
        <v>74</v>
      </c>
      <c r="C74">
        <v>71</v>
      </c>
      <c r="F74">
        <v>42</v>
      </c>
      <c r="G74">
        <v>78</v>
      </c>
      <c r="H74">
        <v>100</v>
      </c>
      <c r="I74">
        <v>2593.62</v>
      </c>
      <c r="K74">
        <v>43</v>
      </c>
      <c r="L74">
        <v>76</v>
      </c>
      <c r="M74">
        <v>100</v>
      </c>
      <c r="N74">
        <v>2493.86</v>
      </c>
      <c r="O74">
        <v>14.9</v>
      </c>
      <c r="Q74">
        <f t="shared" si="0"/>
        <v>100</v>
      </c>
      <c r="R74">
        <f t="shared" si="1"/>
        <v>72.5</v>
      </c>
      <c r="S74">
        <f t="shared" si="2"/>
        <v>14.9</v>
      </c>
      <c r="T74" s="2">
        <f t="shared" si="3"/>
        <v>42695.960474537038</v>
      </c>
    </row>
    <row r="75" spans="1:20" x14ac:dyDescent="0.3">
      <c r="A75" s="1">
        <v>42695.960532407407</v>
      </c>
      <c r="B75">
        <v>74</v>
      </c>
      <c r="C75">
        <v>71</v>
      </c>
      <c r="F75">
        <v>42</v>
      </c>
      <c r="G75">
        <v>78</v>
      </c>
      <c r="H75">
        <v>100</v>
      </c>
      <c r="I75">
        <v>2493.86</v>
      </c>
      <c r="K75">
        <v>43</v>
      </c>
      <c r="L75">
        <v>76</v>
      </c>
      <c r="M75">
        <v>100</v>
      </c>
      <c r="N75">
        <v>2493.86</v>
      </c>
      <c r="O75">
        <v>14.9</v>
      </c>
      <c r="Q75">
        <f t="shared" ref="Q75:Q138" si="4">AVERAGE(H75,M75)</f>
        <v>100</v>
      </c>
      <c r="R75">
        <f t="shared" ref="R75:R138" si="5">AVERAGE(B75:C75)</f>
        <v>72.5</v>
      </c>
      <c r="S75">
        <f t="shared" ref="S75:S138" si="6">O75</f>
        <v>14.9</v>
      </c>
      <c r="T75" s="2">
        <f t="shared" ref="T75:T138" si="7">A75</f>
        <v>42695.960532407407</v>
      </c>
    </row>
    <row r="76" spans="1:20" x14ac:dyDescent="0.3">
      <c r="A76" s="1">
        <v>42695.960590277777</v>
      </c>
      <c r="B76">
        <v>73</v>
      </c>
      <c r="C76">
        <v>72</v>
      </c>
      <c r="F76">
        <v>42</v>
      </c>
      <c r="G76">
        <v>78</v>
      </c>
      <c r="H76">
        <v>100</v>
      </c>
      <c r="I76">
        <v>2493.86</v>
      </c>
      <c r="K76">
        <v>43</v>
      </c>
      <c r="L76">
        <v>76</v>
      </c>
      <c r="M76">
        <v>100</v>
      </c>
      <c r="N76">
        <v>2493.86</v>
      </c>
      <c r="O76">
        <v>15</v>
      </c>
      <c r="Q76">
        <f t="shared" si="4"/>
        <v>100</v>
      </c>
      <c r="R76">
        <f t="shared" si="5"/>
        <v>72.5</v>
      </c>
      <c r="S76">
        <f t="shared" si="6"/>
        <v>15</v>
      </c>
      <c r="T76" s="2">
        <f t="shared" si="7"/>
        <v>42695.960590277777</v>
      </c>
    </row>
    <row r="77" spans="1:20" x14ac:dyDescent="0.3">
      <c r="A77" s="1">
        <v>42695.960648148146</v>
      </c>
      <c r="B77">
        <v>74</v>
      </c>
      <c r="C77">
        <v>72</v>
      </c>
      <c r="F77">
        <v>42</v>
      </c>
      <c r="G77">
        <v>78</v>
      </c>
      <c r="H77">
        <v>100</v>
      </c>
      <c r="I77">
        <v>2593.62</v>
      </c>
      <c r="K77">
        <v>43</v>
      </c>
      <c r="L77">
        <v>76</v>
      </c>
      <c r="M77">
        <v>100</v>
      </c>
      <c r="N77">
        <v>2593.62</v>
      </c>
      <c r="O77">
        <v>14.9</v>
      </c>
      <c r="Q77">
        <f t="shared" si="4"/>
        <v>100</v>
      </c>
      <c r="R77">
        <f t="shared" si="5"/>
        <v>73</v>
      </c>
      <c r="S77">
        <f t="shared" si="6"/>
        <v>14.9</v>
      </c>
      <c r="T77" s="2">
        <f t="shared" si="7"/>
        <v>42695.960648148146</v>
      </c>
    </row>
    <row r="78" spans="1:20" x14ac:dyDescent="0.3">
      <c r="A78" s="1">
        <v>42695.960706018515</v>
      </c>
      <c r="B78">
        <v>75</v>
      </c>
      <c r="C78">
        <v>72</v>
      </c>
      <c r="F78">
        <v>42</v>
      </c>
      <c r="G78">
        <v>78</v>
      </c>
      <c r="H78">
        <v>100</v>
      </c>
      <c r="I78">
        <v>2593.62</v>
      </c>
      <c r="K78">
        <v>43</v>
      </c>
      <c r="L78">
        <v>76</v>
      </c>
      <c r="M78">
        <v>100</v>
      </c>
      <c r="N78">
        <v>2593.62</v>
      </c>
      <c r="O78">
        <v>14.9</v>
      </c>
      <c r="Q78">
        <f t="shared" si="4"/>
        <v>100</v>
      </c>
      <c r="R78">
        <f t="shared" si="5"/>
        <v>73.5</v>
      </c>
      <c r="S78">
        <f t="shared" si="6"/>
        <v>14.9</v>
      </c>
      <c r="T78" s="2">
        <f t="shared" si="7"/>
        <v>42695.960706018515</v>
      </c>
    </row>
    <row r="79" spans="1:20" x14ac:dyDescent="0.3">
      <c r="A79" s="1">
        <v>42695.960763888892</v>
      </c>
      <c r="B79">
        <v>74</v>
      </c>
      <c r="C79">
        <v>72</v>
      </c>
      <c r="F79">
        <v>42</v>
      </c>
      <c r="G79">
        <v>78</v>
      </c>
      <c r="H79">
        <v>100</v>
      </c>
      <c r="I79">
        <v>2493.86</v>
      </c>
      <c r="K79">
        <v>43</v>
      </c>
      <c r="L79">
        <v>76</v>
      </c>
      <c r="M79">
        <v>100</v>
      </c>
      <c r="N79">
        <v>2493.86</v>
      </c>
      <c r="O79">
        <v>14.9</v>
      </c>
      <c r="Q79">
        <f t="shared" si="4"/>
        <v>100</v>
      </c>
      <c r="R79">
        <f t="shared" si="5"/>
        <v>73</v>
      </c>
      <c r="S79">
        <f t="shared" si="6"/>
        <v>14.9</v>
      </c>
      <c r="T79" s="2">
        <f t="shared" si="7"/>
        <v>42695.960763888892</v>
      </c>
    </row>
    <row r="80" spans="1:20" x14ac:dyDescent="0.3">
      <c r="A80" s="1">
        <v>42695.960821759261</v>
      </c>
      <c r="B80">
        <v>74</v>
      </c>
      <c r="C80">
        <v>73</v>
      </c>
      <c r="F80">
        <v>42</v>
      </c>
      <c r="G80">
        <v>78</v>
      </c>
      <c r="H80">
        <v>100</v>
      </c>
      <c r="I80">
        <v>2493.86</v>
      </c>
      <c r="K80">
        <v>43</v>
      </c>
      <c r="L80">
        <v>76</v>
      </c>
      <c r="M80">
        <v>100</v>
      </c>
      <c r="N80">
        <v>2593.62</v>
      </c>
      <c r="O80">
        <v>14.9</v>
      </c>
      <c r="Q80">
        <f t="shared" si="4"/>
        <v>100</v>
      </c>
      <c r="R80">
        <f t="shared" si="5"/>
        <v>73.5</v>
      </c>
      <c r="S80">
        <f t="shared" si="6"/>
        <v>14.9</v>
      </c>
      <c r="T80" s="2">
        <f t="shared" si="7"/>
        <v>42695.960821759261</v>
      </c>
    </row>
    <row r="81" spans="1:20" x14ac:dyDescent="0.3">
      <c r="A81" s="1">
        <v>42695.960879629631</v>
      </c>
      <c r="B81">
        <v>74</v>
      </c>
      <c r="C81">
        <v>72</v>
      </c>
      <c r="F81">
        <v>42</v>
      </c>
      <c r="G81">
        <v>78</v>
      </c>
      <c r="H81">
        <v>100</v>
      </c>
      <c r="I81">
        <v>2493.86</v>
      </c>
      <c r="K81">
        <v>43</v>
      </c>
      <c r="L81">
        <v>76</v>
      </c>
      <c r="M81">
        <v>100</v>
      </c>
      <c r="N81">
        <v>2593.62</v>
      </c>
      <c r="O81">
        <v>14.9</v>
      </c>
      <c r="Q81">
        <f t="shared" si="4"/>
        <v>100</v>
      </c>
      <c r="R81">
        <f t="shared" si="5"/>
        <v>73</v>
      </c>
      <c r="S81">
        <f t="shared" si="6"/>
        <v>14.9</v>
      </c>
      <c r="T81" s="2">
        <f t="shared" si="7"/>
        <v>42695.960879629631</v>
      </c>
    </row>
    <row r="82" spans="1:20" x14ac:dyDescent="0.3">
      <c r="A82" s="1">
        <v>42695.9609375</v>
      </c>
      <c r="B82">
        <v>74</v>
      </c>
      <c r="C82">
        <v>72</v>
      </c>
      <c r="F82">
        <v>42</v>
      </c>
      <c r="G82">
        <v>78</v>
      </c>
      <c r="H82">
        <v>100</v>
      </c>
      <c r="I82">
        <v>2493.86</v>
      </c>
      <c r="K82">
        <v>43</v>
      </c>
      <c r="L82">
        <v>76</v>
      </c>
      <c r="M82">
        <v>100</v>
      </c>
      <c r="N82">
        <v>2493.86</v>
      </c>
      <c r="O82">
        <v>14.9</v>
      </c>
      <c r="Q82">
        <f t="shared" si="4"/>
        <v>100</v>
      </c>
      <c r="R82">
        <f t="shared" si="5"/>
        <v>73</v>
      </c>
      <c r="S82">
        <f t="shared" si="6"/>
        <v>14.9</v>
      </c>
      <c r="T82" s="2">
        <f t="shared" si="7"/>
        <v>42695.9609375</v>
      </c>
    </row>
    <row r="83" spans="1:20" x14ac:dyDescent="0.3">
      <c r="A83" s="1">
        <v>42695.960995370369</v>
      </c>
      <c r="B83">
        <v>74</v>
      </c>
      <c r="C83">
        <v>72</v>
      </c>
      <c r="F83">
        <v>42</v>
      </c>
      <c r="G83">
        <v>78</v>
      </c>
      <c r="H83">
        <v>100</v>
      </c>
      <c r="I83">
        <v>2593.62</v>
      </c>
      <c r="K83">
        <v>43</v>
      </c>
      <c r="L83">
        <v>76</v>
      </c>
      <c r="M83">
        <v>100</v>
      </c>
      <c r="N83">
        <v>2493.86</v>
      </c>
      <c r="O83">
        <v>14.9</v>
      </c>
      <c r="Q83">
        <f t="shared" si="4"/>
        <v>100</v>
      </c>
      <c r="R83">
        <f t="shared" si="5"/>
        <v>73</v>
      </c>
      <c r="S83">
        <f t="shared" si="6"/>
        <v>14.9</v>
      </c>
      <c r="T83" s="2">
        <f t="shared" si="7"/>
        <v>42695.960995370369</v>
      </c>
    </row>
    <row r="84" spans="1:20" x14ac:dyDescent="0.3">
      <c r="A84" s="1">
        <v>42695.961053240739</v>
      </c>
      <c r="B84">
        <v>74</v>
      </c>
      <c r="C84">
        <v>73</v>
      </c>
      <c r="F84">
        <v>42</v>
      </c>
      <c r="G84">
        <v>78</v>
      </c>
      <c r="H84">
        <v>100</v>
      </c>
      <c r="I84">
        <v>2493.86</v>
      </c>
      <c r="K84">
        <v>43</v>
      </c>
      <c r="L84">
        <v>76</v>
      </c>
      <c r="M84">
        <v>100</v>
      </c>
      <c r="N84">
        <v>2593.62</v>
      </c>
      <c r="O84">
        <v>15</v>
      </c>
      <c r="Q84">
        <f t="shared" si="4"/>
        <v>100</v>
      </c>
      <c r="R84">
        <f t="shared" si="5"/>
        <v>73.5</v>
      </c>
      <c r="S84">
        <f t="shared" si="6"/>
        <v>15</v>
      </c>
      <c r="T84" s="2">
        <f t="shared" si="7"/>
        <v>42695.961053240739</v>
      </c>
    </row>
    <row r="85" spans="1:20" x14ac:dyDescent="0.3">
      <c r="A85" s="1">
        <v>42695.961111111108</v>
      </c>
      <c r="B85">
        <v>74</v>
      </c>
      <c r="C85">
        <v>72</v>
      </c>
      <c r="F85">
        <v>42</v>
      </c>
      <c r="G85">
        <v>78</v>
      </c>
      <c r="H85">
        <v>100</v>
      </c>
      <c r="I85">
        <v>2593.62</v>
      </c>
      <c r="K85">
        <v>43</v>
      </c>
      <c r="L85">
        <v>76</v>
      </c>
      <c r="M85">
        <v>100</v>
      </c>
      <c r="N85">
        <v>2493.86</v>
      </c>
      <c r="O85">
        <v>14.9</v>
      </c>
      <c r="Q85">
        <f t="shared" si="4"/>
        <v>100</v>
      </c>
      <c r="R85">
        <f t="shared" si="5"/>
        <v>73</v>
      </c>
      <c r="S85">
        <f t="shared" si="6"/>
        <v>14.9</v>
      </c>
      <c r="T85" s="2">
        <f t="shared" si="7"/>
        <v>42695.961111111108</v>
      </c>
    </row>
    <row r="86" spans="1:20" x14ac:dyDescent="0.3">
      <c r="A86" s="1">
        <v>42695.961168981485</v>
      </c>
      <c r="B86">
        <v>74</v>
      </c>
      <c r="C86">
        <v>72</v>
      </c>
      <c r="F86">
        <v>42</v>
      </c>
      <c r="G86">
        <v>78</v>
      </c>
      <c r="H86">
        <v>100</v>
      </c>
      <c r="I86">
        <v>2493.86</v>
      </c>
      <c r="K86">
        <v>43</v>
      </c>
      <c r="L86">
        <v>76</v>
      </c>
      <c r="M86">
        <v>100</v>
      </c>
      <c r="N86">
        <v>2593.62</v>
      </c>
      <c r="O86">
        <v>14.9</v>
      </c>
      <c r="Q86">
        <f t="shared" si="4"/>
        <v>100</v>
      </c>
      <c r="R86">
        <f t="shared" si="5"/>
        <v>73</v>
      </c>
      <c r="S86">
        <f t="shared" si="6"/>
        <v>14.9</v>
      </c>
      <c r="T86" s="2">
        <f t="shared" si="7"/>
        <v>42695.961168981485</v>
      </c>
    </row>
    <row r="87" spans="1:20" x14ac:dyDescent="0.3">
      <c r="A87" s="1">
        <v>42695.961226851854</v>
      </c>
      <c r="B87">
        <v>74</v>
      </c>
      <c r="C87">
        <v>73</v>
      </c>
      <c r="F87">
        <v>42</v>
      </c>
      <c r="G87">
        <v>78</v>
      </c>
      <c r="H87">
        <v>100</v>
      </c>
      <c r="I87">
        <v>2493.86</v>
      </c>
      <c r="K87">
        <v>43</v>
      </c>
      <c r="L87">
        <v>76</v>
      </c>
      <c r="M87">
        <v>100</v>
      </c>
      <c r="N87">
        <v>2593.62</v>
      </c>
      <c r="O87">
        <v>14.9</v>
      </c>
      <c r="Q87">
        <f t="shared" si="4"/>
        <v>100</v>
      </c>
      <c r="R87">
        <f t="shared" si="5"/>
        <v>73.5</v>
      </c>
      <c r="S87">
        <f t="shared" si="6"/>
        <v>14.9</v>
      </c>
      <c r="T87" s="2">
        <f t="shared" si="7"/>
        <v>42695.961226851854</v>
      </c>
    </row>
    <row r="88" spans="1:20" x14ac:dyDescent="0.3">
      <c r="A88" s="1">
        <v>42695.961284722223</v>
      </c>
      <c r="B88">
        <v>74</v>
      </c>
      <c r="C88">
        <v>73</v>
      </c>
      <c r="F88">
        <v>42</v>
      </c>
      <c r="G88">
        <v>78</v>
      </c>
      <c r="H88">
        <v>100</v>
      </c>
      <c r="I88">
        <v>2593.62</v>
      </c>
      <c r="K88">
        <v>43</v>
      </c>
      <c r="L88">
        <v>76</v>
      </c>
      <c r="M88">
        <v>100</v>
      </c>
      <c r="N88">
        <v>2493.86</v>
      </c>
      <c r="O88">
        <v>14.9</v>
      </c>
      <c r="Q88">
        <f t="shared" si="4"/>
        <v>100</v>
      </c>
      <c r="R88">
        <f t="shared" si="5"/>
        <v>73.5</v>
      </c>
      <c r="S88">
        <f t="shared" si="6"/>
        <v>14.9</v>
      </c>
      <c r="T88" s="2">
        <f t="shared" si="7"/>
        <v>42695.961284722223</v>
      </c>
    </row>
    <row r="89" spans="1:20" x14ac:dyDescent="0.3">
      <c r="A89" s="1">
        <v>42695.961342592593</v>
      </c>
      <c r="B89">
        <v>75</v>
      </c>
      <c r="C89">
        <v>72</v>
      </c>
      <c r="F89">
        <v>42</v>
      </c>
      <c r="G89">
        <v>78</v>
      </c>
      <c r="H89">
        <v>100</v>
      </c>
      <c r="I89">
        <v>2493.86</v>
      </c>
      <c r="K89">
        <v>43</v>
      </c>
      <c r="L89">
        <v>76</v>
      </c>
      <c r="M89">
        <v>100</v>
      </c>
      <c r="N89">
        <v>2493.86</v>
      </c>
      <c r="O89">
        <v>15</v>
      </c>
      <c r="Q89">
        <f t="shared" si="4"/>
        <v>100</v>
      </c>
      <c r="R89">
        <f t="shared" si="5"/>
        <v>73.5</v>
      </c>
      <c r="S89">
        <f t="shared" si="6"/>
        <v>15</v>
      </c>
      <c r="T89" s="2">
        <f t="shared" si="7"/>
        <v>42695.961342592593</v>
      </c>
    </row>
    <row r="90" spans="1:20" x14ac:dyDescent="0.3">
      <c r="A90" s="1">
        <v>42695.961400462962</v>
      </c>
      <c r="B90">
        <v>74</v>
      </c>
      <c r="C90">
        <v>72</v>
      </c>
      <c r="F90">
        <v>42</v>
      </c>
      <c r="G90">
        <v>78</v>
      </c>
      <c r="H90">
        <v>100</v>
      </c>
      <c r="I90">
        <v>2593.62</v>
      </c>
      <c r="K90">
        <v>43</v>
      </c>
      <c r="L90">
        <v>76</v>
      </c>
      <c r="M90">
        <v>100</v>
      </c>
      <c r="N90">
        <v>2593.62</v>
      </c>
      <c r="O90">
        <v>14.9</v>
      </c>
      <c r="Q90">
        <f t="shared" si="4"/>
        <v>100</v>
      </c>
      <c r="R90">
        <f t="shared" si="5"/>
        <v>73</v>
      </c>
      <c r="S90">
        <f t="shared" si="6"/>
        <v>14.9</v>
      </c>
      <c r="T90" s="2">
        <f t="shared" si="7"/>
        <v>42695.961400462962</v>
      </c>
    </row>
    <row r="91" spans="1:20" x14ac:dyDescent="0.3">
      <c r="A91" s="1">
        <v>42695.961458333331</v>
      </c>
      <c r="B91">
        <v>74</v>
      </c>
      <c r="C91">
        <v>72</v>
      </c>
      <c r="F91">
        <v>42</v>
      </c>
      <c r="G91">
        <v>78</v>
      </c>
      <c r="H91">
        <v>100</v>
      </c>
      <c r="I91">
        <v>2493.86</v>
      </c>
      <c r="K91">
        <v>43</v>
      </c>
      <c r="L91">
        <v>76</v>
      </c>
      <c r="M91">
        <v>100</v>
      </c>
      <c r="N91">
        <v>2493.86</v>
      </c>
      <c r="O91">
        <v>14.9</v>
      </c>
      <c r="Q91">
        <f t="shared" si="4"/>
        <v>100</v>
      </c>
      <c r="R91">
        <f t="shared" si="5"/>
        <v>73</v>
      </c>
      <c r="S91">
        <f t="shared" si="6"/>
        <v>14.9</v>
      </c>
      <c r="T91" s="2">
        <f t="shared" si="7"/>
        <v>42695.961458333331</v>
      </c>
    </row>
    <row r="92" spans="1:20" x14ac:dyDescent="0.3">
      <c r="A92" s="1">
        <v>42695.961516203701</v>
      </c>
      <c r="B92">
        <v>74</v>
      </c>
      <c r="C92">
        <v>73</v>
      </c>
      <c r="F92">
        <v>42</v>
      </c>
      <c r="G92">
        <v>78</v>
      </c>
      <c r="H92">
        <v>100</v>
      </c>
      <c r="I92">
        <v>2493.86</v>
      </c>
      <c r="K92">
        <v>43</v>
      </c>
      <c r="L92">
        <v>76</v>
      </c>
      <c r="M92">
        <v>100</v>
      </c>
      <c r="N92">
        <v>2593.62</v>
      </c>
      <c r="O92">
        <v>14.9</v>
      </c>
      <c r="Q92">
        <f t="shared" si="4"/>
        <v>100</v>
      </c>
      <c r="R92">
        <f t="shared" si="5"/>
        <v>73.5</v>
      </c>
      <c r="S92">
        <f t="shared" si="6"/>
        <v>14.9</v>
      </c>
      <c r="T92" s="2">
        <f t="shared" si="7"/>
        <v>42695.961516203701</v>
      </c>
    </row>
    <row r="93" spans="1:20" x14ac:dyDescent="0.3">
      <c r="A93" s="1">
        <v>42695.961574074077</v>
      </c>
      <c r="B93">
        <v>74</v>
      </c>
      <c r="C93">
        <v>73</v>
      </c>
      <c r="F93">
        <v>42</v>
      </c>
      <c r="G93">
        <v>78</v>
      </c>
      <c r="H93">
        <v>100</v>
      </c>
      <c r="I93">
        <v>2593.62</v>
      </c>
      <c r="K93">
        <v>43</v>
      </c>
      <c r="L93">
        <v>76</v>
      </c>
      <c r="M93">
        <v>100</v>
      </c>
      <c r="N93">
        <v>2493.86</v>
      </c>
      <c r="O93">
        <v>14.9</v>
      </c>
      <c r="Q93">
        <f t="shared" si="4"/>
        <v>100</v>
      </c>
      <c r="R93">
        <f t="shared" si="5"/>
        <v>73.5</v>
      </c>
      <c r="S93">
        <f t="shared" si="6"/>
        <v>14.9</v>
      </c>
      <c r="T93" s="2">
        <f t="shared" si="7"/>
        <v>42695.961574074077</v>
      </c>
    </row>
    <row r="94" spans="1:20" x14ac:dyDescent="0.3">
      <c r="A94" s="1">
        <v>42695.961631944447</v>
      </c>
      <c r="B94">
        <v>75</v>
      </c>
      <c r="C94">
        <v>72</v>
      </c>
      <c r="F94">
        <v>42</v>
      </c>
      <c r="G94">
        <v>78</v>
      </c>
      <c r="H94">
        <v>100</v>
      </c>
      <c r="I94">
        <v>2593.62</v>
      </c>
      <c r="K94">
        <v>43</v>
      </c>
      <c r="L94">
        <v>76</v>
      </c>
      <c r="M94">
        <v>100</v>
      </c>
      <c r="N94">
        <v>2593.62</v>
      </c>
      <c r="O94">
        <v>14.9</v>
      </c>
      <c r="Q94">
        <f t="shared" si="4"/>
        <v>100</v>
      </c>
      <c r="R94">
        <f t="shared" si="5"/>
        <v>73.5</v>
      </c>
      <c r="S94">
        <f t="shared" si="6"/>
        <v>14.9</v>
      </c>
      <c r="T94" s="2">
        <f t="shared" si="7"/>
        <v>42695.961631944447</v>
      </c>
    </row>
    <row r="95" spans="1:20" x14ac:dyDescent="0.3">
      <c r="A95" s="1">
        <v>42695.961689814816</v>
      </c>
      <c r="B95">
        <v>74</v>
      </c>
      <c r="C95">
        <v>73</v>
      </c>
      <c r="F95">
        <v>42</v>
      </c>
      <c r="G95">
        <v>78</v>
      </c>
      <c r="H95">
        <v>100</v>
      </c>
      <c r="I95">
        <v>2493.86</v>
      </c>
      <c r="K95">
        <v>43</v>
      </c>
      <c r="L95">
        <v>76</v>
      </c>
      <c r="M95">
        <v>100</v>
      </c>
      <c r="N95">
        <v>2493.86</v>
      </c>
      <c r="O95">
        <v>14.9</v>
      </c>
      <c r="Q95">
        <f t="shared" si="4"/>
        <v>100</v>
      </c>
      <c r="R95">
        <f t="shared" si="5"/>
        <v>73.5</v>
      </c>
      <c r="S95">
        <f t="shared" si="6"/>
        <v>14.9</v>
      </c>
      <c r="T95" s="2">
        <f t="shared" si="7"/>
        <v>42695.961689814816</v>
      </c>
    </row>
    <row r="96" spans="1:20" x14ac:dyDescent="0.3">
      <c r="A96" s="1">
        <v>42695.961747685185</v>
      </c>
      <c r="B96">
        <v>74</v>
      </c>
      <c r="C96">
        <v>73</v>
      </c>
      <c r="F96">
        <v>42</v>
      </c>
      <c r="G96">
        <v>78</v>
      </c>
      <c r="H96">
        <v>100</v>
      </c>
      <c r="I96">
        <v>2593.62</v>
      </c>
      <c r="K96">
        <v>43</v>
      </c>
      <c r="L96">
        <v>76</v>
      </c>
      <c r="M96">
        <v>100</v>
      </c>
      <c r="N96">
        <v>2493.86</v>
      </c>
      <c r="O96">
        <v>14.9</v>
      </c>
      <c r="Q96">
        <f t="shared" si="4"/>
        <v>100</v>
      </c>
      <c r="R96">
        <f t="shared" si="5"/>
        <v>73.5</v>
      </c>
      <c r="S96">
        <f t="shared" si="6"/>
        <v>14.9</v>
      </c>
      <c r="T96" s="2">
        <f t="shared" si="7"/>
        <v>42695.961747685185</v>
      </c>
    </row>
    <row r="97" spans="1:20" x14ac:dyDescent="0.3">
      <c r="A97" s="1">
        <v>42695.961805555555</v>
      </c>
      <c r="B97">
        <v>74</v>
      </c>
      <c r="C97">
        <v>73</v>
      </c>
      <c r="F97">
        <v>42</v>
      </c>
      <c r="G97">
        <v>78</v>
      </c>
      <c r="H97">
        <v>100</v>
      </c>
      <c r="I97">
        <v>2493.86</v>
      </c>
      <c r="K97">
        <v>43</v>
      </c>
      <c r="L97">
        <v>76</v>
      </c>
      <c r="M97">
        <v>100</v>
      </c>
      <c r="N97">
        <v>2493.86</v>
      </c>
      <c r="O97">
        <v>14.9</v>
      </c>
      <c r="Q97">
        <f t="shared" si="4"/>
        <v>100</v>
      </c>
      <c r="R97">
        <f t="shared" si="5"/>
        <v>73.5</v>
      </c>
      <c r="S97">
        <f t="shared" si="6"/>
        <v>14.9</v>
      </c>
      <c r="T97" s="2">
        <f t="shared" si="7"/>
        <v>42695.961805555555</v>
      </c>
    </row>
    <row r="98" spans="1:20" x14ac:dyDescent="0.3">
      <c r="A98" s="1">
        <v>42695.961863425924</v>
      </c>
      <c r="B98">
        <v>74</v>
      </c>
      <c r="C98">
        <v>73</v>
      </c>
      <c r="F98">
        <v>42</v>
      </c>
      <c r="G98">
        <v>78</v>
      </c>
      <c r="H98">
        <v>100</v>
      </c>
      <c r="I98">
        <v>2593.62</v>
      </c>
      <c r="K98">
        <v>43</v>
      </c>
      <c r="L98">
        <v>76</v>
      </c>
      <c r="M98">
        <v>100</v>
      </c>
      <c r="N98">
        <v>2493.86</v>
      </c>
      <c r="O98">
        <v>14.9</v>
      </c>
      <c r="Q98">
        <f t="shared" si="4"/>
        <v>100</v>
      </c>
      <c r="R98">
        <f t="shared" si="5"/>
        <v>73.5</v>
      </c>
      <c r="S98">
        <f t="shared" si="6"/>
        <v>14.9</v>
      </c>
      <c r="T98" s="2">
        <f t="shared" si="7"/>
        <v>42695.961863425924</v>
      </c>
    </row>
    <row r="99" spans="1:20" x14ac:dyDescent="0.3">
      <c r="A99" s="1">
        <v>42695.961921296293</v>
      </c>
      <c r="B99">
        <v>75</v>
      </c>
      <c r="C99">
        <v>72</v>
      </c>
      <c r="F99">
        <v>42</v>
      </c>
      <c r="G99">
        <v>78</v>
      </c>
      <c r="H99">
        <v>100</v>
      </c>
      <c r="I99">
        <v>2493.86</v>
      </c>
      <c r="K99">
        <v>43</v>
      </c>
      <c r="L99">
        <v>76</v>
      </c>
      <c r="M99">
        <v>100</v>
      </c>
      <c r="N99">
        <v>2493.86</v>
      </c>
      <c r="O99">
        <v>14.9</v>
      </c>
      <c r="Q99">
        <f t="shared" si="4"/>
        <v>100</v>
      </c>
      <c r="R99">
        <f t="shared" si="5"/>
        <v>73.5</v>
      </c>
      <c r="S99">
        <f t="shared" si="6"/>
        <v>14.9</v>
      </c>
      <c r="T99" s="2">
        <f t="shared" si="7"/>
        <v>42695.961921296293</v>
      </c>
    </row>
    <row r="100" spans="1:20" x14ac:dyDescent="0.3">
      <c r="A100" s="1">
        <v>42695.96197916667</v>
      </c>
      <c r="B100">
        <v>74</v>
      </c>
      <c r="C100">
        <v>72</v>
      </c>
      <c r="F100">
        <v>42</v>
      </c>
      <c r="G100">
        <v>78</v>
      </c>
      <c r="H100">
        <v>100</v>
      </c>
      <c r="I100">
        <v>2493.86</v>
      </c>
      <c r="K100">
        <v>43</v>
      </c>
      <c r="L100">
        <v>76</v>
      </c>
      <c r="M100">
        <v>100</v>
      </c>
      <c r="N100">
        <v>2593.62</v>
      </c>
      <c r="O100">
        <v>14.9</v>
      </c>
      <c r="Q100">
        <f t="shared" si="4"/>
        <v>100</v>
      </c>
      <c r="R100">
        <f t="shared" si="5"/>
        <v>73</v>
      </c>
      <c r="S100">
        <f t="shared" si="6"/>
        <v>14.9</v>
      </c>
      <c r="T100" s="2">
        <f t="shared" si="7"/>
        <v>42695.96197916667</v>
      </c>
    </row>
    <row r="101" spans="1:20" x14ac:dyDescent="0.3">
      <c r="A101" s="1">
        <v>42695.962037037039</v>
      </c>
      <c r="B101">
        <v>75</v>
      </c>
      <c r="C101">
        <v>73</v>
      </c>
      <c r="F101">
        <v>42</v>
      </c>
      <c r="G101">
        <v>78</v>
      </c>
      <c r="H101">
        <v>100</v>
      </c>
      <c r="I101">
        <v>2593.62</v>
      </c>
      <c r="K101">
        <v>43</v>
      </c>
      <c r="L101">
        <v>76</v>
      </c>
      <c r="M101">
        <v>100</v>
      </c>
      <c r="N101">
        <v>2593.62</v>
      </c>
      <c r="O101">
        <v>15</v>
      </c>
      <c r="Q101">
        <f t="shared" si="4"/>
        <v>100</v>
      </c>
      <c r="R101">
        <f t="shared" si="5"/>
        <v>74</v>
      </c>
      <c r="S101">
        <f t="shared" si="6"/>
        <v>15</v>
      </c>
      <c r="T101" s="2">
        <f t="shared" si="7"/>
        <v>42695.962037037039</v>
      </c>
    </row>
    <row r="102" spans="1:20" x14ac:dyDescent="0.3">
      <c r="A102" s="1">
        <v>42695.962094907409</v>
      </c>
      <c r="B102">
        <v>75</v>
      </c>
      <c r="C102">
        <v>73</v>
      </c>
      <c r="F102">
        <v>42</v>
      </c>
      <c r="G102">
        <v>78</v>
      </c>
      <c r="H102">
        <v>100</v>
      </c>
      <c r="I102">
        <v>2493.86</v>
      </c>
      <c r="K102">
        <v>43</v>
      </c>
      <c r="L102">
        <v>76</v>
      </c>
      <c r="M102">
        <v>100</v>
      </c>
      <c r="N102">
        <v>2593.62</v>
      </c>
      <c r="O102">
        <v>15</v>
      </c>
      <c r="Q102">
        <f t="shared" si="4"/>
        <v>100</v>
      </c>
      <c r="R102">
        <f t="shared" si="5"/>
        <v>74</v>
      </c>
      <c r="S102">
        <f t="shared" si="6"/>
        <v>15</v>
      </c>
      <c r="T102" s="2">
        <f t="shared" si="7"/>
        <v>42695.962094907409</v>
      </c>
    </row>
    <row r="103" spans="1:20" x14ac:dyDescent="0.3">
      <c r="A103" s="1">
        <v>42695.962152777778</v>
      </c>
      <c r="B103">
        <v>74</v>
      </c>
      <c r="C103">
        <v>74</v>
      </c>
      <c r="F103">
        <v>42</v>
      </c>
      <c r="G103">
        <v>78</v>
      </c>
      <c r="H103">
        <v>100</v>
      </c>
      <c r="I103">
        <v>2593.62</v>
      </c>
      <c r="K103">
        <v>43</v>
      </c>
      <c r="L103">
        <v>76</v>
      </c>
      <c r="M103">
        <v>100</v>
      </c>
      <c r="N103">
        <v>2493.86</v>
      </c>
      <c r="O103">
        <v>14.9</v>
      </c>
      <c r="Q103">
        <f t="shared" si="4"/>
        <v>100</v>
      </c>
      <c r="R103">
        <f t="shared" si="5"/>
        <v>74</v>
      </c>
      <c r="S103">
        <f t="shared" si="6"/>
        <v>14.9</v>
      </c>
      <c r="T103" s="2">
        <f t="shared" si="7"/>
        <v>42695.962152777778</v>
      </c>
    </row>
    <row r="104" spans="1:20" x14ac:dyDescent="0.3">
      <c r="A104" s="1">
        <v>42695.962210648147</v>
      </c>
      <c r="B104">
        <v>75</v>
      </c>
      <c r="C104">
        <v>73</v>
      </c>
      <c r="F104">
        <v>42</v>
      </c>
      <c r="G104">
        <v>78</v>
      </c>
      <c r="H104">
        <v>100</v>
      </c>
      <c r="I104">
        <v>2493.86</v>
      </c>
      <c r="K104">
        <v>43</v>
      </c>
      <c r="L104">
        <v>76</v>
      </c>
      <c r="M104">
        <v>100</v>
      </c>
      <c r="N104">
        <v>2493.86</v>
      </c>
      <c r="O104">
        <v>15</v>
      </c>
      <c r="Q104">
        <f t="shared" si="4"/>
        <v>100</v>
      </c>
      <c r="R104">
        <f t="shared" si="5"/>
        <v>74</v>
      </c>
      <c r="S104">
        <f t="shared" si="6"/>
        <v>15</v>
      </c>
      <c r="T104" s="2">
        <f t="shared" si="7"/>
        <v>42695.962210648147</v>
      </c>
    </row>
    <row r="105" spans="1:20" x14ac:dyDescent="0.3">
      <c r="A105" s="1">
        <v>42695.962268518517</v>
      </c>
      <c r="B105">
        <v>74</v>
      </c>
      <c r="C105">
        <v>73</v>
      </c>
      <c r="F105">
        <v>42</v>
      </c>
      <c r="G105">
        <v>78</v>
      </c>
      <c r="H105">
        <v>100</v>
      </c>
      <c r="I105">
        <v>2593.62</v>
      </c>
      <c r="K105">
        <v>43</v>
      </c>
      <c r="L105">
        <v>76</v>
      </c>
      <c r="M105">
        <v>100</v>
      </c>
      <c r="N105">
        <v>2493.86</v>
      </c>
      <c r="O105">
        <v>14.9</v>
      </c>
      <c r="Q105">
        <f t="shared" si="4"/>
        <v>100</v>
      </c>
      <c r="R105">
        <f t="shared" si="5"/>
        <v>73.5</v>
      </c>
      <c r="S105">
        <f t="shared" si="6"/>
        <v>14.9</v>
      </c>
      <c r="T105" s="2">
        <f t="shared" si="7"/>
        <v>42695.962268518517</v>
      </c>
    </row>
    <row r="106" spans="1:20" x14ac:dyDescent="0.3">
      <c r="A106" s="1">
        <v>42695.962326388886</v>
      </c>
      <c r="B106">
        <v>75</v>
      </c>
      <c r="C106">
        <v>73</v>
      </c>
      <c r="F106">
        <v>42</v>
      </c>
      <c r="G106">
        <v>78</v>
      </c>
      <c r="H106">
        <v>100</v>
      </c>
      <c r="I106">
        <v>2493.86</v>
      </c>
      <c r="K106">
        <v>43</v>
      </c>
      <c r="L106">
        <v>76</v>
      </c>
      <c r="M106">
        <v>100</v>
      </c>
      <c r="N106">
        <v>2593.62</v>
      </c>
      <c r="O106">
        <v>14.9</v>
      </c>
      <c r="Q106">
        <f t="shared" si="4"/>
        <v>100</v>
      </c>
      <c r="R106">
        <f t="shared" si="5"/>
        <v>74</v>
      </c>
      <c r="S106">
        <f t="shared" si="6"/>
        <v>14.9</v>
      </c>
      <c r="T106" s="2">
        <f t="shared" si="7"/>
        <v>42695.962326388886</v>
      </c>
    </row>
    <row r="107" spans="1:20" x14ac:dyDescent="0.3">
      <c r="A107" s="1">
        <v>42695.962384259263</v>
      </c>
      <c r="B107">
        <v>74</v>
      </c>
      <c r="C107">
        <v>73</v>
      </c>
      <c r="F107">
        <v>42</v>
      </c>
      <c r="G107">
        <v>78</v>
      </c>
      <c r="H107">
        <v>100</v>
      </c>
      <c r="I107">
        <v>2593.62</v>
      </c>
      <c r="K107">
        <v>43</v>
      </c>
      <c r="L107">
        <v>76</v>
      </c>
      <c r="M107">
        <v>100</v>
      </c>
      <c r="N107">
        <v>2593.62</v>
      </c>
      <c r="O107">
        <v>14.9</v>
      </c>
      <c r="Q107">
        <f t="shared" si="4"/>
        <v>100</v>
      </c>
      <c r="R107">
        <f t="shared" si="5"/>
        <v>73.5</v>
      </c>
      <c r="S107">
        <f t="shared" si="6"/>
        <v>14.9</v>
      </c>
      <c r="T107" s="2">
        <f t="shared" si="7"/>
        <v>42695.962384259263</v>
      </c>
    </row>
    <row r="108" spans="1:20" x14ac:dyDescent="0.3">
      <c r="A108" s="1">
        <v>42695.962442129632</v>
      </c>
      <c r="B108">
        <v>75</v>
      </c>
      <c r="C108">
        <v>73</v>
      </c>
      <c r="F108">
        <v>42</v>
      </c>
      <c r="G108">
        <v>78</v>
      </c>
      <c r="H108">
        <v>100</v>
      </c>
      <c r="I108">
        <v>2593.62</v>
      </c>
      <c r="K108">
        <v>43</v>
      </c>
      <c r="L108">
        <v>76</v>
      </c>
      <c r="M108">
        <v>100</v>
      </c>
      <c r="N108">
        <v>2493.86</v>
      </c>
      <c r="O108">
        <v>14.9</v>
      </c>
      <c r="Q108">
        <f t="shared" si="4"/>
        <v>100</v>
      </c>
      <c r="R108">
        <f t="shared" si="5"/>
        <v>74</v>
      </c>
      <c r="S108">
        <f t="shared" si="6"/>
        <v>14.9</v>
      </c>
      <c r="T108" s="2">
        <f t="shared" si="7"/>
        <v>42695.962442129632</v>
      </c>
    </row>
    <row r="109" spans="1:20" x14ac:dyDescent="0.3">
      <c r="A109" s="1">
        <v>42695.962500000001</v>
      </c>
      <c r="B109">
        <v>74</v>
      </c>
      <c r="C109">
        <v>73</v>
      </c>
      <c r="F109">
        <v>42</v>
      </c>
      <c r="G109">
        <v>78</v>
      </c>
      <c r="H109">
        <v>100</v>
      </c>
      <c r="I109">
        <v>2493.86</v>
      </c>
      <c r="K109">
        <v>43</v>
      </c>
      <c r="L109">
        <v>76</v>
      </c>
      <c r="M109">
        <v>100</v>
      </c>
      <c r="N109">
        <v>2493.86</v>
      </c>
      <c r="O109">
        <v>14.9</v>
      </c>
      <c r="Q109">
        <f t="shared" si="4"/>
        <v>100</v>
      </c>
      <c r="R109">
        <f t="shared" si="5"/>
        <v>73.5</v>
      </c>
      <c r="S109">
        <f t="shared" si="6"/>
        <v>14.9</v>
      </c>
      <c r="T109" s="2">
        <f t="shared" si="7"/>
        <v>42695.962500000001</v>
      </c>
    </row>
    <row r="110" spans="1:20" x14ac:dyDescent="0.3">
      <c r="A110" s="1">
        <v>42695.962557870371</v>
      </c>
      <c r="B110">
        <v>75</v>
      </c>
      <c r="C110">
        <v>73</v>
      </c>
      <c r="F110">
        <v>42</v>
      </c>
      <c r="G110">
        <v>78</v>
      </c>
      <c r="H110">
        <v>100</v>
      </c>
      <c r="I110">
        <v>2593.62</v>
      </c>
      <c r="K110">
        <v>43</v>
      </c>
      <c r="L110">
        <v>76</v>
      </c>
      <c r="M110">
        <v>100</v>
      </c>
      <c r="N110">
        <v>2593.62</v>
      </c>
      <c r="O110">
        <v>14.9</v>
      </c>
      <c r="Q110">
        <f t="shared" si="4"/>
        <v>100</v>
      </c>
      <c r="R110">
        <f t="shared" si="5"/>
        <v>74</v>
      </c>
      <c r="S110">
        <f t="shared" si="6"/>
        <v>14.9</v>
      </c>
      <c r="T110" s="2">
        <f t="shared" si="7"/>
        <v>42695.962557870371</v>
      </c>
    </row>
    <row r="111" spans="1:20" x14ac:dyDescent="0.3">
      <c r="A111" s="1">
        <v>42695.96261574074</v>
      </c>
      <c r="B111">
        <v>74</v>
      </c>
      <c r="C111">
        <v>73</v>
      </c>
      <c r="F111">
        <v>42</v>
      </c>
      <c r="G111">
        <v>78</v>
      </c>
      <c r="H111">
        <v>100</v>
      </c>
      <c r="I111">
        <v>2593.62</v>
      </c>
      <c r="K111">
        <v>43</v>
      </c>
      <c r="L111">
        <v>76</v>
      </c>
      <c r="M111">
        <v>100</v>
      </c>
      <c r="N111">
        <v>2593.62</v>
      </c>
      <c r="O111">
        <v>14.9</v>
      </c>
      <c r="Q111">
        <f t="shared" si="4"/>
        <v>100</v>
      </c>
      <c r="R111">
        <f t="shared" si="5"/>
        <v>73.5</v>
      </c>
      <c r="S111">
        <f t="shared" si="6"/>
        <v>14.9</v>
      </c>
      <c r="T111" s="2">
        <f t="shared" si="7"/>
        <v>42695.96261574074</v>
      </c>
    </row>
    <row r="112" spans="1:20" x14ac:dyDescent="0.3">
      <c r="A112" s="1">
        <v>42695.962673611109</v>
      </c>
      <c r="B112">
        <v>75</v>
      </c>
      <c r="C112">
        <v>73</v>
      </c>
      <c r="F112">
        <v>42</v>
      </c>
      <c r="G112">
        <v>78</v>
      </c>
      <c r="H112">
        <v>100</v>
      </c>
      <c r="I112">
        <v>2493.86</v>
      </c>
      <c r="K112">
        <v>43</v>
      </c>
      <c r="L112">
        <v>76</v>
      </c>
      <c r="M112">
        <v>100</v>
      </c>
      <c r="N112">
        <v>2593.62</v>
      </c>
      <c r="O112">
        <v>14.9</v>
      </c>
      <c r="Q112">
        <f t="shared" si="4"/>
        <v>100</v>
      </c>
      <c r="R112">
        <f t="shared" si="5"/>
        <v>74</v>
      </c>
      <c r="S112">
        <f t="shared" si="6"/>
        <v>14.9</v>
      </c>
      <c r="T112" s="2">
        <f t="shared" si="7"/>
        <v>42695.962673611109</v>
      </c>
    </row>
    <row r="113" spans="1:20" x14ac:dyDescent="0.3">
      <c r="A113" s="1">
        <v>42695.962731481479</v>
      </c>
      <c r="B113">
        <v>76</v>
      </c>
      <c r="C113">
        <v>73</v>
      </c>
      <c r="F113">
        <v>42</v>
      </c>
      <c r="G113">
        <v>78</v>
      </c>
      <c r="H113">
        <v>100</v>
      </c>
      <c r="I113">
        <v>2593.62</v>
      </c>
      <c r="K113">
        <v>43</v>
      </c>
      <c r="L113">
        <v>76</v>
      </c>
      <c r="M113">
        <v>100</v>
      </c>
      <c r="N113">
        <v>2593.62</v>
      </c>
      <c r="O113">
        <v>14.9</v>
      </c>
      <c r="Q113">
        <f t="shared" si="4"/>
        <v>100</v>
      </c>
      <c r="R113">
        <f t="shared" si="5"/>
        <v>74.5</v>
      </c>
      <c r="S113">
        <f t="shared" si="6"/>
        <v>14.9</v>
      </c>
      <c r="T113" s="2">
        <f t="shared" si="7"/>
        <v>42695.962731481479</v>
      </c>
    </row>
    <row r="114" spans="1:20" x14ac:dyDescent="0.3">
      <c r="A114" s="1">
        <v>42695.962789351855</v>
      </c>
      <c r="B114">
        <v>75</v>
      </c>
      <c r="C114">
        <v>72</v>
      </c>
      <c r="F114">
        <v>42</v>
      </c>
      <c r="G114">
        <v>78</v>
      </c>
      <c r="H114">
        <v>100</v>
      </c>
      <c r="I114">
        <v>2493.86</v>
      </c>
      <c r="K114">
        <v>43</v>
      </c>
      <c r="L114">
        <v>76</v>
      </c>
      <c r="M114">
        <v>100</v>
      </c>
      <c r="N114">
        <v>2593.62</v>
      </c>
      <c r="O114">
        <v>14.9</v>
      </c>
      <c r="Q114">
        <f t="shared" si="4"/>
        <v>100</v>
      </c>
      <c r="R114">
        <f t="shared" si="5"/>
        <v>73.5</v>
      </c>
      <c r="S114">
        <f t="shared" si="6"/>
        <v>14.9</v>
      </c>
      <c r="T114" s="2">
        <f t="shared" si="7"/>
        <v>42695.962789351855</v>
      </c>
    </row>
    <row r="115" spans="1:20" x14ac:dyDescent="0.3">
      <c r="A115" s="1">
        <v>42695.962847222225</v>
      </c>
      <c r="B115">
        <v>76</v>
      </c>
      <c r="C115">
        <v>73</v>
      </c>
      <c r="F115">
        <v>42</v>
      </c>
      <c r="G115">
        <v>78</v>
      </c>
      <c r="H115">
        <v>100</v>
      </c>
      <c r="I115">
        <v>2593.62</v>
      </c>
      <c r="K115">
        <v>43</v>
      </c>
      <c r="L115">
        <v>76</v>
      </c>
      <c r="M115">
        <v>100</v>
      </c>
      <c r="N115">
        <v>2593.62</v>
      </c>
      <c r="O115">
        <v>14.9</v>
      </c>
      <c r="Q115">
        <f t="shared" si="4"/>
        <v>100</v>
      </c>
      <c r="R115">
        <f t="shared" si="5"/>
        <v>74.5</v>
      </c>
      <c r="S115">
        <f t="shared" si="6"/>
        <v>14.9</v>
      </c>
      <c r="T115" s="2">
        <f t="shared" si="7"/>
        <v>42695.962847222225</v>
      </c>
    </row>
    <row r="116" spans="1:20" x14ac:dyDescent="0.3">
      <c r="A116" s="1">
        <v>42695.962905092594</v>
      </c>
      <c r="B116">
        <v>75</v>
      </c>
      <c r="C116">
        <v>73</v>
      </c>
      <c r="F116">
        <v>42</v>
      </c>
      <c r="G116">
        <v>78</v>
      </c>
      <c r="H116">
        <v>100</v>
      </c>
      <c r="I116">
        <v>2493.86</v>
      </c>
      <c r="K116">
        <v>43</v>
      </c>
      <c r="L116">
        <v>76</v>
      </c>
      <c r="M116">
        <v>100</v>
      </c>
      <c r="N116">
        <v>2593.62</v>
      </c>
      <c r="O116">
        <v>14.9</v>
      </c>
      <c r="Q116">
        <f t="shared" si="4"/>
        <v>100</v>
      </c>
      <c r="R116">
        <f t="shared" si="5"/>
        <v>74</v>
      </c>
      <c r="S116">
        <f t="shared" si="6"/>
        <v>14.9</v>
      </c>
      <c r="T116" s="2">
        <f t="shared" si="7"/>
        <v>42695.962905092594</v>
      </c>
    </row>
    <row r="117" spans="1:20" x14ac:dyDescent="0.3">
      <c r="A117" s="1">
        <v>42695.962962962964</v>
      </c>
      <c r="B117">
        <v>75</v>
      </c>
      <c r="C117">
        <v>73</v>
      </c>
      <c r="F117">
        <v>42</v>
      </c>
      <c r="G117">
        <v>78</v>
      </c>
      <c r="H117">
        <v>100</v>
      </c>
      <c r="I117">
        <v>2593.62</v>
      </c>
      <c r="K117">
        <v>43</v>
      </c>
      <c r="L117">
        <v>76</v>
      </c>
      <c r="M117">
        <v>100</v>
      </c>
      <c r="N117">
        <v>2593.62</v>
      </c>
      <c r="O117">
        <v>14.9</v>
      </c>
      <c r="Q117">
        <f t="shared" si="4"/>
        <v>100</v>
      </c>
      <c r="R117">
        <f t="shared" si="5"/>
        <v>74</v>
      </c>
      <c r="S117">
        <f t="shared" si="6"/>
        <v>14.9</v>
      </c>
      <c r="T117" s="2">
        <f t="shared" si="7"/>
        <v>42695.962962962964</v>
      </c>
    </row>
    <row r="118" spans="1:20" x14ac:dyDescent="0.3">
      <c r="A118" s="1">
        <v>42695.963020833333</v>
      </c>
      <c r="B118">
        <v>75</v>
      </c>
      <c r="C118">
        <v>73</v>
      </c>
      <c r="F118">
        <v>42</v>
      </c>
      <c r="G118">
        <v>78</v>
      </c>
      <c r="H118">
        <v>100</v>
      </c>
      <c r="I118">
        <v>2593.62</v>
      </c>
      <c r="K118">
        <v>43</v>
      </c>
      <c r="L118">
        <v>76</v>
      </c>
      <c r="M118">
        <v>100</v>
      </c>
      <c r="N118">
        <v>2593.62</v>
      </c>
      <c r="O118">
        <v>14.9</v>
      </c>
      <c r="Q118">
        <f t="shared" si="4"/>
        <v>100</v>
      </c>
      <c r="R118">
        <f t="shared" si="5"/>
        <v>74</v>
      </c>
      <c r="S118">
        <f t="shared" si="6"/>
        <v>14.9</v>
      </c>
      <c r="T118" s="2">
        <f t="shared" si="7"/>
        <v>42695.963020833333</v>
      </c>
    </row>
    <row r="119" spans="1:20" x14ac:dyDescent="0.3">
      <c r="A119" s="1">
        <v>42695.963078703702</v>
      </c>
      <c r="B119">
        <v>74</v>
      </c>
      <c r="C119">
        <v>73</v>
      </c>
      <c r="F119">
        <v>42</v>
      </c>
      <c r="G119">
        <v>78</v>
      </c>
      <c r="H119">
        <v>100</v>
      </c>
      <c r="I119">
        <v>2593.62</v>
      </c>
      <c r="K119">
        <v>43</v>
      </c>
      <c r="L119">
        <v>76</v>
      </c>
      <c r="M119">
        <v>100</v>
      </c>
      <c r="N119">
        <v>2593.62</v>
      </c>
      <c r="O119">
        <v>15</v>
      </c>
      <c r="Q119">
        <f t="shared" si="4"/>
        <v>100</v>
      </c>
      <c r="R119">
        <f t="shared" si="5"/>
        <v>73.5</v>
      </c>
      <c r="S119">
        <f t="shared" si="6"/>
        <v>15</v>
      </c>
      <c r="T119" s="2">
        <f t="shared" si="7"/>
        <v>42695.963078703702</v>
      </c>
    </row>
    <row r="120" spans="1:20" x14ac:dyDescent="0.3">
      <c r="A120" s="1">
        <v>42695.963136574072</v>
      </c>
      <c r="B120">
        <v>75</v>
      </c>
      <c r="C120">
        <v>73</v>
      </c>
      <c r="F120">
        <v>42</v>
      </c>
      <c r="G120">
        <v>78</v>
      </c>
      <c r="H120">
        <v>100</v>
      </c>
      <c r="I120">
        <v>2593.62</v>
      </c>
      <c r="K120">
        <v>43</v>
      </c>
      <c r="L120">
        <v>76</v>
      </c>
      <c r="M120">
        <v>100</v>
      </c>
      <c r="N120">
        <v>2593.62</v>
      </c>
      <c r="O120">
        <v>14.9</v>
      </c>
      <c r="Q120">
        <f t="shared" si="4"/>
        <v>100</v>
      </c>
      <c r="R120">
        <f t="shared" si="5"/>
        <v>74</v>
      </c>
      <c r="S120">
        <f t="shared" si="6"/>
        <v>14.9</v>
      </c>
      <c r="T120" s="2">
        <f t="shared" si="7"/>
        <v>42695.963136574072</v>
      </c>
    </row>
    <row r="121" spans="1:20" x14ac:dyDescent="0.3">
      <c r="A121" s="1">
        <v>42695.963194444441</v>
      </c>
      <c r="B121">
        <v>75</v>
      </c>
      <c r="C121">
        <v>73</v>
      </c>
      <c r="F121">
        <v>42</v>
      </c>
      <c r="G121">
        <v>78</v>
      </c>
      <c r="H121">
        <v>100</v>
      </c>
      <c r="I121">
        <v>2493.86</v>
      </c>
      <c r="K121">
        <v>43</v>
      </c>
      <c r="L121">
        <v>76</v>
      </c>
      <c r="M121">
        <v>100</v>
      </c>
      <c r="N121">
        <v>2493.86</v>
      </c>
      <c r="O121">
        <v>14.9</v>
      </c>
      <c r="Q121">
        <f t="shared" si="4"/>
        <v>100</v>
      </c>
      <c r="R121">
        <f t="shared" si="5"/>
        <v>74</v>
      </c>
      <c r="S121">
        <f t="shared" si="6"/>
        <v>14.9</v>
      </c>
      <c r="T121" s="2">
        <f t="shared" si="7"/>
        <v>42695.963194444441</v>
      </c>
    </row>
    <row r="122" spans="1:20" x14ac:dyDescent="0.3">
      <c r="A122" s="1">
        <v>42695.963252314818</v>
      </c>
      <c r="B122">
        <v>75</v>
      </c>
      <c r="C122">
        <v>73</v>
      </c>
      <c r="F122">
        <v>42</v>
      </c>
      <c r="G122">
        <v>78</v>
      </c>
      <c r="H122">
        <v>100</v>
      </c>
      <c r="I122">
        <v>2593.62</v>
      </c>
      <c r="K122">
        <v>43</v>
      </c>
      <c r="L122">
        <v>76</v>
      </c>
      <c r="M122">
        <v>100</v>
      </c>
      <c r="N122">
        <v>2493.86</v>
      </c>
      <c r="O122">
        <v>15</v>
      </c>
      <c r="Q122">
        <f t="shared" si="4"/>
        <v>100</v>
      </c>
      <c r="R122">
        <f t="shared" si="5"/>
        <v>74</v>
      </c>
      <c r="S122">
        <f t="shared" si="6"/>
        <v>15</v>
      </c>
      <c r="T122" s="2">
        <f t="shared" si="7"/>
        <v>42695.963252314818</v>
      </c>
    </row>
    <row r="123" spans="1:20" x14ac:dyDescent="0.3">
      <c r="A123" s="1">
        <v>42695.963310185187</v>
      </c>
      <c r="B123">
        <v>75</v>
      </c>
      <c r="C123">
        <v>73</v>
      </c>
      <c r="F123">
        <v>42</v>
      </c>
      <c r="G123">
        <v>78</v>
      </c>
      <c r="H123">
        <v>100</v>
      </c>
      <c r="I123">
        <v>2493.86</v>
      </c>
      <c r="K123">
        <v>43</v>
      </c>
      <c r="L123">
        <v>76</v>
      </c>
      <c r="M123">
        <v>100</v>
      </c>
      <c r="N123">
        <v>2493.86</v>
      </c>
      <c r="O123">
        <v>14.9</v>
      </c>
      <c r="Q123">
        <f t="shared" si="4"/>
        <v>100</v>
      </c>
      <c r="R123">
        <f t="shared" si="5"/>
        <v>74</v>
      </c>
      <c r="S123">
        <f t="shared" si="6"/>
        <v>14.9</v>
      </c>
      <c r="T123" s="2">
        <f t="shared" si="7"/>
        <v>42695.963310185187</v>
      </c>
    </row>
    <row r="124" spans="1:20" x14ac:dyDescent="0.3">
      <c r="A124" s="1">
        <v>42695.963368055556</v>
      </c>
      <c r="B124">
        <v>75</v>
      </c>
      <c r="C124">
        <v>74</v>
      </c>
      <c r="F124">
        <v>42</v>
      </c>
      <c r="G124">
        <v>78</v>
      </c>
      <c r="H124">
        <v>100</v>
      </c>
      <c r="I124">
        <v>2493.86</v>
      </c>
      <c r="K124">
        <v>43</v>
      </c>
      <c r="L124">
        <v>76</v>
      </c>
      <c r="M124">
        <v>100</v>
      </c>
      <c r="N124">
        <v>2593.62</v>
      </c>
      <c r="O124">
        <v>14.9</v>
      </c>
      <c r="Q124">
        <f t="shared" si="4"/>
        <v>100</v>
      </c>
      <c r="R124">
        <f t="shared" si="5"/>
        <v>74.5</v>
      </c>
      <c r="S124">
        <f t="shared" si="6"/>
        <v>14.9</v>
      </c>
      <c r="T124" s="2">
        <f t="shared" si="7"/>
        <v>42695.963368055556</v>
      </c>
    </row>
    <row r="125" spans="1:20" x14ac:dyDescent="0.3">
      <c r="A125" s="1">
        <v>42695.963425925926</v>
      </c>
      <c r="B125">
        <v>75</v>
      </c>
      <c r="C125">
        <v>74</v>
      </c>
      <c r="F125">
        <v>42</v>
      </c>
      <c r="G125">
        <v>78</v>
      </c>
      <c r="H125">
        <v>100</v>
      </c>
      <c r="I125">
        <v>2593.62</v>
      </c>
      <c r="K125">
        <v>43</v>
      </c>
      <c r="L125">
        <v>76</v>
      </c>
      <c r="M125">
        <v>100</v>
      </c>
      <c r="N125">
        <v>2593.62</v>
      </c>
      <c r="O125">
        <v>14.9</v>
      </c>
      <c r="Q125">
        <f t="shared" si="4"/>
        <v>100</v>
      </c>
      <c r="R125">
        <f t="shared" si="5"/>
        <v>74.5</v>
      </c>
      <c r="S125">
        <f t="shared" si="6"/>
        <v>14.9</v>
      </c>
      <c r="T125" s="2">
        <f t="shared" si="7"/>
        <v>42695.963425925926</v>
      </c>
    </row>
    <row r="126" spans="1:20" x14ac:dyDescent="0.3">
      <c r="A126" s="1">
        <v>42695.963483796295</v>
      </c>
      <c r="B126">
        <v>76</v>
      </c>
      <c r="C126">
        <v>73</v>
      </c>
      <c r="F126">
        <v>42</v>
      </c>
      <c r="G126">
        <v>78</v>
      </c>
      <c r="H126">
        <v>100</v>
      </c>
      <c r="I126">
        <v>2493.86</v>
      </c>
      <c r="K126">
        <v>43</v>
      </c>
      <c r="L126">
        <v>76</v>
      </c>
      <c r="M126">
        <v>100</v>
      </c>
      <c r="N126">
        <v>2593.62</v>
      </c>
      <c r="O126">
        <v>14.9</v>
      </c>
      <c r="Q126">
        <f t="shared" si="4"/>
        <v>100</v>
      </c>
      <c r="R126">
        <f t="shared" si="5"/>
        <v>74.5</v>
      </c>
      <c r="S126">
        <f t="shared" si="6"/>
        <v>14.9</v>
      </c>
      <c r="T126" s="2">
        <f t="shared" si="7"/>
        <v>42695.963483796295</v>
      </c>
    </row>
    <row r="127" spans="1:20" x14ac:dyDescent="0.3">
      <c r="A127" s="1">
        <v>42695.963541666664</v>
      </c>
      <c r="B127">
        <v>76</v>
      </c>
      <c r="C127">
        <v>74</v>
      </c>
      <c r="F127">
        <v>42</v>
      </c>
      <c r="G127">
        <v>78</v>
      </c>
      <c r="H127">
        <v>100</v>
      </c>
      <c r="I127">
        <v>2593.62</v>
      </c>
      <c r="K127">
        <v>43</v>
      </c>
      <c r="L127">
        <v>76</v>
      </c>
      <c r="M127">
        <v>100</v>
      </c>
      <c r="N127">
        <v>2493.86</v>
      </c>
      <c r="O127">
        <v>15</v>
      </c>
      <c r="Q127">
        <f t="shared" si="4"/>
        <v>100</v>
      </c>
      <c r="R127">
        <f t="shared" si="5"/>
        <v>75</v>
      </c>
      <c r="S127">
        <f t="shared" si="6"/>
        <v>15</v>
      </c>
      <c r="T127" s="2">
        <f t="shared" si="7"/>
        <v>42695.963541666664</v>
      </c>
    </row>
    <row r="128" spans="1:20" x14ac:dyDescent="0.3">
      <c r="A128" s="1">
        <v>42695.963599537034</v>
      </c>
      <c r="B128">
        <v>76</v>
      </c>
      <c r="C128">
        <v>74</v>
      </c>
      <c r="F128">
        <v>42</v>
      </c>
      <c r="G128">
        <v>78</v>
      </c>
      <c r="H128">
        <v>100</v>
      </c>
      <c r="I128">
        <v>2493.86</v>
      </c>
      <c r="K128">
        <v>43</v>
      </c>
      <c r="L128">
        <v>76</v>
      </c>
      <c r="M128">
        <v>100</v>
      </c>
      <c r="N128">
        <v>2593.62</v>
      </c>
      <c r="O128">
        <v>14.9</v>
      </c>
      <c r="Q128">
        <f t="shared" si="4"/>
        <v>100</v>
      </c>
      <c r="R128">
        <f t="shared" si="5"/>
        <v>75</v>
      </c>
      <c r="S128">
        <f t="shared" si="6"/>
        <v>14.9</v>
      </c>
      <c r="T128" s="2">
        <f t="shared" si="7"/>
        <v>42695.963599537034</v>
      </c>
    </row>
    <row r="129" spans="1:20" x14ac:dyDescent="0.3">
      <c r="A129" s="1">
        <v>42695.96365740741</v>
      </c>
      <c r="B129">
        <v>75</v>
      </c>
      <c r="C129">
        <v>73</v>
      </c>
      <c r="F129">
        <v>42</v>
      </c>
      <c r="G129">
        <v>78</v>
      </c>
      <c r="H129">
        <v>100</v>
      </c>
      <c r="I129">
        <v>2493.86</v>
      </c>
      <c r="K129">
        <v>43</v>
      </c>
      <c r="L129">
        <v>76</v>
      </c>
      <c r="M129">
        <v>100</v>
      </c>
      <c r="N129">
        <v>2493.86</v>
      </c>
      <c r="O129">
        <v>14.9</v>
      </c>
      <c r="Q129">
        <f t="shared" si="4"/>
        <v>100</v>
      </c>
      <c r="R129">
        <f t="shared" si="5"/>
        <v>74</v>
      </c>
      <c r="S129">
        <f t="shared" si="6"/>
        <v>14.9</v>
      </c>
      <c r="T129" s="2">
        <f t="shared" si="7"/>
        <v>42695.96365740741</v>
      </c>
    </row>
    <row r="130" spans="1:20" x14ac:dyDescent="0.3">
      <c r="A130" s="1">
        <v>42695.96371527778</v>
      </c>
      <c r="B130">
        <v>75</v>
      </c>
      <c r="C130">
        <v>73</v>
      </c>
      <c r="F130">
        <v>42</v>
      </c>
      <c r="G130">
        <v>78</v>
      </c>
      <c r="H130">
        <v>100</v>
      </c>
      <c r="I130">
        <v>2593.62</v>
      </c>
      <c r="K130">
        <v>43</v>
      </c>
      <c r="L130">
        <v>76</v>
      </c>
      <c r="M130">
        <v>100</v>
      </c>
      <c r="N130">
        <v>2493.86</v>
      </c>
      <c r="O130">
        <v>14.9</v>
      </c>
      <c r="Q130">
        <f t="shared" si="4"/>
        <v>100</v>
      </c>
      <c r="R130">
        <f t="shared" si="5"/>
        <v>74</v>
      </c>
      <c r="S130">
        <f t="shared" si="6"/>
        <v>14.9</v>
      </c>
      <c r="T130" s="2">
        <f t="shared" si="7"/>
        <v>42695.96371527778</v>
      </c>
    </row>
    <row r="131" spans="1:20" x14ac:dyDescent="0.3">
      <c r="A131" s="1">
        <v>42695.963773148149</v>
      </c>
      <c r="B131">
        <v>76</v>
      </c>
      <c r="C131">
        <v>74</v>
      </c>
      <c r="F131">
        <v>42</v>
      </c>
      <c r="G131">
        <v>78</v>
      </c>
      <c r="H131">
        <v>100</v>
      </c>
      <c r="I131">
        <v>2593.62</v>
      </c>
      <c r="K131">
        <v>43</v>
      </c>
      <c r="L131">
        <v>76</v>
      </c>
      <c r="M131">
        <v>100</v>
      </c>
      <c r="N131">
        <v>2593.62</v>
      </c>
      <c r="O131">
        <v>15</v>
      </c>
      <c r="Q131">
        <f t="shared" si="4"/>
        <v>100</v>
      </c>
      <c r="R131">
        <f t="shared" si="5"/>
        <v>75</v>
      </c>
      <c r="S131">
        <f t="shared" si="6"/>
        <v>15</v>
      </c>
      <c r="T131" s="2">
        <f t="shared" si="7"/>
        <v>42695.963773148149</v>
      </c>
    </row>
    <row r="132" spans="1:20" x14ac:dyDescent="0.3">
      <c r="A132" s="1">
        <v>42695.963831018518</v>
      </c>
      <c r="B132">
        <v>76</v>
      </c>
      <c r="C132">
        <v>73</v>
      </c>
      <c r="F132">
        <v>42</v>
      </c>
      <c r="G132">
        <v>78</v>
      </c>
      <c r="H132">
        <v>100</v>
      </c>
      <c r="I132">
        <v>2593.62</v>
      </c>
      <c r="K132">
        <v>43</v>
      </c>
      <c r="L132">
        <v>76</v>
      </c>
      <c r="M132">
        <v>100</v>
      </c>
      <c r="N132">
        <v>2593.62</v>
      </c>
      <c r="O132">
        <v>14.9</v>
      </c>
      <c r="Q132">
        <f t="shared" si="4"/>
        <v>100</v>
      </c>
      <c r="R132">
        <f t="shared" si="5"/>
        <v>74.5</v>
      </c>
      <c r="S132">
        <f t="shared" si="6"/>
        <v>14.9</v>
      </c>
      <c r="T132" s="2">
        <f t="shared" si="7"/>
        <v>42695.963831018518</v>
      </c>
    </row>
    <row r="133" spans="1:20" x14ac:dyDescent="0.3">
      <c r="A133" s="1">
        <v>42695.963888888888</v>
      </c>
      <c r="B133">
        <v>76</v>
      </c>
      <c r="C133">
        <v>73</v>
      </c>
      <c r="F133">
        <v>42</v>
      </c>
      <c r="G133">
        <v>78</v>
      </c>
      <c r="H133">
        <v>95</v>
      </c>
      <c r="I133">
        <v>2593.62</v>
      </c>
      <c r="K133">
        <v>43</v>
      </c>
      <c r="L133">
        <v>76</v>
      </c>
      <c r="M133">
        <v>93</v>
      </c>
      <c r="N133">
        <v>2593.62</v>
      </c>
      <c r="O133">
        <v>14.9</v>
      </c>
      <c r="Q133">
        <f t="shared" si="4"/>
        <v>94</v>
      </c>
      <c r="R133">
        <f t="shared" si="5"/>
        <v>74.5</v>
      </c>
      <c r="S133">
        <f t="shared" si="6"/>
        <v>14.9</v>
      </c>
      <c r="T133" s="2">
        <f t="shared" si="7"/>
        <v>42695.963888888888</v>
      </c>
    </row>
    <row r="134" spans="1:20" x14ac:dyDescent="0.3">
      <c r="A134" s="1">
        <v>42695.963946759257</v>
      </c>
      <c r="B134">
        <v>77</v>
      </c>
      <c r="C134">
        <v>74</v>
      </c>
      <c r="F134">
        <v>42</v>
      </c>
      <c r="G134">
        <v>78</v>
      </c>
      <c r="H134">
        <v>96</v>
      </c>
      <c r="I134">
        <v>2593.62</v>
      </c>
      <c r="K134">
        <v>43</v>
      </c>
      <c r="L134">
        <v>76</v>
      </c>
      <c r="M134">
        <v>93</v>
      </c>
      <c r="N134">
        <v>2593.62</v>
      </c>
      <c r="O134">
        <v>14.9</v>
      </c>
      <c r="Q134">
        <f t="shared" si="4"/>
        <v>94.5</v>
      </c>
      <c r="R134">
        <f t="shared" si="5"/>
        <v>75.5</v>
      </c>
      <c r="S134">
        <f t="shared" si="6"/>
        <v>14.9</v>
      </c>
      <c r="T134" s="2">
        <f t="shared" si="7"/>
        <v>42695.963946759257</v>
      </c>
    </row>
    <row r="135" spans="1:20" x14ac:dyDescent="0.3">
      <c r="A135" s="1">
        <v>42695.964004629626</v>
      </c>
      <c r="B135">
        <v>64</v>
      </c>
      <c r="C135">
        <v>61</v>
      </c>
      <c r="F135">
        <v>42</v>
      </c>
      <c r="G135">
        <v>78</v>
      </c>
      <c r="H135">
        <v>4</v>
      </c>
      <c r="I135">
        <v>798.04</v>
      </c>
      <c r="K135">
        <v>43</v>
      </c>
      <c r="L135">
        <v>76</v>
      </c>
      <c r="M135">
        <v>6</v>
      </c>
      <c r="N135">
        <v>798.04</v>
      </c>
      <c r="O135">
        <v>2.6</v>
      </c>
      <c r="Q135">
        <f t="shared" si="4"/>
        <v>5</v>
      </c>
      <c r="R135">
        <f t="shared" si="5"/>
        <v>62.5</v>
      </c>
      <c r="S135">
        <f t="shared" si="6"/>
        <v>2.6</v>
      </c>
      <c r="T135" s="2">
        <f t="shared" si="7"/>
        <v>42695.964004629626</v>
      </c>
    </row>
    <row r="136" spans="1:20" x14ac:dyDescent="0.3">
      <c r="A136" s="1">
        <v>42695.964062500003</v>
      </c>
      <c r="B136">
        <v>60</v>
      </c>
      <c r="C136">
        <v>59</v>
      </c>
      <c r="F136">
        <v>42</v>
      </c>
      <c r="G136">
        <v>78</v>
      </c>
      <c r="H136">
        <v>4</v>
      </c>
      <c r="I136">
        <v>798.04</v>
      </c>
      <c r="K136">
        <v>43</v>
      </c>
      <c r="L136">
        <v>76</v>
      </c>
      <c r="M136">
        <v>4</v>
      </c>
      <c r="N136">
        <v>798.04</v>
      </c>
      <c r="O136">
        <v>2.8</v>
      </c>
      <c r="Q136">
        <f t="shared" si="4"/>
        <v>4</v>
      </c>
      <c r="R136">
        <f t="shared" si="5"/>
        <v>59.5</v>
      </c>
      <c r="S136">
        <f t="shared" si="6"/>
        <v>2.8</v>
      </c>
      <c r="T136" s="2">
        <f t="shared" si="7"/>
        <v>42695.964062500003</v>
      </c>
    </row>
    <row r="137" spans="1:20" x14ac:dyDescent="0.3">
      <c r="A137" s="1">
        <v>42695.964120370372</v>
      </c>
      <c r="B137">
        <v>57</v>
      </c>
      <c r="C137">
        <v>56</v>
      </c>
      <c r="F137">
        <v>42</v>
      </c>
      <c r="G137">
        <v>78</v>
      </c>
      <c r="H137">
        <v>3</v>
      </c>
      <c r="I137">
        <v>798.04</v>
      </c>
      <c r="K137">
        <v>43</v>
      </c>
      <c r="L137">
        <v>76</v>
      </c>
      <c r="M137">
        <v>6</v>
      </c>
      <c r="N137">
        <v>798.04</v>
      </c>
      <c r="O137">
        <v>2.8</v>
      </c>
      <c r="Q137">
        <f t="shared" si="4"/>
        <v>4.5</v>
      </c>
      <c r="R137">
        <f t="shared" si="5"/>
        <v>56.5</v>
      </c>
      <c r="S137">
        <f t="shared" si="6"/>
        <v>2.8</v>
      </c>
      <c r="T137" s="2">
        <f t="shared" si="7"/>
        <v>42695.964120370372</v>
      </c>
    </row>
    <row r="138" spans="1:20" x14ac:dyDescent="0.3">
      <c r="A138" s="1">
        <v>42695.964178240742</v>
      </c>
      <c r="B138">
        <v>56</v>
      </c>
      <c r="C138">
        <v>55</v>
      </c>
      <c r="F138">
        <v>42</v>
      </c>
      <c r="G138">
        <v>78</v>
      </c>
      <c r="H138">
        <v>2</v>
      </c>
      <c r="I138">
        <v>798.04</v>
      </c>
      <c r="K138">
        <v>43</v>
      </c>
      <c r="L138">
        <v>76</v>
      </c>
      <c r="M138">
        <v>5</v>
      </c>
      <c r="N138">
        <v>798.04</v>
      </c>
      <c r="O138">
        <v>2.9</v>
      </c>
      <c r="Q138">
        <f t="shared" si="4"/>
        <v>3.5</v>
      </c>
      <c r="R138">
        <f t="shared" si="5"/>
        <v>55.5</v>
      </c>
      <c r="S138">
        <f t="shared" si="6"/>
        <v>2.9</v>
      </c>
      <c r="T138" s="2">
        <f t="shared" si="7"/>
        <v>42695.964178240742</v>
      </c>
    </row>
    <row r="139" spans="1:20" x14ac:dyDescent="0.3">
      <c r="A139" s="1">
        <v>42695.964236111111</v>
      </c>
      <c r="B139">
        <v>56</v>
      </c>
      <c r="C139">
        <v>55</v>
      </c>
      <c r="F139">
        <v>42</v>
      </c>
      <c r="G139">
        <v>78</v>
      </c>
      <c r="H139">
        <v>12</v>
      </c>
      <c r="I139">
        <v>798.04</v>
      </c>
      <c r="K139">
        <v>43</v>
      </c>
      <c r="L139">
        <v>76</v>
      </c>
      <c r="M139">
        <v>13</v>
      </c>
      <c r="N139">
        <v>798.04</v>
      </c>
      <c r="O139">
        <v>3.1</v>
      </c>
      <c r="Q139">
        <f t="shared" ref="Q139:Q140" si="8">AVERAGE(H139,M139)</f>
        <v>12.5</v>
      </c>
      <c r="R139">
        <f t="shared" ref="R139:R140" si="9">AVERAGE(B139:C139)</f>
        <v>55.5</v>
      </c>
      <c r="S139">
        <f t="shared" ref="S139:S140" si="10">O139</f>
        <v>3.1</v>
      </c>
      <c r="T139" s="2">
        <f t="shared" ref="T139:T140" si="11">A139</f>
        <v>42695.964236111111</v>
      </c>
    </row>
    <row r="140" spans="1:20" x14ac:dyDescent="0.3">
      <c r="A140" s="1">
        <v>42695.96429398148</v>
      </c>
      <c r="B140">
        <v>55</v>
      </c>
      <c r="C140">
        <v>54</v>
      </c>
      <c r="F140">
        <v>42</v>
      </c>
      <c r="G140">
        <v>78</v>
      </c>
      <c r="H140">
        <v>11</v>
      </c>
      <c r="I140">
        <v>1795.58</v>
      </c>
      <c r="K140">
        <v>43</v>
      </c>
      <c r="L140">
        <v>76</v>
      </c>
      <c r="M140">
        <v>13</v>
      </c>
      <c r="N140">
        <v>1795.58</v>
      </c>
      <c r="O140">
        <v>2.4</v>
      </c>
      <c r="Q140">
        <f t="shared" si="8"/>
        <v>12</v>
      </c>
      <c r="R140">
        <f t="shared" si="9"/>
        <v>54.5</v>
      </c>
      <c r="S140">
        <f t="shared" si="10"/>
        <v>2.4</v>
      </c>
      <c r="T140" s="2">
        <f t="shared" si="11"/>
        <v>42695.96429398148</v>
      </c>
    </row>
    <row r="142" spans="1:20" x14ac:dyDescent="0.3">
      <c r="A142" t="s">
        <v>22</v>
      </c>
      <c r="B1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22-57-40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2016-11-22T14:02:56Z</dcterms:created>
  <dcterms:modified xsi:type="dcterms:W3CDTF">2016-11-22T14:02:57Z</dcterms:modified>
</cp:coreProperties>
</file>