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APP Suporte/"/>
    </mc:Choice>
  </mc:AlternateContent>
  <bookViews>
    <workbookView xWindow="-120" yWindow="-120" windowWidth="29040" windowHeight="15840" activeTab="0"/>
  </bookViews>
  <sheets>
    <sheet name="Mapa de Suportes" sheetId="1" r:id="rId2"/>
    <sheet name="=CONCATENAR(&quot;2$-&quot;;B2;&quot;$ID-&quot;;INT" sheetId="2" r:id="rId3"/>
  </sheets>
  <definedNames/>
  <calcPr calcId="191029"/>
</workbook>
</file>

<file path=xl/calcChain.xml><?xml version="1.0" encoding="utf-8"?>
<calcChain xmlns="http://schemas.openxmlformats.org/spreadsheetml/2006/main">
  <c r="AL5192" i="1" l="1"/>
</calcChain>
</file>

<file path=xl/sharedStrings.xml><?xml version="1.0" encoding="utf-8"?>
<sst xmlns="http://schemas.openxmlformats.org/spreadsheetml/2006/main" count="73451" uniqueCount="6674">
  <si>
    <t>Serviço</t>
  </si>
  <si>
    <t>Posição / TAG</t>
  </si>
  <si>
    <t>Identificação 1</t>
  </si>
  <si>
    <t>Identificação 2</t>
  </si>
  <si>
    <t>REV</t>
  </si>
  <si>
    <t>Prog. Fab.</t>
  </si>
  <si>
    <t>Executante</t>
  </si>
  <si>
    <t>Desenho Suporte</t>
  </si>
  <si>
    <t>Informações</t>
  </si>
  <si>
    <t>Tipo de Suporte</t>
  </si>
  <si>
    <t>Tipo Estrutura</t>
  </si>
  <si>
    <t>Linha</t>
  </si>
  <si>
    <t>Isométrico</t>
  </si>
  <si>
    <t>Spool</t>
  </si>
  <si>
    <t>Qtde</t>
  </si>
  <si>
    <t>Saldo</t>
  </si>
  <si>
    <t>Peso (Kg)</t>
  </si>
  <si>
    <t>Cond. Pintura</t>
  </si>
  <si>
    <t>Área Superfície</t>
  </si>
  <si>
    <t>Data Corte</t>
  </si>
  <si>
    <t>Data Acoplamento</t>
  </si>
  <si>
    <t>Data Solda</t>
  </si>
  <si>
    <t>Data Jato/Pintura</t>
  </si>
  <si>
    <t>Número Romaneio</t>
  </si>
  <si>
    <t>Data Romaneio</t>
  </si>
  <si>
    <t>Data Recebimento</t>
  </si>
  <si>
    <t>Localização</t>
  </si>
  <si>
    <t>Status</t>
  </si>
  <si>
    <t>Observação</t>
  </si>
  <si>
    <t>Data Cadastro</t>
  </si>
  <si>
    <t>ID</t>
  </si>
  <si>
    <t>PLANTA DE E2G - VALE DO ROSÁRIO</t>
  </si>
  <si>
    <t>2122</t>
  </si>
  <si>
    <t>N/A</t>
  </si>
  <si>
    <t>0</t>
  </si>
  <si>
    <t>018</t>
  </si>
  <si>
    <t>CALDEIRARIA PIPE SHOP 1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</si>
  <si>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</si>
  <si>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</si>
  <si>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</si>
  <si>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</si>
  <si>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</si>
  <si>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</si>
  <si>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</si>
  <si>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</si>
  <si>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</si>
  <si>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</si>
  <si>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</si>
  <si>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</si>
  <si>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</si>
  <si>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</si>
  <si>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</si>
  <si>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</si>
  <si>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</si>
  <si>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</si>
  <si>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</si>
  <si>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</si>
  <si>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</si>
  <si>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</si>
  <si>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</si>
  <si>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</si>
  <si>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</si>
  <si>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</si>
  <si>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</si>
  <si>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</si>
  <si>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</si>
  <si>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</si>
  <si>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</si>
  <si>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</si>
  <si>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</si>
  <si>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</si>
  <si>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 xml:space="preserve">CANCELADO NA REV 1
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</si>
  <si>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</si>
  <si>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</si>
  <si>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</si>
  <si>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</si>
  <si>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</si>
  <si>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</si>
  <si>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</si>
  <si>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</si>
  <si>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</si>
  <si>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</si>
  <si>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</si>
  <si>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</si>
  <si>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</si>
  <si>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</si>
  <si>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</si>
  <si>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</si>
  <si>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</si>
  <si>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</si>
  <si>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</si>
  <si>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</si>
  <si>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</si>
  <si>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</si>
  <si>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</si>
  <si>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</si>
  <si>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</si>
  <si>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</si>
  <si>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</si>
  <si>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</si>
  <si>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</si>
  <si>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</si>
  <si>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</si>
  <si>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</si>
  <si>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</si>
  <si>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</si>
  <si>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</si>
  <si>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</si>
  <si>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</si>
  <si>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</si>
  <si>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</si>
  <si>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</si>
  <si>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</si>
  <si>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</si>
  <si>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</si>
  <si>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</si>
  <si>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</si>
  <si>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</si>
  <si>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</si>
  <si>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</si>
  <si>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</si>
  <si>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</si>
  <si>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</si>
  <si>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</si>
  <si>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</si>
  <si>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</si>
  <si>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</si>
  <si>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</si>
  <si>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</si>
  <si>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</si>
  <si>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</si>
  <si>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</si>
  <si>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</si>
  <si>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</si>
  <si>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</si>
  <si>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</si>
  <si>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</si>
  <si>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</si>
  <si>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</si>
  <si>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</si>
  <si>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</si>
  <si>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</si>
  <si>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</si>
  <si>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</si>
  <si>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</si>
  <si>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</si>
  <si>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</si>
  <si>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</si>
  <si>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</si>
  <si>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</si>
  <si>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</si>
  <si>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</si>
  <si>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</si>
  <si>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</si>
  <si>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</si>
  <si>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</si>
  <si>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</si>
  <si>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</si>
  <si>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</si>
  <si>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</si>
  <si>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</si>
  <si>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</si>
  <si>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</si>
  <si>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</si>
  <si>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</si>
  <si>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</si>
  <si>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</si>
  <si>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</si>
  <si>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</si>
  <si>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</si>
  <si>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</si>
  <si>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</si>
  <si>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</si>
  <si>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</si>
  <si>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</si>
  <si>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</si>
  <si>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</si>
  <si>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</si>
  <si>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</si>
  <si>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</si>
  <si>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</si>
  <si>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</si>
  <si>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</si>
  <si>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</si>
  <si>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</si>
  <si>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</si>
  <si>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</si>
  <si>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</si>
  <si>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</si>
  <si>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</si>
  <si>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</si>
  <si>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</si>
  <si>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</si>
  <si>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</si>
  <si>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</si>
  <si>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</si>
  <si>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</si>
  <si>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</si>
  <si>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</si>
  <si>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</si>
  <si>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</si>
  <si>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</si>
  <si>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</si>
  <si>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</si>
  <si>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</si>
  <si>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</si>
  <si>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</si>
  <si>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</si>
  <si>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</si>
  <si>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</si>
  <si>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</si>
  <si>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</si>
  <si>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</si>
  <si>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</si>
  <si>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</si>
  <si>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</si>
  <si>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</si>
  <si>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</si>
  <si>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</si>
  <si>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</si>
  <si>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</si>
  <si>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</si>
  <si>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</si>
  <si>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</si>
  <si>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</si>
  <si>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</si>
  <si>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</si>
  <si>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</si>
  <si>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</si>
  <si>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</si>
  <si>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</si>
  <si>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</si>
  <si>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 xml:space="preserve">CANCELADO NA REV 1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</si>
  <si>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</si>
  <si>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</si>
  <si>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</si>
  <si>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</si>
  <si>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</si>
  <si>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</si>
  <si>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</si>
  <si>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</si>
  <si>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</si>
  <si>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</si>
  <si>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</si>
  <si>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</si>
  <si>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</si>
  <si>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</si>
  <si>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</si>
  <si>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</si>
  <si>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</si>
  <si>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</si>
  <si>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</si>
  <si>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</si>
  <si>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</si>
  <si>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</si>
  <si>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</si>
  <si>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</si>
  <si>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</si>
  <si>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</si>
  <si>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</si>
  <si>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</si>
  <si>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</si>
  <si>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</si>
  <si>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</si>
  <si>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</si>
  <si>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</si>
  <si>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</si>
  <si>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</si>
  <si>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</si>
  <si>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</si>
  <si>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</si>
  <si>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</si>
  <si>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</si>
  <si>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</si>
  <si>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</si>
  <si>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</si>
  <si>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</si>
  <si>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</si>
  <si>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</si>
  <si>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</si>
  <si>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</si>
  <si>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</si>
  <si>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</si>
  <si>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</si>
  <si>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</si>
  <si>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</si>
  <si>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</si>
  <si>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</si>
  <si>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</si>
  <si>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</si>
  <si>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</si>
  <si>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</si>
  <si>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</si>
  <si>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</si>
  <si>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</si>
  <si>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</si>
  <si>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</si>
  <si>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</si>
  <si>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</si>
  <si>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</si>
  <si>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</si>
  <si>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</si>
  <si>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</si>
  <si>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</si>
  <si>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</si>
  <si>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</si>
  <si>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</si>
  <si>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</si>
  <si>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</si>
  <si>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</si>
  <si>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</si>
  <si>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</si>
  <si>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</si>
  <si>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</si>
  <si>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</si>
  <si>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</si>
  <si>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</si>
  <si>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</si>
  <si>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</si>
  <si>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</si>
  <si>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</si>
  <si>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</si>
  <si>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</si>
  <si>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</si>
  <si>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</si>
  <si>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</si>
  <si>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</si>
  <si>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</si>
  <si>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</si>
  <si>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</si>
  <si>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</si>
  <si>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</si>
  <si>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</si>
  <si>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</si>
  <si>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</si>
  <si>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</si>
  <si>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</si>
  <si>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</si>
  <si>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</si>
  <si>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</si>
  <si>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</si>
  <si>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</si>
  <si>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</si>
  <si>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</si>
  <si>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</si>
  <si>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</si>
  <si>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</si>
  <si>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</si>
  <si>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</si>
  <si>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</si>
  <si>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</si>
  <si>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</si>
  <si>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</si>
  <si>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</si>
  <si>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</si>
  <si>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</si>
  <si>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</si>
  <si>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</si>
  <si>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</si>
  <si>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</si>
  <si>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</si>
  <si>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</si>
  <si>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</si>
  <si>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</si>
  <si>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</si>
  <si>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</si>
  <si>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</si>
  <si>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</si>
  <si>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</si>
  <si>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</si>
  <si>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</si>
  <si>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</si>
  <si>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</si>
  <si>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</si>
  <si>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</si>
  <si>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</si>
  <si>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</si>
  <si>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</si>
  <si>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</si>
  <si>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</si>
  <si>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</si>
  <si>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</si>
  <si>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</si>
  <si>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</si>
  <si>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</si>
  <si>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</si>
  <si>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</si>
  <si>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</si>
  <si>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</si>
  <si>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</si>
  <si>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</si>
  <si>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</si>
  <si>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</si>
  <si>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</si>
  <si>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</si>
  <si>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</si>
  <si>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</si>
  <si>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</si>
  <si>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</si>
  <si>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</si>
  <si>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</si>
  <si>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</si>
  <si>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</si>
  <si>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</si>
  <si>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</si>
  <si>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</si>
  <si>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</si>
  <si>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</si>
  <si>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</si>
  <si>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</si>
  <si>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</si>
  <si>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</si>
  <si>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</si>
  <si>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</si>
  <si>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</si>
  <si>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</si>
  <si>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</si>
  <si>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</si>
  <si>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</si>
  <si>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</si>
  <si>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</si>
  <si>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</si>
  <si>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</si>
  <si>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</si>
  <si>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</si>
  <si>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</si>
  <si>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</si>
  <si>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</si>
  <si>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</si>
  <si>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</si>
  <si>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</si>
  <si>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</si>
  <si>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</si>
  <si>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</si>
  <si>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</si>
  <si>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</si>
  <si>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</si>
  <si>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</si>
  <si>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</si>
  <si>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</si>
  <si>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</si>
  <si>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</si>
  <si>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</si>
  <si>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</si>
  <si>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</si>
  <si>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</si>
  <si>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</si>
  <si>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</si>
  <si>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</si>
  <si>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</si>
  <si>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</si>
  <si>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</si>
  <si>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</si>
  <si>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</si>
  <si>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</si>
  <si>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</si>
  <si>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</si>
  <si>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</si>
  <si>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</si>
  <si>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</si>
  <si>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</si>
  <si>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</si>
  <si>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</si>
  <si>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</si>
  <si>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</si>
  <si>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</si>
  <si>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</si>
  <si>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</si>
  <si>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</si>
  <si>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</si>
  <si>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</si>
  <si>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</si>
  <si>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</si>
  <si>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</si>
  <si>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</si>
  <si>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</si>
  <si>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</si>
  <si>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</si>
  <si>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</si>
  <si>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</si>
  <si>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</si>
  <si>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</si>
  <si>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</si>
  <si>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</si>
  <si>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</si>
  <si>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</si>
  <si>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</si>
  <si>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</si>
  <si>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</si>
  <si>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</si>
  <si>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</si>
  <si>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</si>
  <si>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</si>
  <si>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</si>
  <si>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</si>
  <si>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</si>
  <si>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</si>
  <si>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</si>
  <si>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</si>
  <si>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</si>
  <si>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</si>
  <si>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</si>
  <si>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</si>
  <si>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</si>
  <si>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</si>
  <si>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</si>
  <si>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</si>
  <si>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</si>
  <si>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</si>
  <si>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</si>
  <si>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</si>
  <si>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</si>
  <si>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</si>
  <si>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</si>
  <si>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</si>
  <si>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</si>
  <si>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</si>
  <si>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</si>
  <si>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</si>
  <si>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</si>
  <si>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</si>
  <si>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</si>
  <si>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</si>
  <si>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</si>
  <si>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</si>
  <si>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</si>
  <si>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</si>
  <si>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</si>
  <si>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</si>
  <si>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</si>
  <si>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</si>
  <si>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</si>
  <si>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</si>
  <si>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</si>
  <si>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</si>
  <si>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</si>
  <si>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</si>
  <si>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</si>
  <si>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</si>
  <si>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</si>
  <si>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</si>
  <si>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</si>
  <si>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</si>
  <si>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</si>
  <si>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</si>
  <si>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</si>
  <si>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</si>
  <si>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</si>
  <si>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</si>
  <si>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</si>
  <si>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</si>
  <si>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</si>
  <si>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</si>
  <si>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</si>
  <si>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</si>
  <si>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</si>
  <si>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</si>
  <si>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</si>
  <si>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</si>
  <si>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</si>
  <si>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</si>
  <si>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</si>
  <si>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</si>
  <si>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</si>
  <si>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</si>
  <si>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</si>
  <si>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</si>
  <si>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</si>
  <si>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</si>
  <si>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</si>
  <si>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</si>
  <si>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</si>
  <si>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</si>
  <si>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</si>
  <si>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</si>
  <si>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</si>
  <si>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</si>
  <si>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</si>
  <si>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</si>
  <si>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</si>
  <si>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</si>
  <si>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</si>
  <si>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</si>
  <si>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</si>
  <si>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</si>
  <si>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</si>
  <si>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</si>
  <si>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</si>
  <si>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</si>
  <si>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</si>
  <si>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</si>
  <si>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</si>
  <si>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</si>
  <si>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</si>
  <si>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</si>
  <si>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</si>
  <si>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</si>
  <si>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</si>
  <si>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</si>
  <si>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</si>
  <si>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</si>
  <si>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</si>
  <si>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</si>
  <si>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</si>
  <si>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</si>
  <si>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</si>
  <si>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</si>
  <si>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</si>
  <si>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</si>
  <si>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</si>
  <si>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</si>
  <si>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</si>
  <si>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</si>
  <si>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</si>
  <si>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</si>
  <si>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</si>
  <si>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</si>
  <si>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</si>
  <si>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</si>
  <si>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</si>
  <si>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</si>
  <si>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</si>
  <si>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</si>
  <si>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</si>
  <si>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</si>
  <si>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</si>
  <si>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</si>
  <si>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</si>
  <si>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</si>
  <si>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</si>
  <si>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</si>
  <si>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</si>
  <si>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</si>
  <si>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</si>
  <si>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</si>
  <si>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</si>
  <si>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</si>
  <si>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</si>
  <si>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</si>
  <si>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</si>
  <si>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</si>
  <si>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</si>
  <si>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</si>
  <si>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</si>
  <si>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</si>
  <si>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</si>
  <si>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</si>
  <si>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</si>
  <si>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</si>
  <si>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</si>
  <si>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</si>
  <si>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</si>
  <si>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</si>
  <si>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</si>
  <si>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</si>
  <si>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</si>
  <si>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</si>
  <si>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</si>
  <si>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</si>
  <si>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</si>
  <si>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</si>
  <si>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</si>
  <si>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</si>
  <si>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</si>
  <si>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</si>
  <si>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</si>
  <si>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</si>
  <si>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</si>
  <si>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</si>
  <si>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</si>
  <si>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</si>
  <si>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</si>
  <si>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</si>
  <si>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</si>
  <si>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</si>
  <si>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</si>
  <si>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</si>
  <si>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</si>
  <si>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</si>
  <si>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</si>
  <si>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</si>
  <si>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</si>
  <si>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</si>
  <si>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</si>
  <si>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</si>
  <si>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</si>
  <si>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</si>
  <si>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</si>
  <si>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</si>
  <si>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</si>
  <si>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</si>
  <si>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</si>
  <si>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</si>
  <si>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</si>
  <si>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</si>
  <si>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</si>
  <si>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</si>
  <si>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</si>
  <si>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</si>
  <si>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</si>
  <si>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</si>
  <si>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</si>
  <si>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</si>
  <si>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</si>
  <si>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</si>
  <si>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</si>
  <si>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</si>
  <si>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</si>
  <si>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</si>
  <si>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</si>
  <si>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</si>
  <si>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</si>
  <si>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</si>
  <si>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</si>
  <si>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</si>
  <si>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</si>
  <si>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</si>
  <si>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</si>
  <si>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</si>
  <si>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</si>
  <si>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</si>
  <si>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</si>
  <si>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</si>
  <si>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</si>
  <si>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</si>
  <si>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</si>
  <si>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</si>
  <si>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</si>
  <si>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</si>
  <si>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</si>
  <si>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</si>
  <si>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</si>
  <si>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</si>
  <si>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</si>
  <si>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</si>
  <si>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</si>
  <si>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</si>
  <si>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</si>
  <si>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</si>
  <si>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</si>
  <si>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</si>
  <si>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</si>
  <si>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</si>
  <si>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</si>
  <si>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</si>
  <si>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</si>
  <si>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</si>
  <si>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</si>
  <si>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</si>
  <si>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</si>
  <si>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</si>
  <si>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</si>
  <si>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</si>
  <si>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</si>
  <si>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</si>
  <si>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</si>
  <si>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</si>
  <si>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</si>
  <si>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</si>
  <si>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</si>
  <si>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</si>
  <si>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</si>
  <si>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</si>
  <si>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</si>
  <si>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</si>
  <si>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</si>
  <si>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</si>
  <si>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</si>
  <si>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</si>
  <si>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</si>
  <si>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</si>
  <si>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</si>
  <si>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</si>
  <si>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</si>
  <si>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</si>
  <si>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</si>
  <si>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</si>
  <si>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</si>
  <si>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</si>
  <si>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</si>
  <si>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</si>
  <si>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</si>
  <si>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</si>
  <si>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</si>
  <si>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</si>
  <si>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</si>
  <si>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</si>
  <si>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</si>
  <si>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</si>
  <si>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</si>
  <si>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</si>
  <si>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</si>
  <si>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</si>
  <si>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</si>
  <si>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</si>
  <si>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</si>
  <si>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</si>
  <si>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</si>
  <si>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</si>
  <si>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</si>
  <si>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</si>
  <si>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</si>
  <si>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</si>
  <si>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</si>
  <si>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</si>
  <si>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</si>
  <si>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</si>
  <si>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</si>
  <si>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</si>
  <si>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</si>
  <si>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</si>
  <si>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</si>
  <si>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</si>
  <si>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</si>
  <si>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</si>
  <si>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</si>
  <si>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</si>
  <si>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</si>
  <si>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</si>
  <si>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</si>
  <si>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</si>
  <si>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</si>
  <si>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</si>
  <si>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</si>
  <si>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</si>
  <si>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</si>
  <si>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</si>
  <si>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</si>
  <si>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</si>
  <si>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</si>
  <si>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</si>
  <si>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</si>
  <si>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</si>
  <si>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</si>
  <si>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</si>
  <si>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</si>
  <si>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</si>
  <si>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</si>
  <si>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</si>
  <si>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</si>
  <si>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</si>
  <si>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</si>
  <si>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</si>
  <si>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</si>
  <si>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</si>
  <si>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</si>
  <si>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</si>
  <si>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</si>
  <si>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</si>
  <si>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</si>
  <si>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</si>
  <si>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</si>
  <si>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</si>
  <si>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</si>
  <si>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</si>
  <si>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</si>
  <si>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</si>
  <si>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</si>
  <si>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</si>
  <si>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</si>
  <si>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</si>
  <si>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</si>
  <si>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</si>
  <si>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</si>
  <si>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</si>
  <si>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</si>
  <si>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</si>
  <si>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</si>
  <si>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</si>
  <si>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</si>
  <si>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</si>
  <si>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</si>
  <si>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</si>
  <si>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</si>
  <si>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</si>
  <si>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</si>
  <si>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</si>
  <si>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</si>
  <si>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</si>
  <si>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</si>
  <si>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</si>
  <si>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</si>
  <si>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</si>
  <si>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</si>
  <si>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</si>
  <si>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</si>
  <si>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</si>
  <si>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</si>
  <si>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</si>
  <si>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</si>
  <si>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</si>
  <si>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</si>
  <si>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</si>
  <si>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</si>
  <si>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</si>
  <si>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</si>
  <si>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</si>
  <si>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</si>
  <si>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</si>
  <si>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</si>
  <si>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</si>
  <si>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</si>
  <si>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</si>
  <si>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</si>
  <si>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</si>
  <si>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</si>
  <si>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</si>
  <si>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</si>
  <si>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</si>
  <si>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</si>
  <si>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</si>
  <si>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</si>
  <si>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</si>
  <si>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</si>
  <si>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</si>
  <si>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</si>
  <si>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</si>
  <si>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</si>
  <si>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</si>
  <si>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</si>
  <si>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</si>
  <si>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</si>
  <si>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</si>
  <si>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</si>
  <si>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</si>
  <si>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</si>
  <si>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</si>
  <si>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</si>
  <si>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</si>
  <si>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</si>
  <si>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</si>
  <si>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</si>
  <si>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</si>
  <si>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</si>
  <si>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</si>
  <si>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</si>
  <si>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</si>
  <si>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</si>
  <si>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</si>
  <si>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</si>
  <si>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</si>
  <si>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</si>
  <si>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</si>
  <si>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</si>
  <si>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</si>
  <si>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</si>
  <si>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</si>
  <si>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</si>
  <si>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</si>
  <si>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</si>
  <si>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</si>
  <si>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</si>
  <si>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</si>
  <si>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</si>
  <si>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</si>
  <si>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</si>
  <si>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</si>
  <si>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</si>
  <si>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</si>
  <si>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</si>
  <si>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</si>
  <si>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</si>
  <si>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</si>
  <si>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</si>
  <si>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</si>
  <si>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</si>
  <si>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</si>
  <si>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</si>
  <si>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</si>
  <si>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</si>
  <si>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</si>
  <si>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</si>
  <si>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</si>
  <si>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</si>
  <si>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</si>
  <si>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</si>
  <si>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</si>
  <si>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</si>
  <si>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</si>
  <si>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</si>
  <si>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</si>
  <si>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</si>
  <si>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</si>
  <si>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</si>
  <si>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</si>
  <si>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</si>
  <si>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</si>
  <si>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</si>
  <si>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</si>
  <si>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</si>
  <si>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</si>
  <si>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</si>
  <si>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</si>
  <si>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</si>
  <si>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</si>
  <si>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</si>
  <si>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</si>
  <si>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</si>
  <si>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</si>
  <si>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</si>
  <si>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</si>
  <si>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</si>
  <si>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</si>
  <si>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</si>
  <si>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</si>
  <si>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</si>
  <si>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</si>
  <si>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</si>
  <si>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</si>
  <si>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</si>
  <si>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</si>
  <si>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</si>
  <si>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</si>
  <si>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</si>
  <si>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</si>
  <si>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</si>
  <si>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</si>
  <si>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</si>
  <si>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</si>
  <si>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</si>
  <si>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</si>
  <si>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</si>
  <si>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</si>
  <si>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</si>
  <si>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</si>
  <si>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</si>
  <si>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</si>
  <si>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</si>
  <si>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</si>
  <si>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</si>
  <si>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</si>
  <si>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</si>
  <si>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</si>
  <si>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</si>
  <si>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</si>
  <si>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</si>
  <si>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</si>
  <si>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</si>
  <si>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</si>
  <si>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</si>
  <si>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</si>
  <si>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</si>
  <si>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</si>
  <si>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</si>
  <si>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</si>
  <si>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</si>
  <si>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</si>
  <si>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</si>
  <si>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</si>
  <si>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</si>
  <si>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</si>
  <si>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</si>
  <si>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</si>
  <si>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</si>
  <si>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</si>
  <si>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</si>
  <si>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</si>
  <si>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</si>
  <si>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</si>
  <si>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</si>
  <si>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</si>
  <si>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</si>
  <si>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</si>
  <si>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</si>
  <si>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</si>
  <si>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</si>
  <si>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</si>
  <si>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</si>
  <si>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</si>
  <si>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</si>
  <si>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</si>
  <si>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</si>
  <si>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</si>
  <si>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</si>
  <si>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</si>
  <si>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</si>
  <si>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</si>
  <si>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</si>
  <si>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</si>
  <si>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</si>
  <si>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</si>
  <si>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</si>
  <si>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</si>
  <si>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</si>
  <si>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</si>
  <si>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</si>
  <si>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</si>
  <si>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</si>
  <si>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</si>
  <si>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</si>
  <si>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</si>
  <si>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</si>
  <si>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</si>
  <si>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</si>
  <si>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</si>
  <si>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</si>
  <si>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</si>
  <si>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</si>
  <si>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</si>
  <si>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</si>
  <si>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</si>
  <si>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</si>
  <si>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</si>
  <si>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</si>
  <si>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</si>
  <si>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</si>
  <si>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</si>
  <si>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</si>
  <si>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</si>
  <si>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</si>
  <si>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</si>
  <si>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</si>
  <si>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</si>
  <si>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</si>
  <si>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</si>
  <si>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</si>
  <si>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</si>
  <si>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</si>
  <si>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</si>
  <si>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</si>
  <si>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</si>
  <si>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</si>
  <si>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</si>
  <si>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</si>
  <si>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</si>
  <si>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</si>
  <si>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</si>
  <si>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</si>
  <si>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</si>
  <si>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</si>
  <si>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</si>
  <si>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</si>
  <si>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</si>
  <si>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</si>
  <si>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</si>
  <si>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</si>
  <si>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</si>
  <si>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</si>
  <si>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</si>
  <si>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</si>
  <si>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</si>
  <si>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</si>
  <si>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</si>
  <si>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</si>
  <si>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</si>
  <si>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</si>
  <si>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</si>
  <si>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</si>
  <si>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</si>
  <si>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</si>
  <si>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</si>
  <si>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</si>
  <si>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</si>
  <si>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</si>
  <si>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</si>
  <si>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</si>
  <si>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</si>
  <si>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</si>
  <si>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</si>
  <si>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</si>
  <si>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</si>
  <si>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</si>
  <si>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</si>
  <si>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</si>
  <si>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</si>
  <si>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</si>
  <si>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</si>
  <si>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</si>
  <si>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</si>
  <si>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</si>
  <si>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</si>
  <si>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</si>
  <si>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</si>
  <si>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</si>
  <si>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</si>
  <si>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</si>
  <si>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</si>
  <si>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</si>
  <si>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</si>
  <si>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</si>
  <si>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</si>
  <si>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</si>
  <si>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</si>
  <si>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</si>
  <si>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</si>
  <si>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</si>
  <si>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</si>
  <si>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</si>
  <si>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</si>
  <si>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</si>
  <si>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</si>
  <si>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</si>
  <si>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</si>
  <si>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</si>
  <si>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</si>
  <si>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</si>
  <si>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</si>
  <si>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</si>
  <si>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</si>
  <si>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</si>
  <si>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</si>
  <si>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</si>
  <si>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</si>
  <si>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</si>
  <si>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</si>
  <si>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</si>
  <si>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</si>
  <si>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</si>
  <si>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</si>
  <si>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</si>
  <si>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</si>
  <si>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</si>
  <si>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</si>
  <si>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</si>
  <si>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</si>
  <si>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</si>
  <si>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</si>
  <si>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</si>
  <si>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</si>
  <si>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</si>
  <si>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</si>
  <si>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</si>
  <si>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</si>
  <si>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</si>
  <si>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</si>
  <si>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</si>
  <si>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</si>
  <si>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</si>
  <si>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</si>
  <si>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</si>
  <si>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</si>
  <si>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</si>
  <si>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</si>
  <si>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</si>
  <si>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</si>
  <si>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</si>
  <si>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</si>
  <si>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</si>
  <si>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</si>
  <si>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</si>
  <si>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</si>
  <si>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</si>
  <si>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</si>
  <si>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</si>
  <si>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</si>
  <si>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</si>
  <si>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</si>
  <si>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</si>
  <si>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</si>
  <si>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</si>
  <si>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</si>
  <si>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</si>
  <si>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</si>
  <si>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</si>
  <si>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</si>
  <si>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</si>
  <si>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</si>
  <si>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</si>
  <si>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</si>
  <si>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</si>
  <si>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</si>
  <si>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</si>
  <si>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</si>
  <si>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</si>
  <si>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</si>
  <si>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</si>
  <si>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</si>
  <si>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</si>
  <si>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</si>
  <si>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</si>
  <si>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</si>
  <si>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</si>
  <si>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</si>
  <si>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</si>
  <si>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</si>
  <si>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</si>
  <si>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</si>
  <si>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</si>
  <si>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</si>
  <si>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</si>
  <si>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</si>
  <si>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</si>
  <si>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</si>
  <si>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</si>
  <si>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</si>
  <si>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</si>
  <si>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</si>
  <si>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</si>
  <si>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</si>
  <si>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</si>
  <si>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</si>
  <si>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</si>
  <si>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</si>
  <si>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</si>
  <si>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</si>
  <si>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</si>
  <si>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</si>
  <si>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</si>
  <si>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</si>
  <si>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</si>
  <si>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</si>
  <si>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</si>
  <si>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</si>
  <si>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</si>
  <si>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</si>
  <si>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</si>
  <si>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</si>
  <si>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</si>
  <si>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</si>
  <si>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</si>
  <si>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</si>
  <si>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</si>
  <si>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</si>
  <si>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</si>
  <si>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</si>
  <si>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</si>
  <si>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</si>
  <si>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</si>
  <si>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</si>
  <si>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</si>
  <si>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</si>
  <si>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</si>
  <si>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</si>
  <si>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</si>
  <si>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</si>
  <si>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</si>
  <si>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</si>
  <si>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</si>
  <si>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</si>
  <si>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</si>
  <si>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</si>
  <si>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</si>
  <si>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</si>
  <si>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</si>
  <si>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</si>
  <si>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</si>
  <si>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</si>
  <si>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</si>
  <si>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</si>
  <si>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</si>
  <si>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</si>
  <si>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</si>
  <si>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</si>
  <si>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</si>
  <si>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</si>
  <si>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</si>
  <si>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</si>
  <si>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</si>
  <si>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</si>
  <si>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</si>
  <si>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</si>
  <si>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</si>
  <si>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</si>
  <si>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</si>
  <si>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</si>
  <si>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</si>
  <si>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</si>
  <si>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</si>
  <si>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</si>
  <si>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</si>
  <si>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</si>
  <si>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</si>
  <si>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</si>
  <si>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</si>
  <si>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</si>
  <si>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</si>
  <si>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</si>
  <si>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</si>
  <si>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</si>
  <si>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</si>
  <si>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</si>
  <si>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</si>
  <si>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</si>
  <si>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</si>
  <si>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</si>
  <si>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</si>
  <si>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</si>
  <si>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</si>
  <si>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</si>
  <si>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</si>
  <si>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</si>
  <si>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</si>
  <si>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</si>
  <si>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</si>
  <si>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</si>
  <si>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</si>
  <si>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</si>
  <si>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</si>
  <si>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</si>
  <si>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</si>
  <si>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</si>
  <si>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</si>
  <si>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</si>
  <si>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</si>
  <si>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</si>
  <si>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</si>
  <si>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</si>
  <si>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</si>
  <si>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</si>
  <si>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</si>
  <si>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</si>
  <si>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</si>
  <si>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</si>
  <si>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</si>
  <si>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</si>
  <si>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</si>
  <si>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</si>
  <si>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</si>
  <si>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</si>
  <si>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</si>
  <si>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</si>
  <si>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</si>
  <si>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</si>
  <si>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</si>
  <si>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</si>
  <si>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</si>
  <si>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</si>
  <si>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</si>
  <si>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</si>
  <si>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</si>
  <si>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</si>
  <si>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</si>
  <si>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</si>
  <si>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</si>
  <si>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</si>
  <si>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</si>
  <si>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</si>
  <si>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</si>
  <si>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</si>
  <si>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</si>
  <si>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</si>
  <si>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</si>
  <si>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</si>
  <si>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</si>
  <si>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</si>
  <si>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</si>
  <si>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</si>
  <si>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</si>
  <si>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</si>
  <si>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</si>
  <si>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</si>
  <si>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</si>
  <si>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</si>
  <si>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</si>
  <si>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</si>
  <si>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</si>
  <si>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</si>
  <si>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</si>
  <si>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</si>
  <si>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</si>
  <si>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</si>
  <si>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</si>
  <si>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</si>
  <si>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</si>
  <si>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</si>
  <si>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</si>
  <si>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</si>
  <si>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</si>
  <si>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</si>
  <si>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</si>
  <si>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</si>
  <si>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</si>
  <si>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</si>
  <si>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</si>
  <si>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</si>
  <si>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</si>
  <si>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</si>
  <si>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</si>
  <si>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</si>
  <si>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</si>
  <si>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</si>
  <si>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</si>
  <si>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</si>
  <si>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</si>
  <si>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</si>
  <si>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</si>
  <si>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</si>
  <si>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</si>
  <si>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</si>
  <si>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</si>
  <si>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</si>
  <si>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</si>
  <si>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</si>
  <si>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</si>
  <si>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</si>
  <si>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</si>
  <si>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</si>
  <si>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</si>
  <si>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</si>
  <si>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</si>
  <si>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</si>
  <si>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</si>
  <si>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</si>
  <si>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</si>
  <si>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</si>
  <si>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</si>
  <si>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</si>
  <si>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</si>
  <si>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</si>
  <si>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</si>
  <si>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</si>
  <si>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</si>
  <si>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</si>
  <si>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</si>
  <si>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</si>
  <si>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</si>
  <si>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</si>
  <si>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</si>
  <si>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</si>
  <si>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</si>
  <si>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</si>
  <si>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</si>
  <si>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</si>
  <si>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</si>
  <si>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</si>
  <si>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</si>
  <si>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</si>
  <si>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</si>
  <si>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</si>
  <si>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</si>
  <si>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</si>
  <si>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</si>
  <si>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</si>
  <si>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</si>
  <si>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</si>
  <si>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</si>
  <si>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</si>
  <si>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</si>
  <si>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</si>
  <si>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</si>
  <si>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</si>
  <si>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</si>
  <si>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</si>
  <si>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</si>
  <si>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</si>
  <si>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</si>
  <si>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</si>
  <si>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</si>
  <si>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</si>
  <si>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</si>
  <si>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</si>
  <si>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</si>
  <si>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</si>
  <si>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</si>
  <si>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</si>
  <si>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</si>
  <si>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</si>
  <si>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</si>
  <si>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</si>
  <si>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</si>
  <si>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</si>
  <si>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</si>
  <si>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</si>
  <si>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</si>
  <si>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</si>
  <si>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</si>
  <si>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</si>
  <si>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</si>
  <si>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</si>
  <si>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</si>
  <si>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</si>
  <si>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</si>
  <si>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</si>
  <si>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</si>
  <si>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</si>
  <si>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</si>
  <si>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</si>
  <si>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</si>
  <si>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</si>
  <si>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</si>
  <si>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</si>
  <si>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</si>
  <si>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</si>
  <si>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</si>
  <si>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</si>
  <si>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</si>
  <si>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</si>
  <si>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</si>
  <si>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</si>
  <si>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</si>
  <si>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</si>
  <si>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</si>
  <si>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</si>
  <si>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</si>
  <si>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</si>
  <si>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</si>
  <si>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</si>
  <si>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</si>
  <si>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</si>
  <si>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</si>
  <si>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</si>
  <si>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</si>
  <si>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</si>
  <si>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</si>
  <si>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</si>
  <si>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</si>
  <si>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</si>
  <si>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</si>
  <si>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</si>
  <si>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</si>
  <si>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</si>
  <si>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</si>
  <si>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</si>
  <si>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</si>
  <si>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</si>
  <si>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</si>
  <si>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</si>
  <si>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</si>
  <si>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</si>
  <si>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</si>
  <si>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</si>
  <si>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</si>
  <si>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</si>
  <si>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</si>
  <si>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</si>
  <si>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</si>
  <si>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</si>
  <si>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</si>
  <si>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</si>
  <si>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</si>
  <si>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</si>
  <si>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</si>
  <si>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</si>
  <si>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</si>
  <si>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</si>
  <si>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</si>
  <si>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</si>
  <si>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</si>
  <si>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</si>
  <si>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</si>
  <si>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</si>
  <si>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</si>
  <si>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</si>
  <si>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</si>
  <si>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</si>
  <si>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</si>
  <si>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</si>
  <si>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</si>
  <si>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</si>
  <si>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</si>
  <si>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</si>
  <si>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</si>
  <si>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</si>
  <si>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</si>
  <si>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</si>
  <si>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</si>
  <si>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</si>
  <si>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</si>
  <si>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</si>
  <si>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</si>
  <si>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</si>
  <si>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</si>
  <si>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</si>
  <si>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</si>
  <si>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</si>
  <si>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</si>
  <si>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</si>
  <si>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</si>
  <si>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</si>
  <si>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</si>
  <si>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</si>
  <si>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</si>
  <si>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</si>
  <si>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</si>
  <si>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</si>
  <si>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</si>
  <si>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</si>
  <si>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</si>
  <si>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</si>
  <si>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</si>
  <si>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</si>
  <si>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</si>
  <si>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</si>
  <si>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</si>
  <si>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</si>
  <si>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</si>
  <si>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</si>
  <si>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</si>
  <si>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</si>
  <si>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</si>
  <si>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</si>
  <si>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</si>
  <si>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</si>
  <si>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</si>
  <si>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</si>
  <si>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</si>
  <si>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</si>
  <si>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</si>
  <si>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</si>
  <si>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</si>
  <si>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</si>
  <si>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</si>
  <si>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</si>
  <si>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</si>
  <si>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</si>
  <si>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</si>
  <si>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</si>
  <si>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</si>
  <si>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</si>
  <si>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</si>
  <si>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</si>
  <si>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</si>
  <si>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</si>
  <si>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</si>
  <si>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</si>
  <si>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</si>
  <si>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</si>
  <si>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</si>
  <si>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</si>
  <si>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</si>
  <si>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</si>
  <si>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</si>
  <si>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</si>
  <si>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</si>
  <si>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</si>
  <si>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</si>
  <si>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</si>
  <si>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</si>
  <si>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</si>
  <si>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</si>
  <si>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</si>
  <si>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</si>
  <si>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</si>
  <si>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</si>
  <si>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</si>
  <si>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</si>
  <si>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</si>
  <si>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</si>
  <si>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</si>
  <si>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</si>
  <si>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</si>
  <si>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</si>
  <si>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</si>
  <si>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</si>
  <si>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</si>
  <si>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</si>
  <si>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</si>
  <si>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</si>
  <si>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</si>
  <si>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</si>
  <si>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</si>
  <si>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</si>
  <si>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</si>
  <si>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</si>
  <si>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</si>
  <si>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</si>
  <si>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</si>
  <si>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</si>
  <si>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</si>
  <si>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</si>
  <si>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</si>
  <si>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</si>
  <si>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</si>
  <si>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</si>
  <si>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</si>
  <si>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</si>
  <si>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</si>
  <si>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</si>
  <si>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</si>
  <si>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</si>
  <si>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</si>
  <si>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</si>
  <si>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</si>
  <si>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</si>
  <si>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</si>
  <si>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</si>
  <si>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</si>
  <si>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</si>
  <si>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</si>
  <si>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</si>
  <si>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</si>
  <si>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</si>
  <si>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</si>
  <si>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</si>
  <si>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</si>
  <si>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</si>
  <si>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</si>
  <si>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</si>
  <si>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</si>
  <si>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</si>
  <si>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</si>
  <si>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</si>
  <si>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</si>
  <si>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</si>
  <si>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</si>
  <si>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</si>
  <si>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</si>
  <si>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</si>
  <si>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</si>
  <si>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</si>
  <si>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</si>
  <si>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</si>
  <si>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</si>
  <si>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</si>
  <si>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</si>
  <si>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</si>
  <si>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</si>
  <si>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</si>
  <si>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</si>
  <si>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</si>
  <si>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</si>
  <si>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</si>
  <si>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</si>
  <si>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</si>
  <si>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</si>
  <si>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</si>
  <si>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</si>
  <si>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</si>
  <si>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</si>
  <si>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</si>
  <si>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</si>
  <si>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</si>
  <si>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</si>
  <si>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</si>
  <si>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</si>
  <si>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</si>
  <si>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</si>
  <si>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</si>
  <si>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</si>
  <si>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</si>
  <si>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</si>
  <si>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</si>
  <si>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</si>
  <si>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</si>
  <si>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</si>
  <si>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</si>
  <si>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</si>
  <si>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</si>
  <si>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</si>
  <si>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</si>
  <si>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</si>
  <si>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</si>
  <si>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</si>
  <si>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</si>
  <si>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</si>
  <si>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</si>
  <si>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</si>
  <si>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</si>
  <si>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</si>
  <si>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</si>
  <si>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</si>
  <si>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</si>
  <si>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</si>
  <si>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</si>
  <si>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</si>
  <si>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</si>
  <si>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</si>
  <si>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</si>
  <si>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</si>
  <si>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</si>
  <si>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</si>
  <si>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</si>
  <si>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</si>
  <si>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</si>
  <si>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</si>
  <si>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</si>
  <si>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</si>
  <si>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</si>
  <si>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</si>
  <si>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</si>
  <si>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</si>
  <si>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</si>
  <si>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</si>
  <si>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</si>
  <si>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</si>
  <si>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</si>
  <si>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</si>
  <si>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</si>
  <si>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</si>
  <si>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</si>
  <si>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</si>
  <si>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</si>
  <si>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</si>
  <si>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</si>
  <si>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</si>
  <si>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</si>
  <si>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</si>
  <si>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</si>
  <si>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</si>
  <si>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</si>
  <si>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</si>
  <si>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</si>
  <si>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</si>
  <si>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</si>
  <si>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</si>
  <si>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</si>
  <si>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</si>
  <si>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</si>
  <si>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</si>
  <si>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</si>
  <si>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</si>
  <si>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</si>
  <si>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</si>
  <si>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</si>
  <si>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</si>
  <si>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</si>
  <si>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</si>
  <si>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</si>
  <si>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</si>
  <si>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</si>
  <si>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</si>
  <si>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</si>
  <si>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</si>
  <si>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</si>
  <si>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</si>
  <si>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</si>
  <si>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</si>
  <si>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</si>
  <si>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</si>
  <si>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</si>
  <si>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</si>
  <si>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</si>
  <si>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</si>
  <si>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</si>
  <si>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</si>
  <si>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</si>
  <si>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</si>
  <si>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</si>
  <si>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</si>
  <si>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</si>
  <si>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</si>
  <si>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</si>
  <si>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</si>
  <si>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</si>
  <si>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</si>
  <si>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</si>
  <si>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</si>
  <si>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</si>
  <si>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</si>
  <si>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</si>
  <si>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</si>
  <si>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</si>
  <si>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</si>
  <si>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</si>
  <si>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</si>
  <si>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</si>
  <si>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</si>
  <si>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</si>
  <si>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</si>
  <si>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</si>
  <si>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</si>
  <si>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</si>
  <si>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</si>
  <si>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</si>
  <si>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</si>
  <si>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</si>
  <si>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</si>
  <si>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</si>
  <si>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</si>
  <si>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</si>
  <si>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</si>
  <si>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</si>
  <si>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</si>
  <si>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</si>
  <si>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</si>
  <si>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</si>
  <si>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</si>
  <si>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</si>
  <si>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</si>
  <si>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</si>
  <si>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</si>
  <si>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</si>
  <si>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</si>
  <si>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</si>
  <si>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</si>
  <si>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</si>
  <si>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</si>
  <si>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</si>
  <si>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</si>
  <si>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</si>
  <si>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</si>
  <si>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</si>
  <si>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</si>
  <si>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</si>
  <si>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</si>
  <si>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</si>
  <si>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</si>
  <si>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</si>
  <si>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</si>
  <si>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</si>
  <si>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</si>
  <si>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</si>
  <si>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</si>
  <si>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</si>
  <si>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</si>
  <si>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</si>
  <si>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</si>
  <si>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</si>
  <si>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</si>
  <si>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</si>
  <si>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</si>
  <si>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</si>
  <si>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</si>
  <si>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</si>
  <si>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</si>
  <si>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</si>
  <si>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</si>
  <si>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</si>
  <si>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</si>
  <si>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</si>
  <si>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</si>
  <si>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</si>
  <si>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</si>
  <si>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</si>
  <si>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</si>
  <si>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</si>
  <si>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</si>
  <si>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</si>
  <si>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</si>
  <si>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</si>
  <si>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</si>
  <si>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</si>
  <si>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</si>
  <si>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</si>
  <si>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</si>
  <si>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</si>
  <si>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</si>
  <si>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</si>
  <si>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</si>
  <si>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</si>
  <si>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</si>
  <si>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</si>
  <si>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</si>
  <si>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</si>
  <si>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</si>
  <si>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</si>
  <si>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</si>
  <si>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</si>
  <si>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</si>
  <si>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</si>
  <si>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</si>
  <si>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</si>
  <si>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</si>
  <si>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</si>
  <si>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</si>
  <si>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</si>
  <si>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</si>
  <si>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</si>
  <si>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</si>
  <si>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</si>
  <si>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</si>
  <si>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</si>
  <si>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</si>
  <si>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</si>
  <si>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</si>
  <si>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</si>
  <si>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</si>
  <si>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</si>
  <si>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</si>
  <si>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</si>
  <si>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</si>
  <si>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</si>
  <si>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</si>
  <si>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</si>
  <si>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</si>
  <si>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</si>
  <si>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</si>
  <si>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</si>
  <si>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</si>
  <si>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</si>
  <si>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</si>
  <si>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</si>
  <si>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</si>
  <si>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</si>
  <si>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</si>
  <si>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</si>
  <si>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</si>
  <si>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</si>
  <si>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</si>
  <si>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</si>
  <si>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</si>
  <si>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</si>
  <si>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</si>
  <si>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</si>
  <si>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</si>
  <si>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</si>
  <si>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</si>
  <si>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</si>
  <si>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</si>
  <si>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</si>
  <si>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</si>
  <si>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</si>
  <si>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</si>
  <si>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</si>
  <si>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</si>
  <si>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</si>
  <si>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</si>
  <si>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</si>
  <si>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</si>
  <si>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</si>
  <si>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</si>
  <si>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</si>
  <si>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</si>
  <si>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</si>
  <si>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</si>
  <si>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</si>
  <si>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</si>
  <si>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</si>
  <si>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</si>
  <si>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</si>
  <si>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</si>
  <si>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</si>
  <si>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</si>
  <si>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</si>
  <si>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</si>
  <si>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</si>
  <si>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</si>
  <si>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</si>
  <si>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</si>
  <si>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</si>
  <si>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</si>
  <si>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</si>
  <si>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</si>
  <si>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</si>
  <si>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</si>
  <si>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</si>
  <si>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</si>
  <si>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</si>
  <si>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</si>
  <si>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</si>
  <si>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</si>
  <si>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</si>
  <si>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</si>
  <si>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</si>
  <si>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</si>
  <si>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</si>
  <si>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</si>
  <si>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</si>
  <si>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</si>
  <si>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</si>
  <si>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</si>
  <si>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</si>
  <si>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</si>
  <si>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</si>
  <si>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</si>
  <si>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</si>
  <si>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</si>
  <si>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</si>
  <si>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</si>
  <si>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</si>
  <si>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</si>
  <si>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</si>
  <si>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</si>
  <si>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</si>
  <si>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</si>
  <si>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</si>
  <si>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</si>
  <si>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</si>
  <si>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</si>
  <si>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</si>
  <si>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</si>
  <si>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</si>
  <si>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</si>
  <si>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</si>
  <si>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</si>
  <si>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</si>
  <si>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</si>
  <si>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</si>
  <si>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</si>
  <si>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</si>
  <si>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</si>
  <si>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</si>
  <si>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</si>
  <si>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</si>
  <si>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</si>
  <si>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</si>
  <si>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</si>
  <si>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</si>
  <si>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</si>
  <si>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</si>
  <si>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</si>
  <si>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</si>
  <si>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</si>
  <si>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</si>
  <si>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</si>
  <si>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</si>
  <si>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</si>
  <si>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</si>
  <si>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</si>
  <si>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</si>
  <si>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</si>
  <si>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</si>
  <si>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</si>
  <si>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</si>
  <si>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</si>
  <si>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</si>
  <si>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</si>
  <si>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</si>
  <si>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</si>
  <si>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</si>
  <si>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</si>
  <si>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</si>
  <si>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</si>
  <si>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</si>
  <si>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</si>
  <si>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</si>
  <si>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</si>
  <si>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</si>
  <si>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</si>
  <si>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</si>
  <si>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</si>
  <si>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</si>
  <si>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</si>
  <si>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</si>
  <si>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</si>
  <si>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</si>
  <si>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</si>
  <si>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</si>
  <si>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</si>
  <si>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</si>
  <si>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</si>
  <si>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</si>
  <si>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</si>
  <si>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</si>
  <si>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</si>
  <si>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</si>
  <si>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</si>
  <si>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</si>
  <si>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</si>
  <si>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</si>
  <si>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</si>
  <si>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</si>
  <si>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</si>
  <si>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</si>
  <si>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</si>
  <si>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</si>
  <si>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</si>
  <si>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</si>
  <si>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</si>
  <si>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</si>
  <si>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</si>
  <si>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</si>
  <si>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</si>
  <si>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</si>
  <si>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</si>
  <si>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</si>
  <si>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</si>
  <si>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</si>
  <si>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</si>
  <si>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</si>
  <si>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</si>
  <si>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</si>
  <si>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</si>
  <si>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</si>
  <si>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</si>
  <si>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</si>
  <si>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</si>
  <si>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</si>
  <si>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</si>
  <si>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</si>
  <si>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</si>
  <si>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</si>
  <si>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</si>
  <si>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</si>
  <si>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</si>
  <si>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</si>
  <si>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</si>
  <si>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</si>
  <si>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</si>
  <si>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</si>
  <si>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</si>
  <si>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</si>
  <si>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</si>
  <si>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</si>
  <si>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</si>
  <si>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</si>
  <si>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</si>
  <si>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</si>
  <si>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</si>
  <si>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</si>
  <si>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</si>
  <si>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</si>
  <si>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</si>
  <si>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</si>
  <si>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</si>
  <si>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</si>
  <si>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</si>
  <si>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</si>
  <si>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</si>
  <si>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</si>
  <si>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</si>
  <si>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</si>
  <si>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</si>
  <si>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</si>
  <si>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</si>
  <si>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</si>
  <si>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</si>
  <si>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</si>
  <si>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</si>
  <si>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</si>
  <si>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</si>
  <si>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</si>
  <si>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</si>
  <si>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</si>
  <si>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</si>
  <si>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</si>
  <si>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</si>
  <si>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</si>
  <si>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</si>
  <si>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</si>
  <si>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</si>
  <si>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</si>
  <si>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</si>
  <si>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</si>
  <si>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</si>
  <si>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</si>
  <si>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</si>
  <si>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</si>
  <si>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</si>
  <si>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</si>
  <si>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</si>
  <si>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</si>
  <si>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</si>
  <si>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</si>
  <si>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</si>
  <si>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</si>
  <si>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</si>
  <si>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</si>
  <si>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</si>
  <si>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</si>
  <si>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</si>
  <si>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</si>
  <si>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</si>
  <si>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</si>
  <si>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</si>
  <si>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</si>
  <si>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</si>
  <si>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</si>
  <si>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</si>
  <si>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</si>
  <si>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</si>
  <si>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</si>
  <si>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</si>
  <si>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</si>
  <si>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</si>
  <si>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</si>
  <si>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</si>
  <si>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</si>
  <si>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</si>
  <si>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</si>
  <si>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</si>
  <si>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</si>
  <si>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</si>
  <si>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</si>
  <si>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</si>
  <si>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</si>
  <si>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</si>
  <si>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</si>
  <si>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</si>
  <si>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</si>
  <si>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</si>
  <si>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</si>
  <si>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</si>
  <si>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</si>
  <si>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</si>
  <si>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</si>
  <si>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</si>
  <si>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</si>
  <si>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</si>
  <si>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</si>
  <si>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</si>
  <si>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</si>
  <si>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</si>
  <si>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</si>
  <si>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</si>
  <si>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</si>
  <si>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</si>
  <si>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</si>
  <si>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</si>
  <si>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</si>
  <si>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</si>
  <si>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</si>
  <si>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</si>
  <si>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</si>
  <si>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</si>
  <si>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</si>
  <si>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</si>
  <si>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</si>
  <si>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</si>
  <si>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</si>
  <si>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</si>
  <si>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</si>
  <si>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</si>
  <si>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</si>
  <si>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</si>
  <si>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</si>
  <si>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</si>
  <si>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</si>
  <si>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</si>
  <si>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</si>
  <si>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</si>
  <si>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</si>
  <si>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</si>
  <si>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</si>
  <si>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</si>
  <si>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</si>
  <si>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</si>
  <si>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</si>
  <si>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</si>
  <si>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</si>
  <si>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</si>
  <si>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</si>
  <si>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</si>
  <si>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</si>
  <si>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</si>
  <si>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</si>
  <si>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</si>
  <si>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</si>
  <si>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</si>
  <si>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</si>
  <si>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</si>
  <si>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</si>
  <si>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</si>
  <si>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</si>
  <si>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</si>
  <si>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</si>
  <si>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</si>
  <si>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</si>
  <si>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</si>
  <si>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</si>
  <si>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</si>
  <si>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</si>
  <si>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</si>
  <si>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</si>
  <si>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</si>
  <si>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</si>
  <si>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</si>
  <si>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</si>
  <si>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</si>
  <si>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</si>
  <si>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</si>
  <si>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</si>
  <si>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</si>
  <si>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</si>
  <si>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</si>
  <si>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</si>
  <si>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</si>
  <si>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</si>
  <si>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</si>
  <si>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</si>
  <si>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</si>
  <si>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</si>
  <si>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</si>
  <si>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</si>
  <si>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</si>
  <si>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</si>
  <si>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</si>
  <si>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</si>
  <si>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</si>
  <si>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</si>
  <si>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</si>
  <si>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</si>
  <si>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</si>
  <si>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</si>
  <si>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</si>
  <si>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</si>
  <si>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</si>
  <si>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</si>
  <si>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</si>
  <si>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</si>
  <si>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</si>
  <si>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</si>
  <si>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</si>
  <si>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</si>
  <si>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</si>
  <si>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</si>
  <si>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</si>
  <si>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</si>
  <si>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</si>
  <si>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</si>
  <si>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</si>
  <si>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</si>
  <si>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</si>
  <si>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</si>
  <si>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</si>
  <si>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</si>
  <si>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</si>
  <si>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</si>
  <si>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</si>
  <si>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</si>
  <si>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</si>
  <si>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</si>
  <si>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</si>
  <si>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</si>
  <si>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</si>
  <si>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</si>
  <si>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</si>
  <si>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</si>
  <si>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</si>
  <si>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</si>
  <si>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</si>
  <si>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</si>
  <si>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</si>
  <si>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</si>
  <si>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</si>
  <si>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</si>
  <si>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</si>
  <si>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</si>
  <si>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</si>
  <si>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</si>
  <si>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</si>
  <si>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</si>
  <si>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</si>
  <si>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</si>
  <si>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</si>
  <si>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</si>
  <si>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</si>
  <si>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</si>
  <si>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</si>
  <si>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</si>
  <si>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</si>
  <si>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</si>
  <si>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</si>
  <si>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</si>
  <si>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</si>
  <si>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</si>
  <si>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</si>
  <si>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</si>
  <si>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</si>
  <si>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</si>
  <si>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</si>
  <si>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</si>
  <si>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</si>
  <si>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</si>
  <si>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</si>
  <si>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</si>
  <si>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</si>
  <si>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</si>
  <si>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</si>
  <si>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</si>
  <si>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</si>
  <si>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</si>
  <si>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</si>
  <si>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</si>
  <si>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</si>
  <si>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</si>
  <si>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</si>
  <si>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</si>
  <si>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</si>
  <si>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</si>
  <si>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</si>
  <si>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</si>
  <si>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</si>
  <si>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</si>
  <si>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</si>
  <si>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</si>
  <si>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</si>
  <si>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</si>
  <si>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</si>
  <si>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</si>
  <si>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</si>
  <si>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</si>
  <si>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</si>
  <si>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</si>
  <si>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</si>
  <si>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</si>
  <si>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</si>
  <si>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</si>
  <si>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</si>
  <si>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</si>
  <si>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</si>
  <si>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</si>
  <si>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</si>
  <si>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</si>
  <si>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</si>
  <si>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</si>
  <si>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</si>
  <si>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</si>
  <si>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</si>
  <si>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</si>
  <si>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</si>
  <si>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</si>
  <si>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</si>
  <si>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</si>
  <si>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</si>
  <si>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</si>
  <si>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</si>
  <si>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</si>
  <si>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</si>
  <si>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</si>
  <si>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</si>
  <si>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</si>
  <si>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</si>
  <si>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</si>
  <si>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</si>
  <si>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</si>
  <si>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</si>
  <si>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</si>
  <si>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</si>
  <si>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</si>
  <si>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</si>
  <si>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</si>
  <si>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</si>
  <si>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</si>
  <si>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</si>
  <si>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</si>
  <si>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</si>
  <si>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</si>
  <si>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</si>
  <si>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</si>
  <si>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</si>
  <si>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</si>
  <si>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</si>
  <si>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</si>
  <si>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</si>
  <si>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</si>
  <si>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</si>
  <si>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</si>
  <si>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</si>
  <si>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</si>
  <si>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</si>
  <si>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</si>
  <si>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</si>
  <si>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</si>
  <si>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</si>
  <si>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</si>
  <si>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</si>
  <si>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</si>
  <si>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</si>
  <si>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</si>
  <si>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</si>
  <si>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</si>
  <si>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</si>
  <si>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</si>
  <si>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</si>
  <si>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</si>
  <si>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</si>
  <si>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</si>
  <si>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</si>
  <si>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</si>
  <si>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</si>
  <si>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</si>
  <si>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</si>
  <si>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</si>
  <si>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</si>
  <si>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</si>
  <si>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</si>
  <si>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</si>
  <si>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</si>
  <si>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</si>
  <si>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</si>
  <si>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</si>
  <si>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</si>
  <si>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</si>
  <si>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</si>
  <si>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</si>
  <si>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</si>
  <si>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</si>
  <si>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</si>
  <si>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</si>
  <si>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</si>
  <si>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</si>
  <si>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</si>
  <si>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</si>
  <si>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</si>
  <si>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</si>
  <si>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</si>
  <si>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</si>
  <si>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</si>
  <si>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</si>
  <si>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</si>
  <si>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</si>
  <si>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</si>
  <si>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</si>
  <si>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</si>
  <si>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</si>
  <si>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</si>
  <si>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</si>
  <si>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</si>
  <si>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</si>
  <si>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</si>
  <si>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</si>
  <si>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</si>
  <si>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</si>
  <si>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</si>
  <si>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</si>
  <si>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</si>
  <si>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</si>
  <si>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</si>
  <si>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</si>
  <si>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</si>
  <si>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</si>
  <si>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</si>
  <si>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</si>
  <si>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</si>
  <si>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</si>
  <si>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</si>
  <si>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</si>
  <si>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</si>
  <si>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</si>
  <si>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</si>
  <si>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</si>
  <si>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</si>
  <si>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</si>
  <si>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</si>
  <si>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</si>
  <si>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</si>
  <si>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</si>
  <si>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</si>
  <si>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</si>
  <si>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</si>
  <si>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</si>
  <si>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</si>
  <si>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</si>
  <si>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</si>
  <si>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</si>
  <si>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</si>
  <si>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</si>
  <si>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</si>
  <si>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</si>
  <si>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</si>
  <si>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</si>
  <si>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</si>
  <si>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</si>
  <si>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</si>
  <si>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</si>
  <si>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</si>
  <si>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</si>
  <si>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</si>
  <si>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</si>
  <si>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</si>
  <si>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</si>
  <si>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</si>
  <si>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</si>
  <si>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</si>
  <si>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</si>
  <si>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</si>
  <si>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</si>
  <si>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</si>
  <si>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</si>
  <si>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</si>
  <si>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</si>
  <si>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</si>
  <si>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</si>
  <si>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</si>
  <si>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</si>
  <si>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</si>
  <si>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</si>
  <si>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</si>
  <si>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</si>
  <si>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</si>
  <si>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</si>
  <si>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</si>
  <si>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</si>
  <si>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</si>
  <si>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</si>
  <si>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</si>
  <si>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</si>
  <si>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</si>
  <si>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</si>
  <si>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</si>
  <si>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</si>
  <si>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</si>
  <si>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</si>
  <si>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</si>
  <si>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</si>
  <si>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</si>
  <si>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</si>
  <si>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</si>
  <si>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</si>
  <si>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</si>
  <si>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</si>
  <si>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</si>
  <si>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</si>
  <si>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</si>
  <si>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</si>
  <si>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</si>
  <si>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</si>
  <si>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</si>
  <si>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</si>
  <si>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</si>
  <si>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</si>
  <si>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</si>
  <si>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</si>
  <si>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</si>
  <si>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</si>
  <si>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</si>
  <si>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</si>
  <si>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</si>
  <si>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</si>
  <si>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</si>
  <si>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</si>
  <si>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</si>
  <si>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</si>
  <si>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</si>
  <si>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</si>
  <si>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</si>
  <si>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</si>
  <si>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</si>
  <si>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</si>
  <si>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</si>
  <si>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</si>
  <si>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</si>
  <si>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</si>
  <si>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</si>
  <si>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</si>
  <si>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</si>
  <si>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</si>
  <si>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</si>
  <si>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</si>
  <si>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</si>
  <si>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</si>
  <si>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</si>
  <si>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</si>
  <si>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</si>
  <si>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</si>
  <si>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</si>
  <si>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</si>
  <si>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</si>
  <si>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</si>
  <si>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</si>
  <si>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</si>
  <si>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</si>
  <si>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</si>
  <si>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</si>
  <si>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</si>
  <si>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</si>
  <si>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</si>
  <si>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</si>
  <si>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</si>
  <si>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</si>
  <si>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</si>
  <si>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</si>
  <si>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</si>
  <si>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</si>
  <si>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</si>
  <si>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</si>
  <si>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</si>
  <si>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</si>
  <si>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</si>
  <si>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</si>
  <si>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</si>
  <si>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</si>
  <si>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</si>
  <si>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</si>
  <si>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</si>
  <si>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</si>
  <si>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</si>
  <si>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</si>
  <si>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</si>
  <si>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</si>
  <si>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</si>
  <si>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</si>
  <si>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</si>
  <si>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</si>
  <si>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</si>
  <si>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</si>
  <si>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</si>
  <si>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</si>
  <si>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</si>
  <si>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</si>
  <si>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</si>
  <si>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</si>
  <si>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</si>
  <si>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</si>
  <si>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</si>
  <si>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</si>
  <si>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</si>
  <si>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</si>
  <si>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</si>
  <si>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</si>
  <si>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</si>
  <si>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</si>
  <si>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</si>
  <si>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</si>
  <si>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</si>
  <si>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</si>
  <si>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</si>
  <si>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</si>
  <si>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</si>
  <si>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</si>
  <si>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</si>
  <si>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</si>
  <si>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</si>
  <si>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</si>
  <si>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</si>
  <si>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</si>
  <si>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</si>
  <si>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</si>
  <si>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</si>
  <si>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</si>
  <si>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</si>
  <si>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</si>
  <si>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</si>
  <si>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</si>
  <si>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</si>
  <si>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</si>
  <si>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</si>
  <si>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</si>
  <si>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</si>
  <si>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</si>
  <si>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</si>
  <si>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</si>
  <si>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</si>
  <si>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</si>
  <si>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</si>
  <si>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</si>
  <si>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</si>
  <si>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</si>
  <si>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</si>
  <si>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</si>
  <si>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</si>
  <si>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</si>
  <si>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</si>
  <si>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</si>
  <si>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</si>
  <si>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</si>
  <si>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</si>
  <si>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</si>
  <si>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</si>
  <si>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</si>
  <si>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</si>
  <si>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</si>
  <si>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</si>
  <si>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</si>
  <si>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</si>
  <si>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</si>
  <si>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</si>
  <si>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</si>
  <si>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</si>
  <si>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</si>
  <si>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</si>
  <si>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</si>
  <si>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</si>
  <si>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</si>
  <si>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</si>
  <si>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</si>
  <si>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</si>
  <si>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</si>
  <si>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</si>
  <si>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</si>
  <si>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</si>
  <si>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</si>
  <si>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</si>
  <si>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</si>
  <si>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</si>
  <si>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</si>
  <si>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</si>
  <si>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</si>
  <si>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</si>
  <si>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</si>
  <si>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</si>
  <si>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</si>
  <si>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</si>
  <si>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</si>
  <si>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</si>
  <si>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</si>
  <si>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</si>
  <si>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</si>
  <si>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</si>
  <si>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</si>
  <si>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</si>
  <si>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</si>
  <si>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</si>
  <si>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</si>
  <si>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</si>
  <si>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</si>
  <si>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</si>
  <si>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</si>
  <si>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</si>
  <si>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</si>
  <si>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</si>
  <si>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</si>
  <si>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</si>
  <si>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</si>
  <si>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</si>
  <si>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</si>
  <si>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</si>
  <si>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</si>
  <si>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</si>
  <si>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</si>
  <si>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</si>
  <si>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</si>
  <si>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</si>
  <si>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</si>
  <si>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</si>
  <si>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</si>
  <si>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</si>
  <si>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</si>
  <si>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</si>
  <si>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</si>
  <si>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</si>
  <si>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</si>
  <si>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</si>
  <si>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</si>
  <si>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</si>
  <si>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</si>
  <si>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</si>
  <si>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</si>
  <si>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</si>
  <si>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</si>
  <si>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</si>
  <si>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</si>
  <si>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</si>
  <si>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</si>
  <si>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</si>
  <si>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</si>
  <si>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</si>
  <si>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</si>
  <si>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</si>
  <si>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</si>
  <si>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</si>
  <si>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</si>
  <si>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</si>
  <si>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</si>
  <si>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</si>
  <si>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</si>
  <si>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</si>
  <si>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</si>
  <si>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</si>
  <si>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</si>
  <si>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</si>
  <si>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</si>
  <si>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</si>
  <si>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</si>
  <si>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</si>
  <si>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</si>
  <si>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</si>
  <si>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</si>
  <si>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</si>
  <si>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</si>
  <si>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</si>
  <si>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</si>
  <si>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</si>
  <si>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</si>
  <si>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</si>
  <si>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</si>
  <si>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</si>
  <si>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</si>
  <si>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</si>
  <si>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</si>
  <si>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</si>
  <si>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</si>
  <si>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</si>
  <si>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</si>
  <si>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</si>
  <si>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</si>
  <si>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</si>
  <si>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</si>
  <si>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</si>
  <si>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</si>
  <si>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</si>
  <si>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</si>
  <si>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</si>
  <si>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</si>
  <si>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</si>
  <si>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</si>
  <si>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</si>
  <si>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</si>
  <si>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</si>
  <si>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</si>
  <si>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</si>
  <si>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</si>
  <si>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</si>
  <si>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</si>
  <si>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</si>
  <si>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</si>
  <si>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</si>
  <si>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</si>
  <si>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</si>
  <si>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</si>
  <si>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</si>
  <si>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</si>
  <si>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</si>
  <si>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</si>
  <si>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</si>
  <si>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</si>
  <si>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</si>
  <si>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</si>
  <si>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</si>
  <si>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</si>
  <si>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</si>
  <si>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</si>
  <si>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</si>
  <si>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</si>
  <si>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</si>
  <si>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</si>
  <si>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</si>
  <si>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</si>
  <si>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</si>
  <si>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</si>
  <si>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</si>
  <si>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</si>
  <si>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</si>
  <si>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</si>
  <si>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</si>
  <si>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</si>
  <si>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</si>
  <si>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</si>
  <si>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</si>
  <si>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</si>
  <si>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</si>
  <si>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</si>
  <si>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</si>
  <si>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</si>
  <si>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</si>
  <si>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</si>
  <si>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</si>
  <si>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</si>
  <si>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</si>
  <si>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</si>
  <si>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</si>
  <si>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</si>
  <si>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</si>
  <si>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</si>
  <si>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</si>
  <si>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</si>
  <si>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</si>
  <si>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</si>
  <si>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</si>
  <si>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</si>
  <si>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</si>
  <si>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</si>
  <si>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</si>
  <si>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</si>
  <si>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</si>
  <si>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</si>
  <si>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</si>
  <si>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</si>
  <si>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</si>
  <si>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</si>
  <si>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</si>
  <si>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</si>
  <si>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</si>
  <si>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</si>
  <si>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</si>
  <si>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</si>
  <si>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</si>
  <si>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</si>
  <si>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</si>
  <si>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</si>
  <si>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</si>
  <si>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</si>
  <si>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</si>
  <si>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</si>
  <si>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</si>
  <si>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</si>
  <si>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</si>
  <si>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</si>
  <si>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</si>
  <si>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</si>
  <si>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</si>
  <si>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</si>
  <si>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</si>
  <si>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</si>
  <si>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</si>
  <si>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</si>
  <si>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</si>
  <si>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</si>
  <si>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</si>
  <si>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</si>
  <si>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</si>
  <si>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</si>
  <si>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</si>
  <si>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</si>
  <si>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</si>
  <si>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</si>
  <si>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</si>
  <si>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</si>
  <si>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</si>
  <si>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</si>
  <si>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</si>
  <si>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</si>
  <si>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</si>
  <si>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</si>
  <si>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</si>
  <si>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</si>
  <si>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</si>
  <si>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</si>
  <si>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</si>
  <si>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</si>
  <si>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</si>
  <si>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</si>
  <si>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</si>
  <si>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</si>
  <si>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</si>
  <si>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</si>
  <si>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</si>
  <si>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</si>
  <si>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</si>
  <si>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</si>
  <si>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</si>
  <si>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</si>
  <si>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</si>
  <si>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</si>
  <si>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</si>
  <si>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</si>
  <si>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</si>
  <si>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</si>
  <si>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</si>
  <si>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</si>
  <si>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</si>
  <si>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</si>
  <si>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</si>
  <si>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</si>
  <si>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</si>
  <si>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</si>
  <si>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</si>
  <si>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</si>
  <si>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</si>
  <si>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</si>
  <si>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</si>
  <si>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</si>
  <si>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</si>
  <si>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</si>
  <si>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</si>
  <si>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</si>
  <si>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</si>
  <si>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</si>
  <si>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</si>
  <si>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</si>
  <si>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</si>
  <si>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</si>
  <si>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</si>
  <si>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</si>
  <si>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</si>
  <si>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</si>
  <si>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</si>
  <si>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</si>
  <si>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</si>
  <si>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</si>
  <si>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</si>
  <si>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</si>
  <si>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</si>
  <si>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</si>
  <si>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</si>
  <si>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</si>
  <si>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</si>
  <si>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</si>
  <si>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</si>
  <si>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</si>
  <si>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</si>
  <si>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</si>
  <si>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</si>
  <si>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</si>
  <si>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</si>
  <si>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</si>
  <si>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</si>
  <si>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</si>
  <si>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</si>
  <si>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</si>
  <si>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</si>
  <si>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</si>
  <si>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</si>
  <si>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</si>
  <si>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</si>
  <si>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</si>
  <si>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</si>
  <si>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</si>
  <si>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</si>
  <si>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</si>
  <si>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</si>
  <si>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</si>
  <si>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</si>
  <si>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</si>
  <si>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</si>
  <si>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</si>
  <si>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</si>
  <si>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</si>
  <si>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</si>
  <si>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</si>
  <si>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</si>
  <si>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</si>
  <si>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</si>
  <si>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</si>
  <si>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</si>
  <si>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</si>
  <si>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</si>
  <si>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</si>
  <si>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</si>
  <si>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</si>
  <si>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</si>
  <si>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</si>
  <si>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</si>
  <si>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</si>
  <si>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</si>
  <si>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</si>
  <si>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</si>
  <si>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</si>
  <si>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</si>
  <si>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</si>
  <si>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</si>
  <si>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</si>
  <si>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</si>
  <si>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</si>
  <si>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</si>
  <si>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</si>
  <si>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</si>
  <si>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</si>
  <si>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</si>
  <si>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</si>
  <si>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</si>
  <si>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</si>
  <si>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</si>
  <si>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</si>
  <si>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</si>
  <si>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</si>
  <si>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</si>
  <si>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</si>
  <si>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</si>
  <si>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</si>
  <si>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</si>
  <si>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</si>
  <si>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</si>
  <si>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</si>
  <si>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</si>
  <si>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</si>
  <si>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</si>
  <si>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</si>
  <si>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</si>
  <si>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</si>
  <si>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</si>
  <si>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</si>
  <si>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</si>
  <si>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</si>
  <si>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</si>
  <si>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</si>
  <si>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</si>
  <si>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</si>
  <si>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</si>
  <si>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</si>
  <si>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</si>
  <si>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</si>
  <si>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</si>
  <si>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</si>
  <si>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</si>
  <si>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</si>
  <si>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</si>
  <si>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</si>
  <si>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</si>
  <si>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</si>
  <si>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</si>
  <si>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</si>
  <si>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</si>
  <si>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</si>
  <si>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</si>
  <si>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</si>
  <si>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</si>
  <si>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</si>
  <si>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</si>
  <si>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</si>
  <si>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</si>
  <si>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</si>
  <si>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</si>
  <si>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</si>
  <si>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</si>
  <si>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</si>
  <si>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</si>
  <si>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</si>
  <si>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</si>
  <si>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</si>
  <si>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</si>
  <si>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</si>
  <si>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</si>
  <si>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</si>
  <si>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</si>
  <si>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</si>
  <si>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</si>
  <si>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</si>
  <si>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</si>
  <si>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</si>
  <si>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</si>
  <si>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</si>
  <si>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</si>
  <si>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</si>
  <si>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</si>
  <si>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</si>
  <si>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</si>
  <si>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</si>
  <si>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</si>
  <si>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</si>
  <si>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</si>
  <si>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</si>
  <si>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</si>
  <si>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</si>
  <si>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</si>
  <si>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</si>
  <si>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</si>
  <si>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</si>
  <si>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</si>
  <si>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</si>
  <si>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</si>
  <si>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</si>
  <si>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</si>
  <si>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</si>
  <si>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</si>
  <si>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</si>
  <si>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</si>
  <si>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</si>
  <si>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</si>
  <si>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</si>
  <si>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</si>
  <si>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</si>
  <si>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</si>
  <si>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</si>
  <si>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</si>
  <si>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</si>
  <si>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</si>
  <si>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</si>
  <si>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</si>
  <si>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</si>
  <si>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</si>
  <si>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</si>
  <si>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</si>
  <si>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</si>
  <si>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</si>
  <si>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</si>
  <si>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</si>
  <si>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</si>
  <si>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</si>
  <si>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</si>
  <si>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</si>
  <si>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</si>
  <si>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</si>
  <si>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</si>
  <si>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</si>
  <si>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</si>
  <si>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</si>
  <si>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</si>
  <si>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</si>
  <si>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</si>
  <si>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</si>
  <si>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</si>
  <si>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</si>
  <si>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</si>
  <si>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</si>
  <si>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</si>
  <si>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</si>
  <si>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</si>
  <si>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</si>
  <si>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</si>
  <si>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</si>
  <si>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</si>
  <si>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</si>
  <si>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</si>
  <si>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</si>
  <si>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</si>
  <si>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</si>
  <si>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</si>
  <si>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</si>
  <si>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</si>
  <si>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</si>
  <si>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</si>
  <si>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</si>
  <si>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</si>
  <si>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</si>
  <si>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</si>
  <si>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</si>
  <si>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</si>
  <si>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</si>
  <si>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</si>
  <si>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</si>
  <si>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</si>
  <si>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</si>
  <si>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</si>
  <si>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</si>
  <si>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</si>
  <si>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</si>
  <si>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</si>
  <si>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</si>
  <si>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</si>
  <si>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</si>
  <si>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</si>
  <si>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</si>
  <si>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</si>
  <si>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</si>
  <si>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</si>
  <si>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</si>
  <si>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</si>
  <si>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</si>
  <si>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</si>
  <si>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</si>
  <si>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</si>
  <si>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</si>
  <si>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</si>
  <si>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</si>
  <si>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</si>
  <si>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</si>
  <si>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</si>
  <si>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</si>
  <si>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</si>
  <si>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</si>
  <si>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</si>
  <si>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</si>
  <si>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</si>
  <si>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</si>
  <si>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</si>
  <si>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</si>
  <si>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</si>
  <si>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</si>
  <si>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</si>
  <si>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</si>
  <si>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</si>
  <si>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</si>
  <si>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</si>
  <si>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</si>
  <si>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</si>
  <si>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</si>
  <si>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</si>
  <si>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</si>
  <si>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</si>
  <si>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</si>
  <si>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</si>
  <si>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</si>
  <si>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</si>
  <si>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</si>
  <si>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</si>
  <si>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</si>
  <si>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</si>
  <si>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</si>
  <si>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</si>
  <si>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</si>
  <si>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</si>
  <si>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</si>
  <si>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</si>
  <si>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</si>
  <si>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</si>
  <si>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</si>
  <si>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</si>
  <si>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</si>
  <si>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</si>
  <si>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</si>
  <si>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</si>
  <si>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</si>
  <si>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</si>
  <si>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</si>
  <si>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</si>
  <si>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</si>
  <si>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</si>
  <si>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</si>
  <si>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</si>
  <si>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</si>
  <si>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</si>
  <si>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</si>
  <si>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</si>
  <si>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</si>
  <si>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</si>
  <si>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</si>
  <si>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</si>
  <si>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</si>
  <si>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</si>
  <si>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</si>
  <si>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</si>
  <si>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</si>
  <si>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</si>
  <si>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</si>
  <si>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</si>
  <si>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</si>
  <si>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</si>
  <si>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</si>
  <si>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</si>
  <si>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</si>
  <si>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</si>
  <si>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</si>
  <si>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</si>
  <si>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</si>
  <si>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</si>
  <si>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</si>
  <si>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</si>
  <si>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</si>
  <si>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</si>
  <si>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</si>
  <si>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</si>
  <si>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</si>
  <si>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</si>
  <si>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</si>
  <si>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</si>
  <si>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</si>
  <si>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</si>
  <si>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</si>
  <si>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</si>
  <si>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</si>
  <si>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</si>
  <si>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</si>
  <si>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</si>
  <si>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</si>
  <si>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</si>
  <si>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</si>
  <si>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</si>
  <si>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</si>
  <si>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</si>
  <si>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</si>
  <si>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</si>
  <si>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</si>
  <si>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</si>
  <si>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</si>
  <si>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</si>
  <si>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</si>
  <si>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</si>
  <si>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</si>
  <si>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</si>
  <si>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</si>
  <si>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</si>
  <si>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</si>
  <si>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</si>
  <si>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</si>
  <si>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</si>
  <si>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</si>
  <si>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</si>
  <si>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</si>
  <si>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</si>
  <si>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</si>
  <si>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</si>
  <si>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</si>
  <si>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</si>
  <si>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</si>
  <si>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</si>
  <si>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</si>
  <si>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</si>
  <si>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</si>
  <si>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</si>
  <si>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</si>
  <si>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</si>
  <si>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</si>
  <si>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</si>
  <si>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</si>
  <si>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</si>
  <si>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</si>
  <si>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</si>
  <si>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</si>
  <si>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</si>
  <si>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</si>
  <si>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</si>
  <si>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</si>
  <si>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</si>
  <si>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</si>
  <si>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</si>
  <si>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</si>
  <si>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</si>
  <si>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</si>
  <si>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</si>
  <si>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</si>
  <si>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</si>
  <si>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</si>
  <si>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</si>
  <si>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</si>
  <si>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</si>
  <si>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</si>
  <si>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</si>
  <si>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</si>
  <si>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</si>
  <si>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</si>
  <si>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</si>
  <si>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</si>
  <si>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</si>
  <si>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</si>
  <si>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</si>
  <si>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</si>
  <si>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</si>
  <si>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</si>
  <si>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</si>
  <si>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</si>
  <si>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</si>
  <si>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</si>
  <si>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</si>
  <si>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</si>
  <si>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</si>
  <si>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</si>
  <si>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</si>
  <si>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</si>
  <si>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</si>
  <si>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</si>
  <si>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</si>
  <si>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</si>
  <si>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</si>
  <si>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</si>
  <si>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</si>
  <si>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</si>
  <si>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</si>
  <si>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</si>
  <si>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</si>
  <si>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</si>
  <si>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</si>
  <si>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</si>
  <si>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</si>
  <si>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</si>
  <si>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</si>
  <si>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</si>
  <si>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</si>
  <si>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</si>
  <si>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</si>
  <si>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</si>
  <si>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</si>
  <si>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</si>
  <si>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</si>
  <si>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</si>
  <si>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</si>
  <si>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</si>
  <si>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</si>
  <si>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</si>
  <si>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</si>
  <si>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</si>
  <si>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</si>
  <si>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</si>
  <si>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</si>
  <si>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</si>
  <si>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</si>
  <si>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</si>
  <si>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</si>
  <si>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</si>
  <si>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</si>
  <si>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</si>
  <si>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</si>
  <si>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</si>
  <si>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</si>
  <si>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</si>
  <si>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</si>
  <si>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</si>
  <si>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</si>
  <si>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</si>
  <si>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</si>
  <si>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</si>
  <si>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</si>
  <si>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</si>
  <si>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</si>
  <si>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</si>
  <si>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</si>
  <si>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</si>
  <si>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</si>
  <si>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</si>
  <si>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</si>
  <si>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</si>
  <si>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</si>
  <si>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</si>
  <si>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</si>
  <si>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</si>
  <si>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</si>
  <si>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</si>
  <si>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</si>
  <si>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</si>
  <si>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</si>
  <si>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</si>
  <si>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</si>
  <si>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</si>
  <si>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</si>
  <si>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</si>
  <si>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</si>
  <si>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</si>
  <si>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</si>
  <si>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</si>
  <si>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</si>
  <si>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</si>
  <si>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</si>
  <si>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</si>
  <si>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</si>
  <si>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</si>
  <si>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</si>
  <si>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</si>
  <si>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</si>
  <si>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</si>
  <si>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</si>
  <si>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</si>
  <si>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</si>
  <si>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</si>
  <si>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</si>
  <si>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</si>
  <si>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</si>
  <si>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</si>
  <si>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</si>
  <si>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</si>
  <si>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</si>
  <si>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</si>
  <si>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</si>
  <si>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</si>
  <si>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</si>
  <si>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</si>
  <si>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</si>
  <si>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</si>
  <si>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</si>
  <si>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</si>
  <si>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</si>
  <si>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</si>
  <si>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</si>
  <si>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</si>
  <si>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</si>
  <si>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</si>
  <si>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</si>
  <si>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</si>
  <si>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</si>
  <si>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</si>
  <si>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</si>
  <si>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</si>
  <si>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</si>
  <si>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</si>
  <si>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</si>
  <si>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</si>
  <si>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</si>
  <si>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</si>
  <si>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</si>
  <si>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</si>
  <si>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</si>
  <si>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</si>
  <si>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</si>
  <si>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</si>
  <si>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</si>
  <si>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</si>
  <si>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</si>
  <si>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</si>
  <si>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</si>
  <si>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</si>
  <si>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</si>
  <si>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</si>
  <si>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</si>
  <si>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</si>
  <si>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</si>
  <si>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</si>
  <si>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</si>
  <si>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</si>
  <si>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</si>
  <si>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</si>
  <si>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</si>
  <si>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</si>
  <si>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</si>
  <si>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</si>
  <si>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</si>
  <si>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</si>
  <si>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</si>
  <si>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</si>
  <si>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</si>
  <si>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</si>
  <si>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</si>
  <si>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</si>
  <si>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</si>
  <si>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</si>
  <si>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</si>
  <si>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</si>
  <si>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</si>
  <si>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</si>
  <si>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</si>
  <si>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</si>
  <si>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</si>
  <si>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</si>
  <si>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</si>
  <si>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</si>
  <si>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</si>
  <si>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</si>
  <si>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</si>
  <si>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</si>
  <si>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</si>
  <si>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</si>
  <si>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</si>
  <si>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</si>
  <si>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</si>
  <si>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</si>
  <si>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</si>
  <si>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</si>
  <si>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</si>
  <si>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</si>
  <si>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</si>
  <si>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</si>
  <si>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</si>
  <si>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</si>
  <si>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</si>
  <si>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</si>
  <si>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</si>
  <si>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</si>
  <si>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</si>
  <si>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</si>
  <si>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</si>
  <si>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</si>
  <si>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</si>
  <si>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</si>
  <si>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</si>
  <si>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</si>
  <si>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</si>
  <si>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</si>
  <si>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</si>
  <si>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</si>
  <si>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</si>
  <si>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</si>
  <si>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</si>
  <si>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</si>
  <si>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</si>
  <si>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</si>
  <si>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</si>
  <si>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</si>
  <si>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</si>
  <si>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</si>
  <si>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</si>
  <si>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</si>
  <si>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</si>
  <si>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</si>
  <si>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</si>
  <si>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</si>
  <si>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</si>
  <si>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</si>
  <si>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</si>
  <si>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</si>
  <si>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</si>
  <si>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</si>
  <si>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</si>
  <si>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</si>
  <si>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</si>
  <si>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</si>
  <si>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</si>
  <si>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</si>
  <si>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</si>
  <si>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</si>
  <si>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</si>
  <si>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</si>
  <si>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</si>
  <si>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</si>
  <si>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</si>
  <si>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</si>
  <si>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</si>
  <si>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</si>
  <si>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</si>
  <si>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</si>
  <si>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</si>
  <si>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</si>
  <si>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</si>
  <si>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</si>
  <si>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</si>
  <si>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</si>
  <si>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</si>
  <si>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</si>
  <si>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</si>
  <si>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</si>
  <si>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</si>
  <si>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</si>
  <si>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</si>
  <si>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</si>
  <si>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</si>
  <si>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</si>
  <si>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</si>
  <si>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</si>
  <si>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</si>
  <si>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</si>
  <si>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</si>
  <si>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</si>
  <si>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</si>
  <si>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</si>
  <si>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</si>
  <si>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</si>
  <si>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</si>
  <si>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</si>
  <si>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</si>
  <si>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</si>
  <si>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</si>
  <si>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</si>
  <si>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</si>
  <si>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</si>
  <si>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</si>
  <si>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</si>
  <si>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</si>
  <si>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</si>
  <si>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</si>
  <si>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</si>
  <si>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</si>
  <si>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</si>
  <si>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</si>
  <si>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</si>
  <si>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</si>
  <si>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</si>
  <si>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</si>
  <si>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</si>
  <si>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</si>
  <si>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</si>
  <si>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</si>
  <si>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</si>
  <si>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</si>
  <si>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</si>
  <si>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</si>
  <si>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</si>
  <si>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</si>
  <si>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</si>
  <si>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</si>
  <si>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</si>
  <si>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</si>
  <si>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</si>
  <si>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</si>
  <si>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</si>
  <si>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</si>
  <si>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</si>
  <si>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</si>
  <si>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</si>
  <si>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</si>
  <si>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</si>
  <si>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</si>
  <si>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</si>
  <si>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</si>
  <si>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</si>
  <si>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</si>
  <si>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</si>
  <si>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</si>
  <si>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</si>
  <si>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</si>
  <si>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</si>
  <si>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</si>
  <si>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</si>
  <si>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</si>
  <si>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</si>
  <si>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</si>
  <si>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</si>
  <si>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</si>
  <si>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</si>
  <si>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</si>
  <si>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</si>
  <si>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</si>
  <si>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</si>
  <si>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</si>
  <si>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</si>
  <si>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</si>
  <si>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</si>
  <si>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</si>
  <si>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</si>
  <si>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</si>
  <si>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</si>
  <si>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</si>
  <si>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</si>
  <si>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</si>
  <si>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</si>
  <si>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</si>
  <si>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</si>
  <si>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</si>
  <si>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</si>
  <si>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</si>
  <si>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</si>
  <si>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</si>
  <si>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</si>
  <si>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</si>
  <si>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</si>
  <si>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</si>
  <si>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</si>
  <si>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</si>
  <si>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</si>
  <si>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</si>
  <si>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</si>
  <si>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</si>
  <si>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</si>
  <si>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</si>
  <si>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</si>
  <si>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</si>
  <si>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</si>
  <si>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</si>
  <si>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</si>
  <si>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</si>
  <si>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</si>
  <si>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</si>
  <si>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</si>
  <si>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</si>
  <si>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</si>
  <si>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</si>
  <si>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</si>
  <si>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</si>
  <si>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</si>
  <si>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</si>
  <si>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</si>
  <si>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</si>
  <si>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</si>
  <si>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</si>
  <si>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</si>
  <si>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</si>
  <si>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</si>
  <si>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</si>
  <si>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</si>
  <si>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</si>
  <si>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</si>
  <si>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</si>
  <si>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</si>
  <si>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</si>
  <si>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</si>
  <si>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</si>
  <si>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</si>
  <si>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</si>
  <si>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</si>
  <si>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</si>
  <si>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</si>
  <si>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</si>
  <si>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</si>
  <si>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</si>
  <si>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</si>
  <si>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</si>
  <si>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</si>
  <si>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</si>
  <si>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</si>
  <si>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</si>
  <si>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</si>
  <si>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</si>
  <si>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</si>
  <si>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</si>
  <si>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</si>
  <si>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</si>
  <si>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</si>
  <si>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</si>
  <si>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</si>
  <si>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</si>
  <si>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</si>
  <si>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</si>
  <si>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</si>
  <si>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</si>
  <si>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</si>
  <si>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</si>
  <si>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</si>
  <si>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</si>
  <si>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</si>
  <si>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</si>
  <si>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</si>
  <si>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</si>
  <si>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</si>
  <si>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</si>
  <si>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</si>
  <si>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</si>
  <si>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</si>
  <si>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</si>
  <si>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</si>
  <si>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</si>
  <si>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</si>
  <si>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</si>
  <si>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</si>
  <si>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</si>
  <si>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</si>
  <si>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</si>
  <si>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</si>
  <si>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</si>
  <si>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</si>
  <si>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</si>
  <si>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</si>
  <si>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</si>
  <si>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</si>
  <si>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</si>
  <si>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</si>
  <si>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</si>
  <si>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</si>
  <si>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</si>
  <si>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</si>
  <si>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</si>
  <si>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</si>
  <si>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</si>
  <si>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</si>
  <si>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</si>
  <si>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</si>
  <si>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</si>
  <si>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</si>
  <si>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</si>
  <si>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</si>
  <si>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</si>
  <si>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</si>
  <si>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</si>
  <si>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</si>
  <si>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</si>
  <si>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</si>
  <si>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</si>
  <si>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</si>
  <si>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</si>
  <si>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</si>
  <si>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</si>
  <si>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</si>
  <si>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</si>
  <si>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</si>
  <si>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</si>
  <si>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</si>
  <si>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</si>
  <si>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</si>
  <si>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</si>
  <si>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</si>
  <si>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</si>
  <si>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</si>
  <si>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</si>
  <si>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</si>
  <si>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</si>
  <si>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</si>
  <si>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</si>
  <si>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</si>
  <si>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</si>
  <si>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</si>
  <si>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</si>
  <si>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</si>
  <si>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</si>
  <si>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</si>
  <si>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</si>
  <si>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</si>
  <si>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</si>
  <si>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</si>
  <si>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</si>
  <si>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</si>
  <si>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</si>
  <si>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</si>
  <si>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</si>
  <si>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</si>
  <si>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</si>
  <si>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</si>
  <si>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</si>
  <si>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</si>
  <si>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</si>
  <si>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</si>
  <si>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</si>
  <si>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</si>
  <si>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</si>
  <si>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</si>
  <si>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</si>
  <si>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</si>
  <si>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</si>
  <si>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</si>
  <si>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</si>
  <si>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</si>
  <si>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</si>
  <si>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</si>
  <si>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</si>
  <si>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</si>
  <si>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</si>
  <si>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</si>
  <si>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</si>
  <si>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</si>
  <si>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</si>
  <si>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</si>
  <si>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</si>
  <si>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</si>
  <si>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</si>
  <si>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</si>
  <si>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</si>
  <si>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</si>
  <si>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</si>
  <si>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</si>
  <si>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</si>
  <si>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</si>
  <si>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</si>
  <si>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</si>
  <si>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</si>
  <si>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</si>
  <si>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</si>
  <si>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</si>
  <si>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</si>
  <si>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</si>
  <si>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</si>
  <si>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</si>
  <si>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</si>
  <si>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</si>
  <si>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</si>
  <si>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</si>
  <si>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</si>
  <si>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</si>
  <si>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</si>
  <si>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</si>
  <si>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</si>
  <si>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</si>
  <si>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</si>
  <si>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</si>
  <si>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</si>
  <si>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</si>
  <si>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</si>
  <si>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</si>
  <si>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</si>
  <si>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</si>
  <si>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</si>
  <si>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</si>
  <si>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</si>
  <si>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</si>
  <si>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</si>
  <si>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</si>
  <si>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</si>
  <si>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</si>
  <si>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</si>
  <si>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</si>
  <si>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</si>
  <si>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</si>
  <si>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</si>
  <si>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</si>
  <si>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</si>
  <si>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</si>
  <si>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</si>
  <si>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</si>
  <si>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</si>
  <si>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</si>
  <si>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</si>
  <si>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</si>
  <si>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</si>
  <si>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</si>
  <si>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</si>
  <si>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</si>
  <si>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</si>
  <si>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</si>
  <si>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</si>
  <si>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</si>
  <si>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</si>
  <si>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</si>
  <si>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</si>
  <si>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</si>
  <si>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</si>
  <si>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</si>
  <si>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</si>
  <si>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</si>
  <si>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</si>
  <si>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</si>
  <si>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</si>
  <si>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</si>
  <si>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</si>
  <si>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</si>
  <si>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</si>
  <si>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</si>
  <si>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</si>
  <si>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</si>
  <si>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</si>
  <si>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</si>
  <si>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</si>
  <si>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</si>
  <si>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</si>
  <si>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</si>
  <si>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</si>
  <si>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</si>
  <si>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</si>
  <si>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</si>
  <si>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</si>
  <si>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</si>
  <si>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</si>
  <si>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</si>
  <si>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</si>
  <si>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</si>
  <si>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</si>
  <si>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</si>
  <si>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</si>
  <si>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</si>
  <si>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</si>
  <si>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</si>
  <si>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</si>
  <si>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</si>
  <si>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</si>
  <si>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</si>
  <si>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</si>
  <si>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</si>
  <si>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</si>
  <si>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</si>
  <si>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</si>
  <si>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</si>
  <si>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</si>
  <si>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</si>
  <si>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</si>
  <si>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</si>
  <si>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</si>
  <si>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</si>
  <si>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</si>
  <si>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</si>
  <si>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</si>
  <si>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</si>
  <si>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</si>
  <si>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</si>
  <si>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</si>
  <si>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</si>
  <si>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</si>
  <si>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</si>
  <si>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</si>
  <si>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</si>
  <si>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</si>
  <si>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</si>
  <si>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</si>
  <si>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</si>
  <si>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</si>
  <si>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</si>
  <si>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</si>
  <si>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</si>
  <si>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</si>
  <si>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</si>
  <si>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</si>
  <si>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</si>
  <si>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</si>
  <si>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</si>
  <si>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</si>
  <si>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</si>
  <si>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</si>
  <si>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</si>
  <si>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</si>
  <si>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</si>
  <si>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</si>
  <si>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</si>
  <si>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</si>
  <si>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</si>
  <si>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</si>
  <si>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</si>
  <si>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</si>
  <si>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</si>
  <si>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</si>
  <si>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</si>
  <si>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</si>
  <si>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</si>
  <si>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</si>
  <si>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</si>
  <si>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</si>
  <si>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</si>
  <si>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</si>
  <si>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</si>
  <si>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</si>
  <si>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</si>
  <si>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</si>
  <si>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</si>
  <si>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</si>
  <si>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</si>
  <si>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</si>
  <si>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</si>
  <si>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</si>
  <si>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</si>
  <si>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</si>
  <si>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</si>
  <si>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</si>
  <si>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</si>
  <si>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</si>
  <si>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</si>
  <si>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</si>
  <si>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</si>
  <si>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</si>
  <si>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</si>
  <si>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</si>
  <si>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</si>
  <si>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</si>
  <si>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</si>
  <si>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</si>
  <si>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</si>
  <si>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</si>
  <si>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</si>
  <si>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</si>
  <si>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</si>
  <si>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</si>
  <si>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</si>
  <si>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</si>
  <si>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</si>
  <si>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</si>
  <si>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</si>
  <si>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</si>
  <si>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</si>
  <si>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</si>
  <si>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</si>
  <si>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</si>
  <si>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</si>
  <si>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</si>
  <si>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</si>
  <si>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</si>
  <si>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</si>
  <si>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</si>
  <si>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</si>
  <si>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</si>
  <si>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</si>
  <si>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</si>
  <si>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</si>
  <si>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</si>
  <si>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</si>
  <si>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</si>
  <si>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</si>
  <si>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</si>
  <si>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</si>
  <si>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</si>
  <si>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</si>
  <si>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</si>
  <si>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</si>
  <si>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</si>
  <si>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</si>
  <si>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</si>
  <si>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</si>
  <si>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</si>
  <si>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</si>
  <si>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</si>
  <si>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</si>
  <si>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</si>
  <si>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</si>
  <si>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</si>
  <si>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</si>
  <si>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</si>
  <si>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</si>
  <si>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</si>
  <si>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</si>
  <si>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</si>
  <si>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</si>
  <si>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</si>
  <si>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</si>
  <si>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</si>
  <si>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</si>
  <si>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</si>
  <si>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</si>
  <si>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</si>
  <si>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</si>
  <si>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</si>
  <si>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</si>
  <si>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</si>
  <si>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</si>
  <si>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</si>
  <si>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</si>
  <si>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</si>
  <si>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</si>
  <si>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</si>
  <si>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</si>
  <si>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</si>
  <si>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</si>
  <si>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</si>
  <si>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</si>
  <si>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</si>
  <si>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</si>
  <si>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</si>
  <si>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</si>
  <si>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</si>
  <si>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</si>
  <si>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</si>
  <si>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</si>
  <si>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</si>
  <si>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</si>
  <si>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</si>
  <si>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</si>
  <si>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</si>
  <si>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</si>
  <si>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</si>
  <si>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</si>
  <si>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</si>
  <si>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</si>
  <si>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</si>
  <si>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</si>
  <si>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</si>
  <si>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</si>
  <si>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</si>
  <si>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</si>
  <si>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</si>
  <si>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</si>
  <si>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</si>
  <si>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</si>
  <si>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</si>
  <si>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</si>
  <si>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</si>
  <si>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</si>
  <si>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</si>
  <si>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</si>
  <si>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</si>
  <si>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</si>
  <si>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</si>
  <si>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</si>
  <si>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</si>
  <si>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</si>
  <si>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</si>
  <si>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</si>
  <si>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</si>
  <si>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</si>
  <si>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</si>
  <si>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</si>
  <si>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</si>
  <si>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</si>
  <si>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</si>
  <si>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</si>
  <si>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</si>
  <si>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</si>
  <si>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</si>
  <si>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</si>
  <si>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</si>
  <si>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</si>
  <si>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</si>
  <si>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</si>
  <si>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</si>
  <si>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</si>
  <si>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</si>
  <si>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</si>
  <si>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</si>
  <si>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</si>
  <si>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</si>
  <si>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</si>
  <si>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</si>
  <si>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</si>
  <si>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</si>
  <si>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</si>
  <si>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</si>
  <si>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</si>
  <si>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</si>
  <si>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</si>
  <si>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</si>
  <si>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</si>
  <si>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</si>
  <si>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</si>
  <si>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</si>
  <si>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</si>
  <si>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</si>
  <si>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</si>
  <si>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</si>
  <si>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</si>
  <si>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</si>
  <si>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</si>
  <si>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</si>
  <si>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</si>
  <si>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</si>
  <si>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</si>
  <si>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</si>
  <si>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</si>
  <si>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</si>
  <si>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</si>
  <si>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</si>
  <si>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</si>
  <si>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</si>
  <si>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</si>
  <si>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</si>
  <si>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</si>
  <si>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</si>
  <si>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</si>
  <si>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</si>
  <si>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</si>
  <si>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</si>
  <si>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</si>
  <si>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</si>
  <si>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</si>
  <si>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</si>
  <si>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</si>
  <si>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</si>
  <si>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</si>
  <si>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</si>
  <si>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</si>
  <si>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</si>
  <si>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</si>
  <si>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</si>
  <si>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</si>
  <si>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</si>
  <si>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</si>
  <si>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</si>
  <si>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</si>
  <si>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</si>
  <si>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</si>
  <si>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</si>
  <si>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</si>
  <si>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</si>
  <si>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</si>
  <si>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</si>
  <si>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</si>
  <si>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</si>
  <si>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</si>
  <si>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</si>
  <si>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</si>
  <si>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</si>
  <si>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</si>
  <si>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</si>
  <si>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</si>
  <si>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</si>
  <si>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</si>
  <si>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</si>
  <si>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</si>
  <si>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</si>
  <si>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</si>
  <si>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</si>
  <si>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</si>
  <si>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</si>
  <si>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</si>
  <si>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</si>
  <si>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</si>
  <si>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</si>
  <si>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</si>
  <si>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</si>
  <si>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</si>
  <si>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</si>
  <si>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</si>
  <si>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</si>
  <si>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</si>
  <si>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</si>
  <si>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</si>
  <si>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</si>
  <si>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</si>
  <si>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</si>
  <si>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</si>
  <si>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</si>
  <si>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</si>
  <si>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</si>
  <si>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</si>
  <si>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</si>
  <si>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</si>
  <si>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</si>
  <si>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</si>
  <si>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</si>
  <si>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</si>
  <si>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</si>
  <si>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</si>
  <si>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</si>
  <si>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</si>
  <si>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</si>
  <si>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</si>
  <si>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</si>
  <si>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</si>
  <si>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</si>
  <si>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</si>
  <si>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</si>
  <si>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</si>
  <si>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</si>
  <si>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</si>
  <si>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</si>
  <si>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</si>
  <si>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</si>
  <si>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</si>
  <si>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</si>
  <si>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</si>
  <si>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</si>
  <si>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</si>
  <si>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</si>
  <si>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</si>
  <si>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</si>
  <si>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</si>
  <si>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</si>
  <si>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</si>
  <si>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</si>
  <si>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</si>
  <si>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</si>
  <si>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</si>
  <si>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</si>
  <si>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</si>
  <si>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</si>
  <si>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</si>
  <si>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</si>
  <si>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</si>
  <si>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</si>
  <si>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</si>
  <si>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</si>
  <si>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</si>
  <si>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</si>
  <si>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</si>
  <si>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</si>
  <si>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</si>
  <si>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</si>
  <si>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</si>
  <si>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</si>
  <si>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</si>
  <si>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</si>
  <si>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</si>
  <si>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</si>
  <si>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</si>
  <si>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</si>
  <si>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</si>
  <si>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</si>
  <si>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</si>
  <si>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</si>
  <si>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</si>
  <si>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</si>
  <si>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</si>
  <si>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</si>
  <si>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</si>
  <si>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</si>
  <si>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</si>
  <si>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</si>
  <si>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</si>
  <si>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</si>
  <si>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</si>
  <si>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</si>
  <si>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</si>
  <si>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</si>
  <si>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</si>
  <si>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</si>
  <si>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</si>
  <si>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</si>
  <si>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</si>
  <si>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</si>
  <si>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</si>
  <si>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</si>
  <si>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</si>
  <si>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</si>
  <si>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</si>
  <si>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</si>
  <si>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</si>
  <si>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</si>
  <si>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</si>
  <si>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</si>
  <si>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</si>
  <si>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</si>
  <si>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</si>
  <si>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</si>
  <si>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</si>
  <si>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</si>
  <si>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</si>
  <si>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</si>
  <si>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</si>
  <si>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</si>
  <si>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</si>
  <si>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</si>
  <si>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</si>
  <si>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</si>
  <si>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</si>
  <si>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</si>
  <si>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</si>
  <si>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</si>
  <si>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</si>
  <si>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</si>
  <si>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</si>
  <si>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</si>
  <si>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</si>
  <si>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</si>
  <si>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</si>
  <si>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</si>
  <si>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</si>
  <si>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</si>
  <si>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</si>
  <si>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</si>
  <si>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</si>
  <si>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</si>
  <si>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</si>
  <si>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</si>
  <si>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</si>
  <si>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</si>
  <si>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</si>
  <si>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</si>
  <si>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</si>
  <si>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</si>
  <si>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</si>
  <si>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</si>
  <si>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</si>
  <si>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</si>
  <si>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</si>
  <si>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</si>
  <si>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</si>
  <si>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</si>
  <si>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</si>
  <si>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</si>
  <si>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</si>
  <si>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</si>
  <si>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</si>
  <si>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</si>
  <si>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</si>
  <si>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</si>
  <si>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</si>
  <si>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</si>
  <si>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</si>
  <si>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</si>
  <si>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</si>
  <si>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</si>
  <si>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</si>
  <si>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</si>
  <si>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</si>
  <si>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</si>
  <si>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</si>
  <si>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</si>
  <si>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</si>
  <si>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</si>
  <si>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</si>
  <si>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</si>
  <si>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</si>
  <si>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</si>
  <si>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</si>
  <si>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</si>
  <si>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</si>
  <si>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</si>
  <si>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</si>
  <si>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</si>
  <si>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</si>
  <si>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</si>
  <si>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</si>
  <si>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</si>
  <si>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</si>
  <si>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</si>
  <si>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</si>
  <si>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</si>
  <si>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</si>
  <si>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</si>
  <si>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</si>
  <si>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</si>
  <si>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</si>
  <si>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</si>
  <si>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</si>
  <si>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</si>
  <si>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</si>
  <si>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</si>
  <si>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</si>
  <si>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</si>
  <si>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</si>
  <si>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</si>
  <si>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</si>
  <si>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</si>
  <si>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</si>
  <si>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</si>
  <si>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</si>
  <si>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</si>
  <si>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</si>
  <si>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</si>
  <si>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</si>
  <si>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</si>
  <si>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</si>
  <si>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</si>
  <si>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</si>
  <si>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</si>
  <si>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</si>
  <si>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</si>
  <si>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</si>
  <si>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</si>
  <si>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</si>
  <si>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</si>
  <si>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</si>
  <si>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</si>
  <si>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</si>
  <si>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</si>
  <si>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</si>
  <si>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</si>
  <si>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</si>
  <si>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</si>
  <si>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</si>
  <si>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</si>
  <si>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</si>
  <si>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</si>
  <si>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</si>
  <si>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</si>
  <si>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</si>
  <si>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</si>
  <si>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</si>
  <si>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</si>
  <si>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</si>
  <si>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</si>
  <si>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</si>
  <si>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</si>
  <si>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</si>
  <si>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</si>
  <si>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</si>
  <si>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</si>
  <si>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</si>
  <si>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</si>
  <si>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</si>
  <si>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</si>
  <si>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</si>
  <si>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</si>
  <si>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</si>
  <si>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</si>
  <si>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</si>
  <si>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</si>
  <si>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</si>
  <si>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</si>
  <si>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</si>
  <si>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</si>
  <si>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</si>
  <si>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</si>
  <si>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</si>
  <si>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</si>
  <si>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</si>
  <si>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</si>
  <si>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</si>
  <si>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</si>
  <si>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</si>
  <si>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</si>
  <si>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</si>
  <si>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</si>
  <si>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</si>
  <si>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</si>
  <si>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</si>
  <si>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</si>
  <si>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</si>
  <si>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</si>
  <si>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</si>
  <si>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</si>
  <si>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</si>
  <si>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</si>
  <si>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</si>
  <si>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</si>
  <si>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</si>
  <si>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</si>
  <si>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</si>
  <si>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</si>
  <si>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</si>
  <si>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</si>
  <si>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</si>
  <si>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</si>
  <si>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</si>
  <si>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</si>
  <si>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</si>
  <si>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</si>
  <si>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</si>
  <si>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</si>
  <si>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</si>
  <si>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</si>
  <si>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</si>
  <si>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</si>
  <si>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</si>
  <si>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</si>
  <si>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</si>
  <si>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</si>
  <si>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</si>
  <si>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</si>
  <si>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</si>
  <si>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</si>
  <si>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</si>
  <si>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</si>
  <si>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</si>
  <si>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</si>
  <si>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</si>
  <si>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</si>
  <si>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</si>
  <si>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</si>
  <si>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</si>
  <si>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</si>
  <si>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</si>
  <si>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</si>
  <si>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</si>
  <si>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</si>
  <si>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</si>
  <si>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</si>
  <si>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</si>
  <si>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</si>
  <si>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</si>
  <si>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</si>
  <si>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</si>
  <si>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</si>
  <si>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</si>
  <si>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</si>
  <si>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</si>
  <si>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</si>
  <si>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</si>
  <si>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</si>
  <si>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</si>
  <si>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</si>
  <si>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</si>
  <si>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</si>
  <si>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</si>
  <si>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</si>
  <si>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</si>
  <si>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</si>
  <si>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</si>
  <si>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</si>
  <si>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</si>
  <si>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</si>
  <si>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</si>
  <si>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</si>
  <si>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</si>
  <si>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</si>
  <si>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</si>
  <si>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</si>
  <si>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</si>
  <si>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</si>
  <si>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</si>
  <si>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</si>
  <si>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</si>
  <si>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</si>
  <si>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</si>
  <si>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</si>
  <si>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</si>
  <si>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</si>
  <si>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</si>
  <si>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</si>
  <si>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</si>
  <si>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</si>
  <si>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</si>
  <si>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</si>
  <si>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</si>
  <si>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</si>
  <si>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</si>
  <si>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</si>
  <si>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</si>
  <si>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</si>
  <si>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</si>
  <si>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</si>
  <si>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</si>
  <si>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</si>
  <si>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</si>
  <si>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</si>
  <si>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</si>
  <si>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</si>
  <si>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</si>
  <si>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</si>
  <si>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</si>
  <si>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</si>
  <si>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</si>
  <si>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</si>
  <si>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</si>
  <si>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</si>
  <si>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</si>
  <si>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</si>
  <si>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</si>
  <si>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</si>
  <si>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</si>
  <si>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</si>
  <si>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</si>
  <si>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</si>
  <si>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</si>
  <si>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</si>
  <si>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</si>
  <si>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</si>
  <si>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</si>
  <si>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</si>
  <si>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</si>
  <si>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</si>
  <si>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</si>
  <si>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</si>
  <si>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</si>
  <si>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</si>
  <si>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</si>
  <si>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</si>
  <si>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</si>
  <si>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</si>
  <si>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</si>
  <si>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</si>
  <si>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</si>
  <si>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</si>
  <si>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</si>
  <si>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</si>
  <si>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</si>
  <si>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</si>
  <si>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</si>
  <si>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</si>
  <si>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</si>
  <si>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</si>
  <si>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</si>
  <si>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</si>
  <si>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</si>
  <si>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</si>
  <si>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</si>
  <si>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</si>
  <si>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</si>
  <si>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</si>
  <si>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</si>
  <si>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</si>
  <si>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</si>
  <si>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</si>
  <si>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</si>
  <si>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</si>
  <si>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</si>
  <si>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</si>
  <si>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</si>
  <si>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</si>
  <si>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</si>
  <si>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</si>
  <si>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</si>
  <si>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</si>
  <si>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</si>
  <si>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</si>
  <si>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</si>
  <si>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</si>
  <si>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</si>
  <si>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</si>
  <si>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</si>
  <si>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</si>
  <si>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</si>
  <si>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</si>
  <si>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</si>
  <si>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</si>
  <si>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</si>
  <si>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</si>
  <si>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</si>
  <si>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</si>
  <si>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</si>
  <si>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</si>
  <si>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</si>
  <si>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</si>
  <si>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</si>
  <si>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</si>
  <si>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</si>
  <si>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</si>
  <si>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</si>
  <si>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</si>
  <si>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</si>
  <si>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</si>
  <si>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</si>
  <si>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</si>
  <si>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</si>
  <si>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</si>
  <si>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</si>
  <si>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</si>
  <si>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</si>
  <si>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</si>
  <si>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</si>
  <si>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</si>
  <si>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</si>
  <si>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</si>
  <si>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</si>
  <si>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</si>
  <si>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</si>
  <si>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</si>
  <si>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</si>
  <si>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</si>
  <si>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</si>
  <si>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</si>
  <si>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</si>
  <si>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</si>
  <si>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</si>
  <si>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</si>
  <si>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</si>
  <si>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</si>
  <si>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</si>
  <si>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</si>
  <si>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</si>
  <si>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</si>
  <si>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</si>
  <si>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</si>
  <si>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</si>
  <si>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</si>
  <si>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</si>
  <si>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</si>
  <si>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</si>
  <si>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</si>
  <si>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</si>
  <si>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</si>
  <si>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</si>
  <si>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</si>
  <si>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</si>
  <si>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</si>
  <si>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</si>
  <si>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</si>
  <si>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</si>
  <si>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</si>
  <si>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</si>
  <si>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</si>
  <si>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</si>
  <si>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</si>
  <si>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</si>
  <si>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</si>
  <si>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</si>
  <si>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</si>
  <si>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</si>
  <si>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</si>
  <si>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</si>
  <si>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</si>
  <si>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</si>
  <si>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</si>
  <si>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</si>
  <si>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</si>
  <si>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</si>
  <si>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</si>
  <si>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</si>
  <si>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</si>
  <si>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</si>
  <si>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</si>
  <si>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</si>
  <si>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</si>
  <si>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</si>
  <si>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</si>
  <si>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</si>
  <si>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</si>
  <si>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</si>
  <si>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</si>
  <si>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</si>
  <si>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</si>
  <si>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</si>
  <si>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</si>
  <si>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</si>
  <si>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</si>
  <si>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</si>
  <si>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</si>
  <si>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</si>
  <si>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</si>
  <si>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</si>
  <si>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</si>
  <si>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</si>
  <si>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</si>
  <si>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</si>
  <si>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</si>
  <si>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</si>
  <si>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</si>
  <si>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</si>
  <si>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</si>
  <si>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</si>
  <si>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</si>
  <si>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</si>
  <si>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</si>
  <si>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</si>
  <si>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</si>
  <si>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</si>
  <si>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</si>
  <si>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</si>
  <si>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</si>
  <si>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</si>
  <si>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</si>
  <si>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</si>
  <si>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</si>
  <si>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</si>
  <si>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</si>
  <si>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</si>
  <si>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</si>
  <si>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</si>
  <si>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</si>
  <si>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</si>
  <si>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</si>
  <si>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</si>
  <si>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</si>
  <si>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</si>
  <si>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</si>
  <si>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</si>
  <si>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</si>
  <si>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</si>
  <si>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</si>
  <si>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</si>
  <si>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</si>
  <si>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</si>
  <si>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</si>
  <si>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</si>
  <si>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</si>
  <si>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</si>
  <si>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</si>
  <si>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</si>
  <si>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</si>
  <si>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</si>
  <si>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</si>
  <si>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</si>
  <si>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</si>
  <si>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</si>
  <si>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</si>
  <si>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</si>
  <si>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</si>
  <si>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</si>
  <si>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</si>
  <si>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</si>
  <si>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</si>
  <si>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</si>
  <si>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</si>
  <si>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</si>
  <si>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</si>
  <si>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</si>
  <si>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</si>
  <si>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</si>
  <si>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</si>
  <si>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</si>
  <si>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</si>
  <si>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</si>
  <si>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</si>
  <si>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</si>
  <si>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</si>
  <si>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</si>
  <si>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</si>
  <si>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</si>
  <si>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</si>
  <si>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</si>
  <si>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</si>
  <si>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</si>
  <si>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</si>
  <si>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</si>
  <si>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</si>
  <si>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</si>
  <si>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</si>
  <si>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</si>
  <si>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</si>
  <si>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</si>
  <si>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</si>
  <si>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</si>
  <si>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</si>
  <si>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</si>
  <si>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</si>
  <si>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</si>
  <si>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</si>
  <si>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</si>
  <si>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</si>
  <si>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</si>
  <si>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</si>
  <si>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</si>
  <si>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</si>
  <si>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</si>
  <si>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</si>
  <si>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</si>
  <si>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</si>
  <si>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</si>
  <si>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</si>
  <si>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</si>
  <si>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</si>
  <si>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</si>
  <si>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</si>
  <si>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</si>
  <si>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</si>
  <si>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</si>
  <si>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</si>
  <si>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</si>
  <si>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</si>
  <si>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</si>
  <si>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</si>
  <si>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</si>
  <si>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</si>
  <si>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</si>
  <si>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</si>
  <si>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</si>
  <si>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</si>
  <si>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</si>
  <si>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</si>
  <si>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</si>
  <si>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</si>
  <si>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</si>
  <si>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</si>
  <si>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</si>
  <si>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</si>
  <si>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</si>
  <si>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</si>
  <si>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</si>
  <si>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</si>
  <si>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</si>
  <si>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</si>
  <si>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</si>
  <si>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</si>
  <si>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</si>
  <si>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</si>
  <si>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</si>
  <si>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</si>
  <si>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</si>
  <si>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</si>
  <si>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</si>
  <si>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</si>
  <si>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</si>
  <si>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</si>
  <si>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</si>
  <si>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</si>
  <si>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</si>
  <si>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</si>
  <si>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</si>
  <si>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</si>
  <si>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</si>
  <si>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</si>
  <si>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</si>
  <si>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</si>
  <si>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</si>
  <si>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</si>
  <si>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</si>
  <si>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</si>
  <si>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</si>
  <si>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</si>
  <si>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</si>
  <si>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</si>
  <si>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</si>
  <si>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</si>
  <si>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</si>
  <si>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</si>
  <si>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</si>
  <si>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</si>
  <si>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</si>
  <si>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</si>
  <si>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</si>
  <si>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</si>
  <si>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</si>
  <si>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</si>
  <si>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</si>
  <si>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</si>
  <si>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</si>
  <si>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</si>
  <si>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</si>
  <si>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</si>
  <si>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</si>
  <si>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</si>
  <si>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</si>
  <si>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</si>
  <si>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</si>
  <si>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</si>
  <si>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</si>
  <si>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</si>
  <si>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</si>
  <si>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</si>
  <si>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</si>
  <si>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</si>
  <si>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</si>
  <si>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</si>
  <si>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</si>
  <si>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</si>
  <si>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</si>
  <si>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</si>
  <si>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</si>
  <si>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</si>
  <si>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</si>
  <si>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</si>
  <si>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</si>
  <si>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</si>
  <si>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</si>
  <si>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</si>
  <si>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</si>
  <si>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</si>
  <si>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</si>
  <si>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</si>
  <si>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</si>
  <si>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</si>
  <si>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</si>
  <si>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</si>
  <si>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</si>
  <si>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</si>
  <si>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</si>
  <si>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</si>
  <si>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</si>
  <si>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</si>
  <si>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</si>
  <si>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</si>
  <si>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</si>
  <si>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</si>
  <si>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</si>
  <si>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</si>
  <si>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</si>
  <si>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</si>
  <si>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</si>
  <si>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</si>
  <si>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</si>
  <si>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</si>
  <si>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</si>
  <si>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</si>
  <si>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</si>
  <si>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</si>
  <si>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</si>
  <si>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</si>
  <si>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</si>
  <si>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</si>
  <si>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</si>
  <si>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</si>
  <si>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</si>
  <si>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</si>
  <si>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</si>
  <si>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</si>
  <si>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</si>
  <si>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</si>
  <si>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</si>
  <si>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</si>
  <si>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</si>
  <si>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</si>
  <si>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</si>
  <si>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</si>
  <si>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</si>
  <si>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</si>
  <si>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</si>
  <si>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</si>
  <si>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</si>
  <si>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</si>
  <si>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</si>
  <si>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</si>
  <si>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</si>
  <si>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</si>
  <si>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</si>
  <si>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</si>
  <si>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</si>
  <si>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</si>
  <si>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</si>
  <si>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</si>
  <si>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</si>
  <si>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</si>
  <si>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</si>
  <si>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</si>
  <si>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</si>
  <si>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</si>
  <si>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</si>
  <si>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</si>
  <si>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</si>
  <si>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</si>
  <si>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</si>
  <si>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</si>
  <si>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</si>
  <si>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</si>
  <si>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</si>
  <si>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</si>
  <si>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</si>
  <si>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</si>
  <si>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</si>
  <si>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</si>
  <si>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</si>
  <si>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</si>
  <si>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</si>
  <si>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</si>
  <si>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</si>
  <si>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</si>
  <si>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</si>
  <si>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</si>
  <si>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</si>
  <si>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</si>
  <si>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</si>
  <si>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</si>
  <si>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</si>
  <si>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</si>
  <si>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</si>
  <si>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</si>
  <si>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</si>
  <si>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</si>
  <si>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</si>
  <si>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</si>
  <si>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</si>
  <si>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</si>
  <si>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</si>
  <si>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</si>
  <si>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</si>
  <si>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</si>
  <si>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</si>
  <si>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</si>
  <si>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</si>
  <si>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</si>
  <si>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</si>
  <si>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</si>
  <si>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</si>
  <si>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</si>
  <si>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</si>
  <si>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</si>
  <si>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</si>
  <si>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</si>
  <si>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</si>
  <si>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</si>
  <si>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</si>
  <si>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</si>
  <si>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</si>
  <si>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</si>
  <si>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</si>
  <si>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</si>
  <si>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</si>
  <si>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</si>
  <si>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</si>
  <si>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</si>
  <si>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</si>
  <si>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</si>
  <si>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</si>
  <si>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</si>
  <si>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</si>
  <si>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</si>
  <si>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</si>
  <si>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</si>
  <si>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</si>
  <si>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</si>
  <si>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</si>
  <si>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</si>
  <si>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</si>
  <si>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</si>
  <si>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</si>
  <si>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</si>
  <si>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</si>
  <si>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</si>
  <si>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</si>
  <si>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</si>
  <si>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</si>
  <si>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</si>
  <si>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</si>
  <si>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</si>
  <si>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</si>
  <si>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</si>
  <si>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</si>
  <si>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</si>
  <si>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</si>
  <si>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</si>
  <si>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</si>
  <si>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</si>
  <si>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</si>
  <si>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</si>
  <si>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</si>
  <si>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</si>
  <si>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</si>
  <si>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</si>
  <si>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</si>
  <si>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</si>
  <si>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</si>
  <si>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</si>
  <si>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</si>
  <si>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</si>
  <si>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</si>
  <si>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</si>
  <si>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</si>
  <si>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</si>
  <si>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</si>
  <si>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</si>
  <si>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</si>
  <si>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</si>
  <si>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</si>
  <si>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</si>
  <si>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</si>
  <si>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</si>
  <si>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</si>
  <si>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</si>
  <si>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</si>
  <si>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</si>
  <si>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</si>
  <si>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</si>
  <si>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</si>
  <si>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</si>
  <si>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</si>
  <si>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</si>
  <si>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</si>
  <si>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</si>
  <si>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</si>
  <si>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</si>
  <si>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</si>
  <si>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</si>
  <si>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</si>
  <si>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</si>
  <si>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</si>
  <si>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</si>
  <si>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</si>
  <si>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</si>
  <si>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</si>
  <si>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</si>
  <si>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</si>
  <si>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</si>
  <si>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</si>
  <si>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</si>
  <si>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</si>
  <si>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</si>
  <si>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</si>
  <si>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</si>
  <si>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</si>
  <si>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</si>
  <si>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</si>
  <si>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</si>
  <si>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</si>
  <si>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</si>
  <si>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</si>
  <si>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</si>
  <si>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</si>
  <si>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</si>
  <si>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</si>
  <si>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</si>
  <si>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</si>
  <si>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</si>
  <si>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</si>
  <si>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</si>
  <si>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</si>
  <si>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</si>
  <si>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</si>
  <si>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</si>
  <si>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</si>
  <si>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</si>
  <si>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</si>
  <si>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</si>
  <si>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</si>
  <si>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</si>
  <si>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</si>
  <si>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</si>
  <si>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</si>
  <si>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</si>
  <si>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</si>
  <si>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</si>
  <si>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</si>
  <si>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</si>
  <si>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</si>
  <si>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</si>
  <si>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</si>
  <si>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</si>
  <si>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</si>
  <si>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</si>
  <si>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</si>
  <si>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</si>
  <si>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</si>
  <si>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</si>
  <si>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</si>
  <si>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</si>
  <si>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</si>
  <si>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</si>
  <si>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</si>
  <si>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</si>
  <si>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</si>
  <si>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</si>
  <si>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</si>
  <si>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</si>
  <si>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</si>
  <si>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</si>
  <si>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</si>
  <si>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</si>
  <si>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</si>
  <si>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</si>
  <si>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</si>
  <si>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</si>
  <si>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</si>
  <si>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</si>
  <si>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</si>
  <si>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</si>
  <si>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</si>
  <si>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</si>
  <si>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</si>
  <si>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</si>
  <si>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</si>
  <si>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</si>
  <si>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</si>
  <si>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</si>
  <si>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</si>
  <si>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</si>
  <si>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</si>
  <si>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</si>
  <si>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</si>
  <si>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</si>
  <si>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</si>
  <si>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</si>
  <si>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</si>
  <si>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</si>
  <si>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</si>
  <si>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</si>
  <si>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</si>
  <si>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</si>
  <si>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</si>
  <si>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</si>
  <si>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</si>
  <si>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</si>
  <si>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</si>
  <si>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</si>
  <si>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</si>
  <si>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</si>
  <si>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</si>
  <si>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</si>
  <si>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</si>
  <si>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</si>
  <si>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</si>
  <si>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</si>
  <si>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</si>
  <si>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</si>
  <si>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</si>
  <si>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</si>
  <si>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</si>
  <si>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</si>
  <si>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</si>
  <si>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</si>
  <si>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</si>
  <si>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</si>
  <si>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</si>
  <si>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</si>
  <si>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</si>
  <si>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</si>
  <si>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</si>
  <si>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</si>
  <si>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</si>
  <si>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</si>
  <si>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</si>
  <si>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</si>
  <si>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</si>
  <si>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</si>
  <si>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</si>
  <si>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</si>
  <si>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</si>
  <si>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</si>
  <si>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</si>
  <si>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</si>
  <si>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</si>
  <si>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</si>
  <si>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</si>
  <si>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</si>
  <si>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</si>
  <si>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</si>
  <si>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</si>
  <si>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</si>
  <si>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</si>
  <si>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</si>
  <si>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</si>
  <si>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</si>
  <si>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</si>
  <si>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</si>
  <si>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</si>
  <si>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</si>
  <si>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</si>
  <si>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</si>
  <si>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</si>
  <si>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</si>
  <si>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</si>
  <si>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</si>
  <si>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</si>
  <si>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</si>
  <si>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</si>
  <si>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</si>
  <si>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</si>
  <si>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</si>
  <si>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</si>
  <si>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</si>
  <si>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</si>
  <si>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</si>
  <si>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</si>
  <si>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</si>
  <si>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</si>
  <si>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</si>
  <si>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</si>
  <si>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</si>
  <si>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</si>
  <si>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</si>
  <si>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</si>
  <si>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</si>
  <si>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</si>
  <si>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</si>
  <si>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</si>
  <si>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</si>
  <si>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</si>
  <si>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</si>
  <si>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</si>
  <si>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</si>
  <si>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</si>
  <si>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</si>
  <si>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</si>
  <si>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</si>
  <si>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</si>
  <si>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</si>
  <si>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</si>
  <si>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</si>
  <si>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</si>
  <si>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</si>
  <si>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</si>
  <si>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</si>
  <si>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</si>
  <si>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</si>
  <si>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</si>
  <si>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</si>
  <si>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</si>
  <si>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</si>
  <si>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</si>
  <si>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</si>
  <si>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</si>
  <si>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</si>
  <si>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</si>
  <si>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</si>
  <si>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</si>
  <si>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</si>
  <si>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</si>
  <si>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</si>
  <si>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</si>
  <si>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</si>
  <si>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</si>
  <si>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</si>
  <si>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</si>
  <si>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</si>
  <si>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</si>
  <si>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</si>
  <si>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</si>
  <si>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</si>
  <si>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</si>
  <si>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</si>
  <si>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</si>
  <si>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</si>
  <si>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</si>
  <si>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</si>
  <si>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</si>
  <si>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</si>
  <si>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</si>
  <si>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</si>
  <si>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</si>
  <si>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</si>
  <si>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</si>
  <si>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</si>
  <si>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</si>
  <si>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</si>
  <si>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</si>
  <si>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</si>
  <si>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</si>
  <si>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</si>
  <si>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</si>
  <si>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</si>
  <si>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</si>
  <si>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</si>
  <si>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</si>
  <si>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</si>
  <si>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</si>
  <si>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</si>
  <si>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</si>
  <si>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</si>
  <si>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</si>
  <si>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</si>
  <si>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</si>
  <si>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</si>
  <si>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</si>
  <si>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</si>
  <si>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</si>
  <si>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</si>
  <si>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</si>
  <si>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</si>
  <si>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</si>
  <si>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</si>
  <si>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</si>
  <si>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</si>
  <si>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</si>
  <si>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</si>
  <si>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</si>
  <si>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</si>
  <si>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</si>
  <si>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</si>
  <si>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</si>
  <si>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</si>
  <si>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</si>
  <si>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</si>
  <si>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</si>
  <si>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</si>
  <si>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</si>
  <si>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</si>
  <si>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</si>
  <si>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</si>
  <si>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</si>
  <si>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</si>
  <si>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</si>
  <si>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</si>
  <si>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</si>
  <si>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</si>
  <si>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</si>
  <si>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</si>
  <si>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</si>
  <si>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</si>
  <si>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</si>
  <si>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</si>
  <si>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</si>
  <si>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</si>
  <si>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</si>
  <si>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</si>
  <si>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</si>
  <si>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</si>
  <si>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</si>
  <si>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</si>
  <si>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</si>
  <si>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</si>
  <si>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</si>
  <si>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</si>
  <si>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</si>
  <si>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</si>
  <si>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</si>
  <si>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</si>
  <si>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</si>
  <si>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</si>
  <si>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</si>
  <si>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</si>
  <si>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</si>
  <si>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</si>
  <si>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</si>
  <si>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</si>
  <si>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</si>
  <si>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</si>
  <si>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</si>
  <si>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</si>
  <si>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</si>
  <si>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</si>
  <si>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</si>
  <si>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</si>
  <si>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</si>
  <si>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</si>
  <si>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</si>
  <si>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</si>
  <si>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</si>
  <si>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</si>
  <si>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</si>
  <si>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</si>
  <si>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</si>
  <si>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</si>
  <si>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</si>
  <si>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</si>
  <si>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</si>
  <si>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</si>
  <si>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</si>
  <si>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</si>
  <si>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</si>
  <si>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</si>
  <si>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</si>
  <si>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</si>
  <si>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</si>
  <si>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</si>
  <si>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</si>
  <si>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</si>
  <si>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</si>
  <si>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</si>
  <si>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</si>
  <si>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</si>
  <si>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</si>
  <si>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</si>
  <si>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</si>
  <si>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</si>
  <si>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</si>
  <si>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</si>
  <si>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</si>
  <si>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</si>
  <si>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</si>
  <si>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</si>
  <si>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</si>
  <si>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</si>
  <si>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</si>
  <si>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</si>
  <si>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</si>
  <si>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</si>
  <si>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</si>
  <si>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</si>
  <si>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</si>
  <si>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</si>
  <si>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</si>
  <si>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</si>
  <si>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</si>
  <si>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</si>
  <si>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</si>
  <si>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</si>
  <si>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</si>
  <si>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</si>
  <si>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</si>
  <si>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</si>
  <si>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</si>
  <si>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</si>
  <si>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</si>
  <si>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</si>
  <si>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</si>
  <si>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</si>
  <si>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</si>
  <si>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</si>
  <si>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</si>
  <si>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</si>
  <si>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</si>
  <si>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</si>
  <si>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</si>
  <si>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</si>
  <si>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</si>
  <si>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</si>
  <si>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</si>
  <si>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</si>
  <si>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</si>
  <si>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</si>
  <si>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</si>
  <si>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</si>
  <si>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</si>
  <si>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</si>
  <si>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</si>
  <si>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</si>
  <si>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</si>
  <si>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</si>
  <si>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</si>
  <si>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</si>
  <si>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</si>
  <si>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</si>
  <si>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</si>
  <si>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</si>
  <si>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</si>
  <si>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</si>
  <si>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</si>
  <si>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</si>
  <si>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</si>
  <si>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</si>
  <si>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</si>
  <si>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</si>
  <si>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</si>
  <si>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</si>
  <si>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</si>
  <si>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</si>
  <si>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</si>
  <si>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</si>
  <si>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</si>
  <si>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</si>
  <si>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</si>
  <si>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</si>
  <si>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</si>
  <si>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</si>
  <si>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</si>
  <si>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</si>
  <si>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</si>
  <si>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</si>
  <si>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</si>
  <si>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</si>
  <si>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</si>
  <si>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</si>
  <si>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</si>
  <si>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</si>
  <si>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</si>
  <si>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</si>
  <si>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</si>
  <si>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</si>
  <si>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</si>
  <si>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</si>
  <si>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</si>
  <si>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</si>
  <si>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</si>
  <si>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</si>
  <si>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</si>
  <si>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</si>
  <si>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</si>
  <si>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</si>
  <si>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</si>
  <si>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</si>
  <si>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</si>
  <si>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</si>
  <si>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</si>
  <si>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</si>
  <si>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</si>
  <si>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</si>
  <si>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</si>
  <si>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</si>
  <si>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</si>
  <si>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</si>
  <si>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</si>
  <si>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</si>
  <si>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</si>
  <si>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</si>
  <si>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</si>
  <si>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</si>
  <si>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</si>
  <si>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</si>
  <si>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</si>
  <si>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</si>
  <si>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</si>
  <si>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</si>
  <si>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</si>
  <si>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</si>
  <si>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</si>
  <si>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</si>
  <si>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</si>
  <si>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</si>
  <si>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</si>
  <si>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</si>
  <si>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</si>
  <si>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</si>
  <si>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</si>
  <si>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</si>
  <si>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</si>
  <si>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</si>
  <si>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</si>
  <si>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</si>
  <si>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</si>
  <si>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</si>
  <si>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</si>
  <si>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</si>
  <si>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</si>
  <si>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</si>
  <si>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</si>
  <si>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</si>
  <si>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</si>
  <si>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</si>
  <si>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</si>
  <si>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</si>
  <si>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</si>
  <si>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</si>
  <si>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</si>
  <si>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</si>
  <si>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</si>
  <si>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</si>
  <si>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</si>
  <si>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</si>
  <si>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</si>
  <si>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</si>
  <si>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</si>
  <si>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</si>
  <si>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</si>
  <si>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</si>
  <si>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</si>
  <si>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</si>
  <si>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</si>
  <si>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</si>
  <si>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</si>
  <si>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</si>
  <si>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</si>
  <si>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</si>
  <si>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</si>
  <si>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</si>
  <si>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</si>
  <si>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</si>
  <si>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</si>
  <si>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</si>
  <si>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</si>
  <si>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</si>
  <si>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</si>
  <si>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</si>
  <si>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</si>
  <si>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</si>
  <si>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</si>
  <si>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</si>
  <si>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</si>
  <si>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</si>
  <si>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</si>
  <si>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</si>
  <si>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</si>
  <si>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</si>
  <si>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</si>
  <si>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</si>
  <si>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</si>
  <si>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</si>
  <si>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</si>
  <si>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</si>
  <si>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</si>
  <si>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</si>
  <si>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</si>
  <si>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</si>
  <si>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</si>
  <si>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</si>
  <si>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</si>
  <si>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</si>
  <si>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</si>
  <si>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</si>
  <si>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</si>
  <si>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</si>
  <si>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</si>
  <si>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</si>
  <si>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</si>
  <si>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</si>
  <si>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</si>
  <si>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</si>
  <si>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</si>
  <si>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</si>
  <si>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</si>
  <si>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</si>
  <si>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</si>
  <si>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</si>
  <si>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</si>
  <si>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</si>
  <si>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</si>
  <si>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</si>
  <si>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</si>
  <si>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</si>
  <si>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</si>
  <si>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</si>
  <si>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</si>
  <si>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</si>
  <si>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</si>
  <si>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</si>
  <si>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</si>
  <si>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</si>
  <si>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</si>
  <si>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</si>
  <si>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</si>
  <si>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</si>
  <si>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</si>
  <si>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</si>
  <si>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</si>
  <si>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</si>
  <si>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</si>
  <si>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</si>
  <si>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</si>
  <si>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</si>
  <si>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</si>
  <si>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</si>
  <si>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</si>
  <si>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</si>
  <si>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</si>
  <si>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</si>
  <si>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</si>
  <si>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</si>
  <si>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</si>
  <si>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</si>
  <si>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</si>
  <si>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</si>
  <si>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</si>
  <si>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</si>
  <si>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</si>
  <si>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</si>
  <si>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</si>
  <si>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</si>
  <si>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</si>
  <si>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</si>
  <si>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</si>
  <si>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</si>
  <si>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</si>
  <si>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</si>
  <si>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</si>
  <si>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</si>
  <si>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</si>
  <si>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</si>
  <si>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</si>
  <si>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</si>
  <si>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</si>
  <si>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</si>
  <si>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</si>
  <si>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</si>
  <si>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</si>
  <si>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</si>
  <si>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</si>
  <si>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</si>
  <si>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</si>
  <si>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</si>
  <si>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</si>
  <si>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</si>
  <si>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</si>
  <si>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</si>
  <si>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</si>
  <si>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</si>
  <si>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</si>
  <si>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</si>
  <si>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</si>
  <si>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</si>
  <si>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</si>
  <si>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</si>
  <si>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</si>
  <si>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</si>
  <si>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</si>
  <si>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</si>
  <si>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</si>
  <si>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</si>
  <si>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</si>
  <si>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</si>
  <si>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</si>
  <si>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</si>
  <si>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</si>
  <si>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</si>
  <si>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</si>
  <si>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</si>
  <si>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</si>
  <si>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</si>
  <si>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</si>
  <si>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</si>
  <si>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</si>
  <si>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</si>
  <si>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</si>
  <si>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</si>
  <si>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</si>
  <si>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</si>
  <si>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</si>
  <si>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</si>
  <si>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</si>
  <si>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</si>
  <si>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</si>
  <si>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</si>
  <si>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</si>
  <si>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</si>
  <si>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</si>
  <si>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</si>
  <si>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</si>
  <si>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</si>
  <si>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</si>
  <si>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</si>
  <si>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</si>
  <si>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</si>
  <si>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</si>
  <si>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</si>
  <si>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</si>
  <si>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</si>
  <si>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</si>
  <si>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</si>
  <si>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</si>
  <si>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</si>
  <si>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</si>
  <si>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</si>
  <si>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</si>
  <si>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</si>
  <si>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</si>
  <si>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</si>
  <si>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</si>
  <si>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</si>
  <si>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</si>
  <si>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</si>
  <si>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</si>
  <si>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</si>
  <si>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</si>
  <si>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</si>
  <si>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</si>
  <si>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</si>
  <si>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</si>
  <si>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</si>
  <si>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</si>
  <si>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</si>
  <si>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</si>
  <si>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</si>
  <si>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</si>
  <si>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</si>
  <si>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</si>
  <si>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</si>
  <si>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</si>
  <si>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</si>
  <si>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</si>
  <si>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</si>
  <si>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</si>
  <si>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</si>
  <si>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</si>
  <si>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</si>
  <si>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</si>
  <si>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</si>
  <si>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</si>
  <si>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</si>
  <si>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</si>
  <si>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</si>
  <si>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</si>
  <si>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</si>
  <si>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</si>
  <si>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</si>
  <si>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</si>
  <si>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</si>
  <si>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</si>
  <si>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</si>
  <si>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</si>
  <si>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</si>
  <si>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</si>
  <si>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</si>
  <si>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</si>
  <si>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</si>
  <si>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</si>
  <si>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</si>
  <si>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</si>
  <si>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</si>
  <si>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</si>
  <si>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</si>
  <si>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</si>
  <si>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</si>
  <si>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</si>
  <si>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</si>
  <si>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</si>
  <si>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</si>
  <si>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</si>
  <si>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</si>
  <si>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</si>
  <si>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</si>
  <si>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</si>
  <si>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</si>
  <si>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</si>
  <si>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</si>
  <si>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</si>
  <si>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</si>
  <si>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</si>
  <si>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</si>
  <si>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</si>
  <si>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</si>
  <si>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</si>
  <si>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</si>
  <si>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</si>
  <si>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</si>
  <si>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</si>
  <si>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</si>
  <si>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</si>
  <si>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</si>
  <si>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</si>
  <si>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</si>
  <si>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</si>
  <si>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</si>
  <si>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</si>
  <si>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</si>
  <si>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</si>
  <si>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</si>
  <si>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</si>
  <si>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</si>
  <si>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</si>
  <si>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</si>
  <si>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</si>
  <si>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</si>
  <si>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</si>
  <si>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</si>
  <si>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</si>
  <si>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</si>
  <si>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</si>
  <si>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</si>
  <si>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</si>
  <si>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</si>
  <si>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</si>
  <si>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</si>
  <si>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</si>
  <si>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</si>
  <si>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</si>
  <si>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</si>
  <si>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</si>
  <si>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</si>
  <si>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</si>
  <si>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</si>
  <si>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</si>
  <si>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</si>
  <si>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</si>
  <si>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</si>
  <si>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</si>
  <si>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</si>
  <si>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</si>
  <si>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</si>
  <si>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</si>
  <si>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</si>
  <si>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</si>
  <si>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</si>
  <si>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</si>
  <si>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</si>
  <si>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</si>
  <si>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</si>
  <si>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</si>
  <si>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</si>
  <si>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</si>
  <si>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</si>
  <si>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</si>
  <si>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</si>
  <si>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</si>
  <si>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</si>
  <si>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</si>
  <si>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</si>
  <si>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</si>
  <si>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</si>
  <si>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</si>
  <si>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</si>
  <si>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</si>
  <si>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</si>
  <si>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</si>
  <si>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</si>
  <si>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</si>
  <si>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</si>
  <si>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</si>
  <si>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</si>
  <si>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</si>
  <si>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</si>
  <si>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</si>
  <si>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</si>
  <si>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</si>
  <si>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</si>
  <si>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</si>
  <si>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</si>
  <si>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</si>
  <si>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</si>
  <si>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</si>
  <si>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</si>
  <si>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</si>
  <si>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</si>
  <si>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</si>
  <si>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</si>
  <si>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</si>
  <si>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</si>
  <si>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</si>
  <si>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</si>
  <si>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</si>
  <si>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</si>
  <si>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</si>
  <si>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</si>
  <si>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</si>
  <si>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</si>
  <si>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</si>
  <si>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</si>
  <si>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</si>
  <si>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</si>
  <si>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</si>
  <si>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</si>
  <si>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</si>
  <si>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</si>
  <si>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</si>
  <si>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</si>
  <si>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</si>
  <si>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</si>
  <si>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</si>
  <si>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</si>
  <si>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</si>
  <si>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</si>
  <si>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</si>
  <si>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</si>
  <si>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</si>
  <si>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</si>
  <si>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</si>
  <si>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</si>
  <si>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</si>
  <si>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</si>
  <si>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</si>
  <si>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</si>
  <si>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</si>
  <si>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</si>
  <si>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</si>
  <si>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</si>
  <si>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</si>
  <si>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</si>
  <si>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</si>
  <si>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</si>
  <si>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</si>
  <si>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</si>
  <si>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</si>
  <si>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</si>
  <si>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</si>
  <si>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</si>
  <si>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</si>
  <si>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</si>
  <si>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</si>
  <si>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</si>
  <si>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</si>
  <si>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</si>
  <si>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</si>
  <si>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</si>
  <si>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</si>
  <si>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</si>
  <si>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</si>
  <si>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</si>
  <si>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</si>
  <si>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</si>
  <si>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</si>
  <si>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</si>
  <si>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</si>
  <si>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</si>
  <si>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</si>
  <si>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</si>
  <si>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</si>
  <si>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</si>
  <si>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</si>
  <si>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</si>
  <si>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</si>
  <si>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</si>
  <si>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</si>
  <si>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</si>
  <si>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</si>
  <si>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</si>
  <si>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</si>
  <si>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</si>
  <si>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</si>
  <si>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</si>
  <si>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</si>
  <si>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</si>
  <si>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</si>
  <si>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</si>
  <si>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</si>
  <si>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</si>
  <si>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</si>
  <si>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</si>
  <si>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</si>
  <si>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</si>
  <si>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</si>
  <si>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</si>
  <si>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</si>
  <si>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</si>
  <si>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</si>
  <si>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</si>
  <si>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</si>
  <si>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</si>
  <si>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</si>
  <si>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</si>
  <si>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</si>
  <si>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</si>
  <si>
    <t>NOVUS-042-SUP-045</t>
  </si>
  <si>
    <t>TÍPICO 01</t>
  </si>
  <si>
    <t>2426</t>
  </si>
  <si>
    <t>027</t>
  </si>
  <si>
    <t>TÍPICO 02</t>
  </si>
  <si>
    <t>2427</t>
  </si>
  <si>
    <t>TÍPICO 03</t>
  </si>
  <si>
    <t>2428</t>
  </si>
  <si>
    <t>TÍPICO 04</t>
  </si>
  <si>
    <t>2429</t>
  </si>
  <si>
    <t>TÍPICO 05</t>
  </si>
  <si>
    <t>2430</t>
  </si>
  <si>
    <t>TÍPICO 06</t>
  </si>
  <si>
    <t>2431</t>
  </si>
  <si>
    <t>TÍPICO 07</t>
  </si>
  <si>
    <t>2432</t>
  </si>
  <si>
    <t xml:space="preserve"> 002-042-SUP-003</t>
  </si>
  <si>
    <t>002-042-SUP-019</t>
  </si>
  <si>
    <t>P004, 002-042-SUP-019</t>
  </si>
  <si>
    <t>NOVUS-042-SUP-035</t>
  </si>
  <si>
    <t>CANCELADO</t>
  </si>
  <si>
    <t>NOVUS-042-SUP-035, NOVUS-042-SUP-045</t>
  </si>
  <si>
    <t>P004, NOVUS-042-SUP-035</t>
  </si>
  <si>
    <t>S004, 002-042-SUP-019</t>
  </si>
  <si>
    <t xml:space="preserve"> 002-042-SUP-003, 002-042-SUP-019</t>
  </si>
  <si>
    <t>002-042-SUP-019, NOVUS-042-SUP-045</t>
  </si>
  <si>
    <t xml:space="preserve">NOVUS-042-SUP-014 </t>
  </si>
  <si>
    <t>NOVUS-042-SUP-014 , NOVUS-042-SUP-035</t>
  </si>
  <si>
    <t>NOVUS-042-SUP-014 , NOVUS-042-SUP-045</t>
  </si>
  <si>
    <t>S004, NOVUS-042-SUP-035</t>
  </si>
  <si>
    <t>DTS 27</t>
  </si>
  <si>
    <t>2425</t>
  </si>
  <si>
    <t>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</si>
</sst>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#,##0.00"/>
  </numFmts>
  <fonts count="5">
    <font>
      <sz val="11"/>
      <name val="Calibri"/>
      <family val="2"/>
      <charset val="1"/>
    </font>
    <font>
      <sz val="10"/>
      <color theme="1"/>
      <name val="Arial"/>
      <family val="2"/>
    </font>
    <font>
      <b/>
      <sz val="8"/>
      <color rgb="FF6D6D6D"/>
      <name val="Segoe UI"/>
      <family val="2"/>
    </font>
    <font>
      <b/>
      <sz val="8"/>
      <color rgb="FF000000"/>
      <name val="Segoe UI"/>
      <family val="2"/>
    </font>
    <font>
      <sz val="12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0499700009822845"/>
        <bgColor indexed="64"/>
      </patternFill>
    </fill>
    <fill>
      <patternFill patternType="solid">
        <fgColor theme="9" tint="0.799950003623962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 style="thin">
        <color rgb="FFA0A0A0"/>
      </left>
      <right style="thin">
        <color rgb="FFA0A0A0"/>
      </right>
      <top/>
      <bottom style="thin">
        <color rgb="FFA0A0A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top" wrapText="1"/>
    </xf>
    <xf numFmtId="4" fontId="3" fillId="4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4" fontId="3" fillId="5" borderId="1" xfId="0" applyNumberFormat="1" applyFont="1" applyFill="1" applyBorder="1" applyAlignment="1">
      <alignment horizontal="center" vertical="top" wrapText="1"/>
    </xf>
    <xf numFmtId="14" fontId="3" fillId="5" borderId="1" xfId="0" applyNumberFormat="1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2"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7" formatCode="dd/mm/yyyy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8" formatCode="#,##0.00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numFmt numFmtId="178" formatCode="#,##0.00"/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family val="2"/>
        <color rgb="FF6D6D6D"/>
      </font>
      <fill>
        <patternFill patternType="solid">
          <fgColor rgb="FFC0C0C0"/>
          <bgColor rgb="FFC0C0C0"/>
        </patternFill>
      </fill>
      <alignment horizontal="left" vertical="top" textRotation="0" wrapText="1" shrinkToFit="0" readingOrder="0"/>
    </dxf>
    <dxf>
      <border>
        <left style="thin">
          <color rgb="FFA0A0A0"/>
        </left>
        <top style="thin">
          <color rgb="FFA0A0A0"/>
        </top>
      </border>
    </dxf>
    <dxf>
      <font>
        <b/>
        <i val="0"/>
        <u val="none"/>
        <strike val="0"/>
        <sz val="8"/>
        <name val="Segoe UI"/>
        <color rgb="FF000000"/>
      </font>
      <fill>
        <patternFill patternType="solid">
          <fgColor rgb="FFFFFF93"/>
          <bgColor rgb="FFFFFF93"/>
        </patternFill>
      </fill>
      <alignment horizontal="center" vertical="top" textRotation="0" wrapText="1" shrinkToFit="0" readingOrder="0"/>
    </dxf>
    <dxf>
      <border>
        <bottom style="thin">
          <color rgb="FFA0A0A0"/>
        </bottom>
      </border>
    </dxf>
    <dxf>
      <font>
        <b/>
        <i val="0"/>
        <u val="none"/>
        <strike val="0"/>
        <sz val="8"/>
        <name val="Segoe UI"/>
        <family val="2"/>
        <color rgb="FF000000"/>
      </font>
      <fill>
        <patternFill patternType="solid">
          <fgColor rgb="FFF0F0F0"/>
          <bgColor rgb="FFF0F0F0"/>
        </patternFill>
      </fill>
      <alignment horizontal="center" vertical="top" textRotation="0" wrapText="1" shrinkToFit="0" readingOrder="0"/>
      <border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ela1" displayName="Tabela1" ref="A1:AL5192" totalsRowShown="0" headerRowDxfId="41" dataDxfId="39" tableBorderDxfId="38" headerRowBorderDxfId="40">
  <autoFilter ref="A1:AL5192"/>
  <tableColumns count="38">
    <tableColumn id="1" name="Serviço" dataDxfId="36"/>
    <tableColumn id="2" name="Posição / TAG" dataDxfId="35"/>
    <tableColumn id="3" name="Identificação 1" dataDxfId="34"/>
    <tableColumn id="4" name="Identificação 2" dataDxfId="33"/>
    <tableColumn id="5" name="REV" dataDxfId="32"/>
    <tableColumn id="6" name="Prog. Fab." dataDxfId="31"/>
    <tableColumn id="7" name="Executante" dataDxfId="30"/>
    <tableColumn id="8" name="Desenho Suporte" dataDxfId="29"/>
    <tableColumn id="9" name="Informações" dataDxfId="28"/>
    <tableColumn id="10" name="Tipo de Suporte" dataDxfId="27"/>
    <tableColumn id="11" name="Tipo Estrutura" dataDxfId="26"/>
    <tableColumn id="12" name="Linha" dataDxfId="25"/>
    <tableColumn id="13" name="Isométrico" dataDxfId="24"/>
    <tableColumn id="14" name="Spool" dataDxfId="23"/>
    <tableColumn id="15" name="Qtde" dataDxfId="22"/>
    <tableColumn id="16" name="Qtde Enviada" dataDxfId="21"/>
    <tableColumn id="17" name="Saldo" dataDxfId="20"/>
    <tableColumn id="18" name="Peso (Kg)" dataDxfId="19"/>
    <tableColumn id="19" name="Cond. Pintura" dataDxfId="18"/>
    <tableColumn id="20" name="Área Superfície" dataDxfId="17"/>
    <tableColumn id="21" name="Data Corte" dataDxfId="16"/>
    <tableColumn id="22" name="Data Acoplamento" dataDxfId="15"/>
    <tableColumn id="23" name="Data Solda" dataDxfId="14"/>
    <tableColumn id="24" name="Data Jato/Pintura" dataDxfId="13"/>
    <tableColumn id="25" name="Número Romaneio" dataDxfId="12"/>
    <tableColumn id="26" name="Data Romaneio" dataDxfId="11"/>
    <tableColumn id="27" name="Data Recebimento" dataDxfId="10"/>
    <tableColumn id="28" name="DATA DO ROMANEIO" dataDxfId="9"/>
    <tableColumn id="29" name="Localização" dataDxfId="8"/>
    <tableColumn id="30" name="Status" dataDxfId="7"/>
    <tableColumn id="31" name="Observação" dataDxfId="6"/>
    <tableColumn id="32" name="QTD ENVIADA" dataDxfId="5"/>
    <tableColumn id="33" name="OBS ROMANEIO" dataDxfId="4"/>
    <tableColumn id="34" name="PESO Unitário" dataDxfId="3"/>
    <tableColumn id="35" name="AREA M² Unitário" dataDxfId="2"/>
    <tableColumn id="36" name="Data Cadastro" dataDxfId="1"/>
    <tableColumn id="37" name="ID" dataDxfId="0"/>
    <tableColumn id="38" name="QR" dataDxfId="37">
      <calculatedColumnFormula>CONCATENATE("2$",B2,"$ID-",INT(C2))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92"/>
  <sheetViews>
    <sheetView tabSelected="1" workbookViewId="0" topLeftCell="A1">
      <selection pane="topLeft" activeCell="B14" sqref="B14"/>
    </sheetView>
  </sheetViews>
  <sheetFormatPr defaultColWidth="12.1442857142857" defaultRowHeight="15" customHeight="1"/>
  <cols>
    <col min="1" max="1" width="28.7142857142857" style="1" bestFit="1" customWidth="1"/>
    <col min="2" max="2" width="24.1428571428571" style="1" bestFit="1" customWidth="1"/>
    <col min="3" max="4" width="13.8571428571429" style="1" customWidth="1"/>
    <col min="5" max="5" width="8.85714285714286" style="1" customWidth="1"/>
    <col min="6" max="6" width="10.7142857142857" style="1" customWidth="1"/>
    <col min="7" max="7" width="21" style="1" bestFit="1" customWidth="1"/>
    <col min="8" max="8" width="16" style="1" customWidth="1"/>
    <col min="9" max="9" width="26.4285714285714" style="2" bestFit="1" customWidth="1"/>
    <col min="10" max="10" width="21.4285714285714" style="1" bestFit="1" customWidth="1"/>
    <col min="11" max="11" width="13.5714285714286" style="1" customWidth="1"/>
    <col min="12" max="12" width="19.5714285714286" style="1" bestFit="1" customWidth="1"/>
    <col min="13" max="13" width="10.8571428571429" style="1" customWidth="1"/>
    <col min="14" max="14" width="7.42857142857143" style="1" customWidth="1"/>
    <col min="15" max="15" width="6.71428571428571" style="1" customWidth="1"/>
    <col min="16" max="16" width="13.4285714285714" style="1" customWidth="1"/>
    <col min="17" max="17" width="7.28571428571429" style="1" customWidth="1"/>
    <col min="18" max="18" width="10.2857142857143" style="1" customWidth="1"/>
    <col min="19" max="19" width="13.4285714285714" style="1" customWidth="1"/>
    <col min="20" max="20" width="14.2857142857143" style="1" customWidth="1"/>
    <col min="21" max="21" width="11" style="1" customWidth="1"/>
    <col min="22" max="22" width="17" style="1" customWidth="1"/>
    <col min="23" max="23" width="11.1428571428571" style="1" customWidth="1"/>
    <col min="24" max="24" width="16.2857142857143" style="1" customWidth="1"/>
    <col min="25" max="25" width="17.2857142857143" style="1" customWidth="1"/>
    <col min="26" max="26" width="14.5714285714286" style="1" customWidth="1"/>
    <col min="27" max="27" width="16.7142857142857" style="1" customWidth="1"/>
    <col min="28" max="28" width="19.1428571428571" style="2" customWidth="1"/>
    <col min="29" max="29" width="15.1428571428571" style="1" customWidth="1"/>
    <col min="30" max="30" width="20.4285714285714" style="1" bestFit="1" customWidth="1"/>
    <col min="31" max="31" width="15.2857142857143" style="1" bestFit="1" customWidth="1"/>
    <col min="32" max="32" width="14.5714285714286" style="2" customWidth="1"/>
    <col min="33" max="33" width="15.1428571428571" style="1" customWidth="1"/>
    <col min="34" max="34" width="11.5714285714286" style="1" bestFit="1" customWidth="1"/>
    <col min="35" max="35" width="12.2857142857143" style="1" bestFit="1" customWidth="1"/>
    <col min="36" max="36" width="13.5714285714286" style="1" customWidth="1"/>
    <col min="37" max="37" width="11" style="1" customWidth="1"/>
    <col min="38" max="38" width="32.5714285714286" style="1" bestFit="1" customWidth="1"/>
    <col min="39" max="16384" width="12.1428571428571" style="1"/>
  </cols>
  <sheetData>
    <row r="1" spans="1:38" ht="26.25" customHeight="1">
      <c r="A1" s="10" t="s">
        <v>0</v>
      </c>
      <c s="11" t="s">
        <v>1</v>
      </c>
      <c s="11" t="s">
        <v>2</v>
      </c>
      <c s="11" t="s">
        <v>3</v>
      </c>
      <c s="11" t="s">
        <v>4</v>
      </c>
      <c s="11" t="s">
        <v>5</v>
      </c>
      <c s="11" t="s">
        <v>6</v>
      </c>
      <c s="11" t="s">
        <v>7</v>
      </c>
      <c s="12" t="s">
        <v>8</v>
      </c>
      <c s="11" t="s">
        <v>9</v>
      </c>
      <c s="11" t="s">
        <v>10</v>
      </c>
      <c s="11" t="s">
        <v>11</v>
      </c>
      <c s="11" t="s">
        <v>12</v>
      </c>
      <c s="11" t="s">
        <v>13</v>
      </c>
      <c s="11" t="s">
        <v>14</v>
      </c>
      <c s="11" t="s">
        <v>6637</v>
      </c>
      <c s="11" t="s">
        <v>15</v>
      </c>
      <c s="11" t="s">
        <v>16</v>
      </c>
      <c s="11" t="s">
        <v>17</v>
      </c>
      <c s="11" t="s">
        <v>18</v>
      </c>
      <c s="11" t="s">
        <v>19</v>
      </c>
      <c s="11" t="s">
        <v>20</v>
      </c>
      <c s="11" t="s">
        <v>21</v>
      </c>
      <c s="11" t="s">
        <v>22</v>
      </c>
      <c s="11" t="s">
        <v>23</v>
      </c>
      <c s="11" t="s">
        <v>24</v>
      </c>
      <c s="11" t="s">
        <v>25</v>
      </c>
      <c s="13" t="s">
        <v>5646</v>
      </c>
      <c s="11" t="s">
        <v>26</v>
      </c>
      <c s="11" t="s">
        <v>27</v>
      </c>
      <c s="11" t="s">
        <v>28</v>
      </c>
      <c s="13" t="s">
        <v>6636</v>
      </c>
      <c s="13" t="s">
        <v>5647</v>
      </c>
      <c s="14" t="s">
        <v>6639</v>
      </c>
      <c s="14" t="s">
        <v>6640</v>
      </c>
      <c s="11" t="s">
        <v>29</v>
      </c>
      <c s="11" t="s">
        <v>30</v>
      </c>
      <c s="11" t="s">
        <v>5648</v>
      </c>
    </row>
    <row r="2" spans="1:38" ht="15" customHeight="1">
      <c r="A2" s="4" t="s">
        <v>31</v>
      </c>
      <c s="4" t="s">
        <v>6638</v>
      </c>
      <c s="4" t="s">
        <v>32</v>
      </c>
      <c s="4" t="s">
        <v>33</v>
      </c>
      <c s="4" t="s">
        <v>34</v>
      </c>
      <c s="4" t="s">
        <v>35</v>
      </c>
      <c s="4" t="s">
        <v>36</v>
      </c>
      <c s="4" t="s">
        <v>37</v>
      </c>
      <c s="4"/>
      <c s="4" t="s">
        <v>38</v>
      </c>
      <c s="4" t="s">
        <v>39</v>
      </c>
      <c s="4"/>
      <c s="4"/>
      <c s="4"/>
      <c s="4">
        <v>100</v>
      </c>
      <c s="4"/>
      <c s="4">
        <v>100</v>
      </c>
      <c s="5">
        <v>23.600000000000001</v>
      </c>
      <c s="4"/>
      <c s="5">
        <v>1.2</v>
      </c>
      <c s="6">
        <v>45622</v>
      </c>
      <c s="6">
        <v>45625</v>
      </c>
      <c s="6">
        <v>45628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45625</v>
      </c>
      <c s="4">
        <v>84423</v>
      </c>
      <c s="1" t="str">
        <f>CONCATENATE("2$",B2,"$ID-",INT(C2))</f>
        <v>2$DTA-25$ID-2122</v>
      </c>
    </row>
    <row r="3" spans="1:38" ht="15" customHeight="1">
      <c r="A3" s="7" t="s">
        <v>31</v>
      </c>
      <c s="7" t="s">
        <v>6623</v>
      </c>
      <c s="7" t="s">
        <v>6624</v>
      </c>
      <c s="7" t="s">
        <v>33</v>
      </c>
      <c s="7" t="s">
        <v>46</v>
      </c>
      <c s="7" t="s">
        <v>6625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110</v>
      </c>
      <c s="7">
        <v>110</v>
      </c>
      <c s="7">
        <v>0</v>
      </c>
      <c s="8">
        <v>1644.5</v>
      </c>
      <c s="7" t="s">
        <v>40</v>
      </c>
      <c s="8">
        <v>64.900000000000006</v>
      </c>
      <c s="9">
        <v>45712</v>
      </c>
      <c s="9">
        <v>45717</v>
      </c>
      <c s="9">
        <v>45721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45706</v>
      </c>
      <c s="7">
        <v>85711</v>
      </c>
      <c s="1" t="str">
        <f t="shared" si="0" ref="AL3:AL66">CONCATENATE("2$",B3,"$ID-",INT(C3))</f>
        <v>2$DTS 27 Tipico 1$ID-2419</v>
      </c>
    </row>
    <row r="4" spans="1:38" ht="15" customHeight="1">
      <c r="A4" s="4" t="s">
        <v>31</v>
      </c>
      <c s="4" t="s">
        <v>6626</v>
      </c>
      <c s="4" t="s">
        <v>6627</v>
      </c>
      <c s="4" t="s">
        <v>33</v>
      </c>
      <c s="4" t="s">
        <v>46</v>
      </c>
      <c s="4" t="s">
        <v>6625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250</v>
      </c>
      <c s="4">
        <v>250</v>
      </c>
      <c s="4">
        <v>0</v>
      </c>
      <c s="5">
        <v>6752.5</v>
      </c>
      <c s="4" t="s">
        <v>40</v>
      </c>
      <c s="5">
        <v>275</v>
      </c>
      <c s="6">
        <v>45712</v>
      </c>
      <c s="6">
        <v>45717</v>
      </c>
      <c s="6">
        <v>45721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45706</v>
      </c>
      <c s="4">
        <v>85712</v>
      </c>
      <c s="1" t="str">
        <f t="shared" si="0"/>
        <v>2$DTS 27 Tipico 2$ID-2420</v>
      </c>
    </row>
    <row r="5" spans="1:38" ht="15" customHeight="1">
      <c r="A5" s="7" t="s">
        <v>31</v>
      </c>
      <c s="7" t="s">
        <v>6628</v>
      </c>
      <c s="7" t="s">
        <v>6629</v>
      </c>
      <c s="7" t="s">
        <v>33</v>
      </c>
      <c s="7" t="s">
        <v>46</v>
      </c>
      <c s="7" t="s">
        <v>6625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50</v>
      </c>
      <c s="7"/>
      <c s="7">
        <v>50</v>
      </c>
      <c s="8">
        <v>2412.5</v>
      </c>
      <c s="7" t="s">
        <v>40</v>
      </c>
      <c s="8">
        <v>101</v>
      </c>
      <c s="9">
        <v>45714</v>
      </c>
      <c s="9">
        <v>45717</v>
      </c>
      <c s="9">
        <v>45720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45706</v>
      </c>
      <c s="7">
        <v>85713</v>
      </c>
      <c s="1" t="str">
        <f t="shared" si="0"/>
        <v>2$Perfil U 4''x8,04$ID-2421</v>
      </c>
    </row>
    <row r="6" spans="1:38" ht="15" customHeight="1">
      <c r="A6" s="4" t="s">
        <v>31</v>
      </c>
      <c s="4" t="s">
        <v>6630</v>
      </c>
      <c s="4" t="s">
        <v>6631</v>
      </c>
      <c s="4" t="s">
        <v>33</v>
      </c>
      <c s="4" t="s">
        <v>46</v>
      </c>
      <c s="4" t="s">
        <v>6625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300</v>
      </c>
      <c s="4"/>
      <c s="4">
        <v>300</v>
      </c>
      <c s="5">
        <v>8523</v>
      </c>
      <c s="4" t="s">
        <v>40</v>
      </c>
      <c s="5">
        <v>354</v>
      </c>
      <c s="6">
        <v>45714</v>
      </c>
      <c s="6">
        <v>45717</v>
      </c>
      <c s="6">
        <v>45720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45706</v>
      </c>
      <c s="4">
        <v>85708</v>
      </c>
      <c s="1" t="str">
        <f t="shared" si="0"/>
        <v>2$Cantoneira 2-1-4''$ID-2422</v>
      </c>
    </row>
    <row r="7" spans="1:38" ht="15" customHeight="1">
      <c r="A7" s="7" t="s">
        <v>31</v>
      </c>
      <c s="7" t="s">
        <v>6632</v>
      </c>
      <c s="7" t="s">
        <v>6633</v>
      </c>
      <c s="7" t="s">
        <v>33</v>
      </c>
      <c s="7" t="s">
        <v>46</v>
      </c>
      <c s="7" t="s">
        <v>6625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3</v>
      </c>
      <c s="7"/>
      <c s="7">
        <v>3</v>
      </c>
      <c s="8">
        <v>538.35000000000002</v>
      </c>
      <c s="7" t="s">
        <v>40</v>
      </c>
      <c s="8">
        <v>21.75</v>
      </c>
      <c s="9">
        <v>45714</v>
      </c>
      <c s="9">
        <v>45717</v>
      </c>
      <c s="9">
        <v>45720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45706</v>
      </c>
      <c s="7">
        <v>85709</v>
      </c>
      <c s="1" t="str">
        <f t="shared" si="0"/>
        <v>2$Chapa 1-4''$ID-2423</v>
      </c>
    </row>
    <row r="8" spans="1:38" ht="15" customHeight="1">
      <c r="A8" s="4" t="s">
        <v>31</v>
      </c>
      <c s="4" t="s">
        <v>6634</v>
      </c>
      <c s="4" t="s">
        <v>6635</v>
      </c>
      <c s="4" t="s">
        <v>33</v>
      </c>
      <c s="4" t="s">
        <v>46</v>
      </c>
      <c s="4" t="s">
        <v>6625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3</v>
      </c>
      <c s="4"/>
      <c s="4">
        <v>3</v>
      </c>
      <c s="5">
        <v>807.53999999999996</v>
      </c>
      <c s="4" t="s">
        <v>40</v>
      </c>
      <c s="5">
        <v>21.84</v>
      </c>
      <c s="6">
        <v>45714</v>
      </c>
      <c s="6">
        <v>45717</v>
      </c>
      <c s="6">
        <v>45720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45706</v>
      </c>
      <c s="4">
        <v>85710</v>
      </c>
      <c s="1" t="str">
        <f t="shared" si="0"/>
        <v>2$Chapa 3-8''$ID-2424</v>
      </c>
    </row>
    <row r="9" spans="1:38" ht="15" customHeight="1">
      <c r="A9" s="7" t="s">
        <v>31</v>
      </c>
      <c s="7" t="s">
        <v>6642</v>
      </c>
      <c s="7" t="s">
        <v>6643</v>
      </c>
      <c s="7" t="s">
        <v>33</v>
      </c>
      <c s="7" t="s">
        <v>34</v>
      </c>
      <c s="7" t="s">
        <v>6644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30</v>
      </c>
      <c s="7"/>
      <c s="7">
        <v>30</v>
      </c>
      <c s="8">
        <v>3753</v>
      </c>
      <c s="7" t="s">
        <v>40</v>
      </c>
      <c s="8">
        <v>152.40000000000001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45735</v>
      </c>
      <c s="7">
        <v>86237</v>
      </c>
      <c s="1" t="str">
        <f t="shared" si="0"/>
        <v>2$TÍPICO 01$ID-2426</v>
      </c>
    </row>
    <row r="10" spans="1:38" ht="15" customHeight="1">
      <c r="A10" s="4" t="s">
        <v>31</v>
      </c>
      <c s="4" t="s">
        <v>6645</v>
      </c>
      <c s="4" t="s">
        <v>6646</v>
      </c>
      <c s="4" t="s">
        <v>33</v>
      </c>
      <c s="4" t="s">
        <v>34</v>
      </c>
      <c s="4" t="s">
        <v>6644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26</v>
      </c>
      <c s="4"/>
      <c s="4">
        <v>26</v>
      </c>
      <c s="5">
        <v>3194.3600000000001</v>
      </c>
      <c s="4" t="s">
        <v>40</v>
      </c>
      <c s="5">
        <v>130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45735</v>
      </c>
      <c s="4">
        <v>86238</v>
      </c>
      <c s="1" t="str">
        <f t="shared" si="0"/>
        <v>2$TÍPICO 02$ID-2427</v>
      </c>
    </row>
    <row r="11" spans="1:38" ht="15" customHeight="1">
      <c r="A11" s="7" t="s">
        <v>31</v>
      </c>
      <c s="7" t="s">
        <v>6647</v>
      </c>
      <c s="7" t="s">
        <v>6648</v>
      </c>
      <c s="7" t="s">
        <v>33</v>
      </c>
      <c s="7" t="s">
        <v>34</v>
      </c>
      <c s="7" t="s">
        <v>6644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30</v>
      </c>
      <c s="7"/>
      <c s="7">
        <v>30</v>
      </c>
      <c s="8">
        <v>2205</v>
      </c>
      <c s="7" t="s">
        <v>40</v>
      </c>
      <c s="8">
        <v>89.400000000000006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45735</v>
      </c>
      <c s="7">
        <v>86239</v>
      </c>
      <c s="1" t="str">
        <f t="shared" si="0"/>
        <v>2$TÍPICO 03$ID-2428</v>
      </c>
    </row>
    <row r="12" spans="1:38" ht="15" customHeight="1">
      <c r="A12" s="4" t="s">
        <v>31</v>
      </c>
      <c s="4" t="s">
        <v>6649</v>
      </c>
      <c s="4" t="s">
        <v>6650</v>
      </c>
      <c s="4" t="s">
        <v>33</v>
      </c>
      <c s="4" t="s">
        <v>34</v>
      </c>
      <c s="4" t="s">
        <v>6644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30</v>
      </c>
      <c s="4"/>
      <c s="4">
        <v>30</v>
      </c>
      <c s="5">
        <v>2489.4000000000001</v>
      </c>
      <c s="4" t="s">
        <v>40</v>
      </c>
      <c s="5">
        <v>101.40000000000001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45735</v>
      </c>
      <c s="4">
        <v>86240</v>
      </c>
      <c s="1" t="str">
        <f t="shared" si="0"/>
        <v>2$TÍPICO 04$ID-2429</v>
      </c>
    </row>
    <row r="13" spans="1:38" ht="15" customHeight="1">
      <c r="A13" s="7" t="s">
        <v>31</v>
      </c>
      <c s="7" t="s">
        <v>6651</v>
      </c>
      <c s="7" t="s">
        <v>6652</v>
      </c>
      <c s="7" t="s">
        <v>33</v>
      </c>
      <c s="7" t="s">
        <v>34</v>
      </c>
      <c s="7" t="s">
        <v>6644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16</v>
      </c>
      <c s="7"/>
      <c s="7">
        <v>16</v>
      </c>
      <c s="8">
        <v>760.96000000000004</v>
      </c>
      <c s="7" t="s">
        <v>40</v>
      </c>
      <c s="8">
        <v>31.039999999999999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45735</v>
      </c>
      <c s="7">
        <v>86241</v>
      </c>
      <c s="1" t="str">
        <f t="shared" si="0"/>
        <v>2$TÍPICO 05$ID-2430</v>
      </c>
    </row>
    <row r="14" spans="1:38" ht="15" customHeight="1">
      <c r="A14" s="4" t="s">
        <v>31</v>
      </c>
      <c s="4" t="s">
        <v>6653</v>
      </c>
      <c s="4" t="s">
        <v>6654</v>
      </c>
      <c s="4" t="s">
        <v>33</v>
      </c>
      <c s="4" t="s">
        <v>34</v>
      </c>
      <c s="4" t="s">
        <v>6644</v>
      </c>
      <c s="4" t="s">
        <v>36</v>
      </c>
      <c s="4" t="s">
        <v>37</v>
      </c>
      <c s="4"/>
      <c s="4" t="s">
        <v>40</v>
      </c>
      <c s="4" t="s">
        <v>39</v>
      </c>
      <c s="4" t="s">
        <v>40</v>
      </c>
      <c s="4"/>
      <c s="4"/>
      <c s="4">
        <v>30</v>
      </c>
      <c s="4"/>
      <c s="4">
        <v>30</v>
      </c>
      <c s="5">
        <v>3373.8000000000002</v>
      </c>
      <c s="4" t="s">
        <v>40</v>
      </c>
      <c s="5">
        <v>137.09999999999999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45735</v>
      </c>
      <c s="4">
        <v>86242</v>
      </c>
      <c s="1" t="str">
        <f t="shared" si="0"/>
        <v>2$TÍPICO 06$ID-2431</v>
      </c>
    </row>
    <row r="15" spans="1:38" ht="15" customHeight="1">
      <c r="A15" s="7" t="s">
        <v>31</v>
      </c>
      <c s="7" t="s">
        <v>6655</v>
      </c>
      <c s="7" t="s">
        <v>6656</v>
      </c>
      <c s="7" t="s">
        <v>33</v>
      </c>
      <c s="7" t="s">
        <v>34</v>
      </c>
      <c s="7" t="s">
        <v>6644</v>
      </c>
      <c s="7" t="s">
        <v>36</v>
      </c>
      <c s="7" t="s">
        <v>37</v>
      </c>
      <c s="7"/>
      <c s="7" t="s">
        <v>40</v>
      </c>
      <c s="7" t="s">
        <v>39</v>
      </c>
      <c s="7" t="s">
        <v>40</v>
      </c>
      <c s="7"/>
      <c s="7"/>
      <c s="7">
        <v>40</v>
      </c>
      <c s="7"/>
      <c s="7">
        <v>40</v>
      </c>
      <c s="8">
        <v>1125.5999999999999</v>
      </c>
      <c s="7" t="s">
        <v>40</v>
      </c>
      <c s="8">
        <v>44.799999999999997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45735</v>
      </c>
      <c s="7">
        <v>86243</v>
      </c>
      <c s="1" t="str">
        <f t="shared" si="0"/>
        <v>2$TÍPICO 07$ID-2432</v>
      </c>
    </row>
    <row r="16" spans="1:38" ht="15" customHeight="1">
      <c r="A16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78390</v>
      </c>
      <c s="1" t="str">
        <f t="shared" si="0"/>
        <v>2$P-3007-AC01-18-400-2$ID-1</v>
      </c>
    </row>
    <row r="17" spans="1:38" ht="15" customHeight="1">
      <c r="A17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78391</v>
      </c>
      <c s="1" t="str">
        <f t="shared" si="0"/>
        <v>2$P-3007-AC01-18-400-2$ID-1</v>
      </c>
    </row>
    <row r="18" spans="1:38" ht="15" customHeight="1">
      <c r="A18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78392</v>
      </c>
      <c s="1" t="str">
        <f t="shared" si="0"/>
        <v>2$P-3007-AC01-18-400-2$ID-1</v>
      </c>
    </row>
    <row r="19" spans="1:38" ht="15" customHeight="1">
      <c r="A19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78393</v>
      </c>
      <c s="1" t="str">
        <f t="shared" si="0"/>
        <v>2$P-3007-AC01-18-400-2$ID-1</v>
      </c>
    </row>
    <row r="20" spans="1:38" ht="15" customHeight="1">
      <c r="A20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78394</v>
      </c>
      <c s="1" t="str">
        <f t="shared" si="0"/>
        <v>2$P-3007-AC01-18-400-2$ID-1</v>
      </c>
    </row>
    <row r="21" spans="1:38" ht="15" customHeight="1">
      <c r="A21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78395</v>
      </c>
      <c s="1" t="str">
        <f t="shared" si="0"/>
        <v>2$P-3007-AC01-18-400-2$ID-1</v>
      </c>
    </row>
    <row r="22" spans="1:38" ht="15" customHeight="1">
      <c r="A22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78396</v>
      </c>
      <c s="1" t="str">
        <f t="shared" si="0"/>
        <v>2$P-3007-AC01-18-400-2$ID-1</v>
      </c>
    </row>
    <row r="23" spans="1:38" ht="15" customHeight="1">
      <c r="A23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78397</v>
      </c>
      <c s="1" t="str">
        <f t="shared" si="0"/>
        <v>2$P-3007-AC01-18-400-2$ID-1</v>
      </c>
    </row>
    <row r="24" spans="1:38" ht="15" customHeight="1">
      <c r="A24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78398</v>
      </c>
      <c s="1" t="str">
        <f t="shared" si="0"/>
        <v>2$P-3007-AC01-18-400-2$ID-1</v>
      </c>
    </row>
    <row r="25" spans="1:38" ht="15" customHeight="1">
      <c r="A25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78399</v>
      </c>
      <c s="1" t="str">
        <f t="shared" si="0"/>
        <v>2$P-3007-AC01-18-400-2$ID-1</v>
      </c>
    </row>
    <row r="26" spans="1:38" ht="15" customHeight="1">
      <c r="A26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78400</v>
      </c>
      <c s="1" t="str">
        <f t="shared" si="0"/>
        <v>2$P-3007-AC01-18-400-2$ID-1</v>
      </c>
    </row>
    <row r="27" spans="1:38" ht="15" customHeight="1">
      <c r="A27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78401</v>
      </c>
      <c s="1" t="str">
        <f t="shared" si="0"/>
        <v>2$P-3007-AC01-18-400-2$ID-1</v>
      </c>
    </row>
    <row r="28" spans="1:38" ht="15" customHeight="1">
      <c r="A28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78402</v>
      </c>
      <c s="1" t="str">
        <f t="shared" si="0"/>
        <v>2$P-3007-AC01-18-400-2$ID-1</v>
      </c>
    </row>
    <row r="29" spans="1:38" ht="15" customHeight="1">
      <c r="A29" s="7" t="s">
        <v>31</v>
      </c>
      <c s="7" t="s">
        <v>43</v>
      </c>
      <c s="7" t="s">
        <v>5650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31.5</v>
      </c>
      <c s="7"/>
      <c s="8">
        <v>0.88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78403</v>
      </c>
      <c s="1" t="str">
        <f t="shared" si="0"/>
        <v>2$P-3007-AC01-18-400-2$ID-1</v>
      </c>
    </row>
    <row r="30" spans="1:38" ht="15" customHeight="1">
      <c r="A30" s="4" t="s">
        <v>31</v>
      </c>
      <c s="4" t="s">
        <v>43</v>
      </c>
      <c s="4" t="s">
        <v>5650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49</v>
      </c>
      <c s="4"/>
      <c s="4"/>
      <c s="4">
        <v>1</v>
      </c>
      <c s="4">
        <v>1</v>
      </c>
      <c s="4">
        <v>0</v>
      </c>
      <c s="5">
        <v>31.5</v>
      </c>
      <c s="4"/>
      <c s="5">
        <v>0.88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78404</v>
      </c>
      <c s="1" t="str">
        <f t="shared" si="0"/>
        <v>2$P-3007-AC01-18-400-2$ID-1</v>
      </c>
    </row>
    <row r="31" spans="1:38" ht="15" customHeight="1">
      <c r="A31" s="7" t="s">
        <v>31</v>
      </c>
      <c s="7" t="s">
        <v>53</v>
      </c>
      <c s="7" t="s">
        <v>5651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55</v>
      </c>
      <c s="7" t="s">
        <v>48</v>
      </c>
      <c s="7" t="s">
        <v>49</v>
      </c>
      <c s="7"/>
      <c s="7"/>
      <c s="7">
        <v>1</v>
      </c>
      <c s="7">
        <v>1</v>
      </c>
      <c s="7">
        <v>0</v>
      </c>
      <c s="8">
        <v>28.059999999999999</v>
      </c>
      <c s="7"/>
      <c s="8">
        <v>0.79000000000000004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78405</v>
      </c>
      <c s="1" t="str">
        <f t="shared" si="0"/>
        <v>2$P-3021-AC01-18-100-300-2$ID-2</v>
      </c>
    </row>
    <row r="32" spans="1:38" ht="15" customHeight="1">
      <c r="A32" s="4" t="s">
        <v>31</v>
      </c>
      <c s="4" t="s">
        <v>56</v>
      </c>
      <c s="4" t="s">
        <v>5652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58.710000000000001</v>
      </c>
      <c s="4"/>
      <c s="5">
        <v>1.27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78406</v>
      </c>
      <c s="1" t="str">
        <f t="shared" si="0"/>
        <v>2$P-4007-AC01-24-400-2$ID-3</v>
      </c>
    </row>
    <row r="33" spans="1:38" ht="15" customHeight="1">
      <c r="A33" s="7" t="s">
        <v>31</v>
      </c>
      <c s="7" t="s">
        <v>56</v>
      </c>
      <c s="7" t="s">
        <v>5652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59</v>
      </c>
      <c s="7"/>
      <c s="7"/>
      <c s="7">
        <v>1</v>
      </c>
      <c s="7">
        <v>1</v>
      </c>
      <c s="7">
        <v>0</v>
      </c>
      <c s="8">
        <v>58.710000000000001</v>
      </c>
      <c s="7"/>
      <c s="8">
        <v>1.27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78407</v>
      </c>
      <c s="1" t="str">
        <f t="shared" si="0"/>
        <v>2$P-4007-AC01-24-400-2$ID-3</v>
      </c>
    </row>
    <row r="34" spans="1:38" ht="15" customHeight="1">
      <c r="A34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78408</v>
      </c>
      <c s="1" t="str">
        <f t="shared" si="0"/>
        <v>2$P-4007-AC01-26-400-2$ID-4</v>
      </c>
    </row>
    <row r="35" spans="1:38" ht="15" customHeight="1">
      <c r="A35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78409</v>
      </c>
      <c s="1" t="str">
        <f t="shared" si="0"/>
        <v>2$P-4007-AC01-26-400-2$ID-4</v>
      </c>
    </row>
    <row r="36" spans="1:38" ht="15" customHeight="1">
      <c r="A36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78410</v>
      </c>
      <c s="1" t="str">
        <f t="shared" si="0"/>
        <v>2$P-4007-AC01-26-400-2$ID-4</v>
      </c>
    </row>
    <row r="37" spans="1:38" ht="15" customHeight="1">
      <c r="A37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78411</v>
      </c>
      <c s="1" t="str">
        <f t="shared" si="0"/>
        <v>2$P-4007-AC01-26-400-2$ID-4</v>
      </c>
    </row>
    <row r="38" spans="1:38" ht="15" customHeight="1">
      <c r="A38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78412</v>
      </c>
      <c s="1" t="str">
        <f t="shared" si="0"/>
        <v>2$P-4007-AC01-26-400-2$ID-4</v>
      </c>
    </row>
    <row r="39" spans="1:38" ht="15" customHeight="1">
      <c r="A39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78413</v>
      </c>
      <c s="1" t="str">
        <f t="shared" si="0"/>
        <v>2$P-4007-AC01-26-400-2$ID-4</v>
      </c>
    </row>
    <row r="40" spans="1:38" ht="15" customHeight="1">
      <c r="A40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78414</v>
      </c>
      <c s="1" t="str">
        <f t="shared" si="0"/>
        <v>2$P-4007-AC01-26-400-2$ID-4</v>
      </c>
    </row>
    <row r="41" spans="1:38" ht="15" customHeight="1">
      <c r="A41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78415</v>
      </c>
      <c s="1" t="str">
        <f t="shared" si="0"/>
        <v>2$P-4007-AC01-26-400-2$ID-4</v>
      </c>
    </row>
    <row r="42" spans="1:38" ht="15" customHeight="1">
      <c r="A42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78416</v>
      </c>
      <c s="1" t="str">
        <f t="shared" si="0"/>
        <v>2$P-4007-AC01-26-400-2$ID-4</v>
      </c>
    </row>
    <row r="43" spans="1:38" ht="15" customHeight="1">
      <c r="A43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78417</v>
      </c>
      <c s="1" t="str">
        <f t="shared" si="0"/>
        <v>2$P-4007-AC01-26-400-2$ID-4</v>
      </c>
    </row>
    <row r="44" spans="1:38" ht="15" customHeight="1">
      <c r="A44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78418</v>
      </c>
      <c s="1" t="str">
        <f t="shared" si="0"/>
        <v>2$P-4007-AC01-26-400-2$ID-4</v>
      </c>
    </row>
    <row r="45" spans="1:38" ht="15" customHeight="1">
      <c r="A45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78419</v>
      </c>
      <c s="1" t="str">
        <f t="shared" si="0"/>
        <v>2$P-4007-AC01-26-400-2$ID-4</v>
      </c>
    </row>
    <row r="46" spans="1:38" ht="15" customHeight="1">
      <c r="A46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78420</v>
      </c>
      <c s="1" t="str">
        <f t="shared" si="0"/>
        <v>2$P-4007-AC01-26-400-2$ID-4</v>
      </c>
    </row>
    <row r="47" spans="1:38" ht="15" customHeight="1">
      <c r="A47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78421</v>
      </c>
      <c s="1" t="str">
        <f t="shared" si="0"/>
        <v>2$P-4007-AC01-26-400-2$ID-4</v>
      </c>
    </row>
    <row r="48" spans="1:38" ht="15" customHeight="1">
      <c r="A48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78422</v>
      </c>
      <c s="1" t="str">
        <f t="shared" si="0"/>
        <v>2$P-4007-AC01-26-400-2$ID-4</v>
      </c>
    </row>
    <row r="49" spans="1:38" ht="15" customHeight="1">
      <c r="A49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78423</v>
      </c>
      <c s="1" t="str">
        <f t="shared" si="0"/>
        <v>2$P-4007-AC01-26-400-2$ID-4</v>
      </c>
    </row>
    <row r="50" spans="1:38" ht="15" customHeight="1">
      <c r="A50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78424</v>
      </c>
      <c s="1" t="str">
        <f t="shared" si="0"/>
        <v>2$P-4007-AC01-26-400-2$ID-4</v>
      </c>
    </row>
    <row r="51" spans="1:38" ht="15" customHeight="1">
      <c r="A51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78425</v>
      </c>
      <c s="1" t="str">
        <f t="shared" si="0"/>
        <v>2$P-4007-AC01-26-400-2$ID-4</v>
      </c>
    </row>
    <row r="52" spans="1:38" ht="15" customHeight="1">
      <c r="A52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78426</v>
      </c>
      <c s="1" t="str">
        <f t="shared" si="0"/>
        <v>2$P-4007-AC01-26-400-2$ID-4</v>
      </c>
    </row>
    <row r="53" spans="1:38" ht="15" customHeight="1">
      <c r="A53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78427</v>
      </c>
      <c s="1" t="str">
        <f t="shared" si="0"/>
        <v>2$P-4007-AC01-26-400-2$ID-4</v>
      </c>
    </row>
    <row r="54" spans="1:38" ht="15" customHeight="1">
      <c r="A54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78428</v>
      </c>
      <c s="1" t="str">
        <f t="shared" si="0"/>
        <v>2$P-4007-AC01-26-400-2$ID-4</v>
      </c>
    </row>
    <row r="55" spans="1:38" ht="15" customHeight="1">
      <c r="A55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78429</v>
      </c>
      <c s="1" t="str">
        <f t="shared" si="0"/>
        <v>2$P-4007-AC01-26-400-2$ID-4</v>
      </c>
    </row>
    <row r="56" spans="1:38" ht="15" customHeight="1">
      <c r="A56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78430</v>
      </c>
      <c s="1" t="str">
        <f t="shared" si="0"/>
        <v>2$P-4007-AC01-26-400-2$ID-4</v>
      </c>
    </row>
    <row r="57" spans="1:38" ht="15" customHeight="1">
      <c r="A57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78431</v>
      </c>
      <c s="1" t="str">
        <f t="shared" si="0"/>
        <v>2$P-4007-AC01-26-400-2$ID-4</v>
      </c>
    </row>
    <row r="58" spans="1:38" ht="15" customHeight="1">
      <c r="A58" s="4" t="s">
        <v>31</v>
      </c>
      <c s="4" t="s">
        <v>60</v>
      </c>
      <c s="4" t="s">
        <v>5653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59.259999999999998</v>
      </c>
      <c s="4"/>
      <c s="5">
        <v>1.3100000000000001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78432</v>
      </c>
      <c s="1" t="str">
        <f t="shared" si="0"/>
        <v>2$P-4007-AC01-26-400-2$ID-4</v>
      </c>
    </row>
    <row r="59" spans="1:38" ht="15" customHeight="1">
      <c r="A59" s="7" t="s">
        <v>31</v>
      </c>
      <c s="7" t="s">
        <v>60</v>
      </c>
      <c s="7" t="s">
        <v>5653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59.259999999999998</v>
      </c>
      <c s="7"/>
      <c s="8">
        <v>1.3100000000000001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78433</v>
      </c>
      <c s="1" t="str">
        <f t="shared" si="0"/>
        <v>2$P-4007-AC01-26-400-2$ID-4</v>
      </c>
    </row>
    <row r="60" spans="1:38" ht="15" customHeight="1">
      <c r="A60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78434</v>
      </c>
      <c s="1" t="str">
        <f t="shared" si="0"/>
        <v>2$P-4007-AC01-28-400-2$ID-5</v>
      </c>
    </row>
    <row r="61" spans="1:38" ht="15" customHeight="1">
      <c r="A61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78435</v>
      </c>
      <c s="1" t="str">
        <f t="shared" si="0"/>
        <v>2$P-4007-AC01-28-400-2$ID-5</v>
      </c>
    </row>
    <row r="62" spans="1:38" ht="15" customHeight="1">
      <c r="A62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78436</v>
      </c>
      <c s="1" t="str">
        <f t="shared" si="0"/>
        <v>2$P-4007-AC01-28-400-2$ID-5</v>
      </c>
    </row>
    <row r="63" spans="1:38" ht="15" customHeight="1">
      <c r="A63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78437</v>
      </c>
      <c s="1" t="str">
        <f t="shared" si="0"/>
        <v>2$P-4007-AC01-28-400-2$ID-5</v>
      </c>
    </row>
    <row r="64" spans="1:38" ht="15" customHeight="1">
      <c r="A64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78438</v>
      </c>
      <c s="1" t="str">
        <f t="shared" si="0"/>
        <v>2$P-4007-AC01-28-400-2$ID-5</v>
      </c>
    </row>
    <row r="65" spans="1:38" ht="15" customHeight="1">
      <c r="A65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78439</v>
      </c>
      <c s="1" t="str">
        <f t="shared" si="0"/>
        <v>2$P-4007-AC01-28-400-2$ID-5</v>
      </c>
    </row>
    <row r="66" spans="1:38" ht="15" customHeight="1">
      <c r="A66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78440</v>
      </c>
      <c s="1" t="str">
        <f t="shared" si="0"/>
        <v>2$P-4007-AC01-28-400-2$ID-5</v>
      </c>
    </row>
    <row r="67" spans="1:38" ht="15" customHeight="1">
      <c r="A67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78441</v>
      </c>
      <c s="1" t="str">
        <f t="shared" si="1" ref="AL67:AL130">CONCATENATE("2$",B67,"$ID-",INT(C67))</f>
        <v>2$P-4007-AC01-28-400-2$ID-5</v>
      </c>
    </row>
    <row r="68" spans="1:38" ht="15" customHeight="1">
      <c r="A68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78442</v>
      </c>
      <c s="1" t="str">
        <f t="shared" si="1"/>
        <v>2$P-4007-AC01-28-400-2$ID-5</v>
      </c>
    </row>
    <row r="69" spans="1:38" ht="15" customHeight="1">
      <c r="A69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78443</v>
      </c>
      <c s="1" t="str">
        <f t="shared" si="1"/>
        <v>2$P-4007-AC01-28-400-2$ID-5</v>
      </c>
    </row>
    <row r="70" spans="1:38" ht="15" customHeight="1">
      <c r="A70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78444</v>
      </c>
      <c s="1" t="str">
        <f t="shared" si="1"/>
        <v>2$P-4007-AC01-28-400-2$ID-5</v>
      </c>
    </row>
    <row r="71" spans="1:38" ht="15" customHeight="1">
      <c r="A71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78445</v>
      </c>
      <c s="1" t="str">
        <f t="shared" si="1"/>
        <v>2$P-4007-AC01-28-400-2$ID-5</v>
      </c>
    </row>
    <row r="72" spans="1:38" ht="15" customHeight="1">
      <c r="A72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78446</v>
      </c>
      <c s="1" t="str">
        <f t="shared" si="1"/>
        <v>2$P-4007-AC01-28-400-2$ID-5</v>
      </c>
    </row>
    <row r="73" spans="1:38" ht="15" customHeight="1">
      <c r="A73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78447</v>
      </c>
      <c s="1" t="str">
        <f t="shared" si="1"/>
        <v>2$P-4007-AC01-28-400-2$ID-5</v>
      </c>
    </row>
    <row r="74" spans="1:38" ht="15" customHeight="1">
      <c r="A74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78448</v>
      </c>
      <c s="1" t="str">
        <f t="shared" si="1"/>
        <v>2$P-4007-AC01-28-400-2$ID-5</v>
      </c>
    </row>
    <row r="75" spans="1:38" ht="15" customHeight="1">
      <c r="A75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78449</v>
      </c>
      <c s="1" t="str">
        <f t="shared" si="1"/>
        <v>2$P-4007-AC01-28-400-2$ID-5</v>
      </c>
    </row>
    <row r="76" spans="1:38" ht="15" customHeight="1">
      <c r="A76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78450</v>
      </c>
      <c s="1" t="str">
        <f t="shared" si="1"/>
        <v>2$P-4007-AC01-28-400-2$ID-5</v>
      </c>
    </row>
    <row r="77" spans="1:38" ht="15" customHeight="1">
      <c r="A77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78451</v>
      </c>
      <c s="1" t="str">
        <f t="shared" si="1"/>
        <v>2$P-4007-AC01-28-400-2$ID-5</v>
      </c>
    </row>
    <row r="78" spans="1:38" ht="15" customHeight="1">
      <c r="A78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78452</v>
      </c>
      <c s="1" t="str">
        <f t="shared" si="1"/>
        <v>2$P-4007-AC01-28-400-2$ID-5</v>
      </c>
    </row>
    <row r="79" spans="1:38" ht="15" customHeight="1">
      <c r="A79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78453</v>
      </c>
      <c s="1" t="str">
        <f t="shared" si="1"/>
        <v>2$P-4007-AC01-28-400-2$ID-5</v>
      </c>
    </row>
    <row r="80" spans="1:38" ht="15" customHeight="1">
      <c r="A80" s="4" t="s">
        <v>31</v>
      </c>
      <c s="4" t="s">
        <v>63</v>
      </c>
      <c s="4" t="s">
        <v>5654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62</v>
      </c>
      <c s="4"/>
      <c s="4"/>
      <c s="4">
        <v>1</v>
      </c>
      <c s="4">
        <v>1</v>
      </c>
      <c s="4">
        <v>0</v>
      </c>
      <c s="5">
        <v>65.5</v>
      </c>
      <c s="4"/>
      <c s="5">
        <v>1.4199999999999999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78454</v>
      </c>
      <c s="1" t="str">
        <f t="shared" si="1"/>
        <v>2$P-4007-AC01-28-400-2$ID-5</v>
      </c>
    </row>
    <row r="81" spans="1:38" ht="15" customHeight="1">
      <c r="A81" s="7" t="s">
        <v>31</v>
      </c>
      <c s="7" t="s">
        <v>63</v>
      </c>
      <c s="7" t="s">
        <v>5654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65.5</v>
      </c>
      <c s="7"/>
      <c s="8">
        <v>1.4199999999999999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78455</v>
      </c>
      <c s="1" t="str">
        <f t="shared" si="1"/>
        <v>2$P-4007-AC01-28-400-2$ID-5</v>
      </c>
    </row>
    <row r="82" spans="1:38" ht="15" customHeight="1">
      <c r="A82" s="4" t="s">
        <v>31</v>
      </c>
      <c s="4" t="s">
        <v>65</v>
      </c>
      <c s="4" t="s">
        <v>5655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124.43000000000001</v>
      </c>
      <c s="4"/>
      <c s="5">
        <v>2.6499999999999999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78456</v>
      </c>
      <c s="1" t="str">
        <f t="shared" si="1"/>
        <v>2$P-4008-AC01-24-850-2$ID-6</v>
      </c>
    </row>
    <row r="83" spans="1:38" ht="15" customHeight="1">
      <c r="A83" s="7" t="s">
        <v>31</v>
      </c>
      <c s="7" t="s">
        <v>65</v>
      </c>
      <c s="7" t="s">
        <v>5655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124.43000000000001</v>
      </c>
      <c s="7"/>
      <c s="8">
        <v>2.6499999999999999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78457</v>
      </c>
      <c s="1" t="str">
        <f t="shared" si="1"/>
        <v>2$P-4008-AC01-24-850-2$ID-6</v>
      </c>
    </row>
    <row r="84" spans="1:38" ht="15" customHeight="1">
      <c r="A84" s="4" t="s">
        <v>31</v>
      </c>
      <c s="4" t="s">
        <v>67</v>
      </c>
      <c s="4" t="s">
        <v>5656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47</v>
      </c>
      <c s="4" t="s">
        <v>48</v>
      </c>
      <c s="4" t="s">
        <v>59</v>
      </c>
      <c s="4"/>
      <c s="4"/>
      <c s="4">
        <v>1</v>
      </c>
      <c s="4">
        <v>1</v>
      </c>
      <c s="4">
        <v>0</v>
      </c>
      <c s="5">
        <v>125.58</v>
      </c>
      <c s="4"/>
      <c s="5">
        <v>2.7200000000000002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78458</v>
      </c>
      <c s="1" t="str">
        <f t="shared" si="1"/>
        <v>2$P-4008-AC01-26-850-2$ID-7</v>
      </c>
    </row>
    <row r="85" spans="1:38" ht="15" customHeight="1">
      <c r="A85" s="7" t="s">
        <v>31</v>
      </c>
      <c s="7" t="s">
        <v>67</v>
      </c>
      <c s="7" t="s">
        <v>5656</v>
      </c>
      <c s="7" t="s">
        <v>45</v>
      </c>
      <c s="7" t="s">
        <v>46</v>
      </c>
      <c s="7" t="s">
        <v>44</v>
      </c>
      <c s="7" t="s">
        <v>36</v>
      </c>
      <c s="7"/>
      <c s="7"/>
      <c s="7" t="s">
        <v>47</v>
      </c>
      <c s="7" t="s">
        <v>48</v>
      </c>
      <c s="7" t="s">
        <v>62</v>
      </c>
      <c s="7"/>
      <c s="7"/>
      <c s="7">
        <v>1</v>
      </c>
      <c s="7">
        <v>1</v>
      </c>
      <c s="7">
        <v>0</v>
      </c>
      <c s="8">
        <v>125.58</v>
      </c>
      <c s="7"/>
      <c s="8">
        <v>2.7200000000000002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78459</v>
      </c>
      <c s="1" t="str">
        <f t="shared" si="1"/>
        <v>2$P-4008-AC01-26-850-2$ID-7</v>
      </c>
    </row>
    <row r="86" spans="1:38" ht="15" customHeight="1">
      <c r="A86" s="4" t="s">
        <v>31</v>
      </c>
      <c s="4" t="s">
        <v>69</v>
      </c>
      <c s="4" t="s">
        <v>5657</v>
      </c>
      <c s="4" t="s">
        <v>45</v>
      </c>
      <c s="4" t="s">
        <v>34</v>
      </c>
      <c s="4" t="s">
        <v>44</v>
      </c>
      <c s="4" t="s">
        <v>36</v>
      </c>
      <c s="4"/>
      <c s="4" t="s">
        <v>71</v>
      </c>
      <c s="4" t="s">
        <v>47</v>
      </c>
      <c s="4" t="s">
        <v>48</v>
      </c>
      <c s="4" t="s">
        <v>58</v>
      </c>
      <c s="4"/>
      <c s="4"/>
      <c s="4">
        <v>1</v>
      </c>
      <c s="4">
        <v>1</v>
      </c>
      <c s="4">
        <v>0</v>
      </c>
      <c s="5">
        <v>161.77000000000001</v>
      </c>
      <c s="4"/>
      <c s="5">
        <v>3.4199999999999999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78460</v>
      </c>
      <c s="1" t="str">
        <f t="shared" si="1"/>
        <v>2$P-4008-AC01-28-1000-2$ID-8</v>
      </c>
    </row>
    <row r="87" spans="1:38" ht="15" customHeight="1">
      <c r="A87" s="7" t="s">
        <v>31</v>
      </c>
      <c s="7" t="s">
        <v>72</v>
      </c>
      <c s="7" t="s">
        <v>5658</v>
      </c>
      <c s="7" t="s">
        <v>45</v>
      </c>
      <c s="7" t="s">
        <v>1343</v>
      </c>
      <c s="7" t="s">
        <v>44</v>
      </c>
      <c s="7" t="s">
        <v>36</v>
      </c>
      <c s="7"/>
      <c s="7" t="s">
        <v>74</v>
      </c>
      <c s="7" t="s">
        <v>75</v>
      </c>
      <c s="7" t="s">
        <v>48</v>
      </c>
      <c s="7" t="s">
        <v>76</v>
      </c>
      <c s="7"/>
      <c s="7"/>
      <c s="7">
        <v>1</v>
      </c>
      <c s="7">
        <v>1</v>
      </c>
      <c s="7">
        <v>0</v>
      </c>
      <c s="8">
        <v>90.530000000000001</v>
      </c>
      <c s="7"/>
      <c s="8">
        <v>2.1299999999999999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78461</v>
      </c>
      <c s="1" t="str">
        <f t="shared" si="1"/>
        <v>2$P-4042-AC01-24-300-2$ID-9</v>
      </c>
    </row>
    <row r="88" spans="1:38" ht="15" customHeight="1">
      <c r="A88" s="4" t="s">
        <v>31</v>
      </c>
      <c s="4" t="s">
        <v>72</v>
      </c>
      <c s="4" t="s">
        <v>5658</v>
      </c>
      <c s="4" t="s">
        <v>45</v>
      </c>
      <c s="4" t="s">
        <v>46</v>
      </c>
      <c s="4" t="s">
        <v>44</v>
      </c>
      <c s="4" t="s">
        <v>36</v>
      </c>
      <c s="4"/>
      <c s="4"/>
      <c s="4" t="s">
        <v>75</v>
      </c>
      <c s="4" t="s">
        <v>48</v>
      </c>
      <c s="4" t="s">
        <v>77</v>
      </c>
      <c s="4"/>
      <c s="4"/>
      <c s="4">
        <v>1</v>
      </c>
      <c s="4">
        <v>1</v>
      </c>
      <c s="4">
        <v>0</v>
      </c>
      <c s="5">
        <v>90.530000000000001</v>
      </c>
      <c s="4"/>
      <c s="5">
        <v>2.1299999999999999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78462</v>
      </c>
      <c s="1" t="str">
        <f t="shared" si="1"/>
        <v>2$P-4042-AC01-24-300-2$ID-9</v>
      </c>
    </row>
    <row r="89" spans="1:38" ht="15" customHeight="1">
      <c r="A89" s="7" t="s">
        <v>31</v>
      </c>
      <c s="7" t="s">
        <v>78</v>
      </c>
      <c s="7" t="s">
        <v>5659</v>
      </c>
      <c s="7" t="s">
        <v>45</v>
      </c>
      <c s="7" t="s">
        <v>34</v>
      </c>
      <c s="7" t="s">
        <v>44</v>
      </c>
      <c s="7" t="s">
        <v>36</v>
      </c>
      <c s="7"/>
      <c s="7" t="s">
        <v>74</v>
      </c>
      <c s="7" t="s">
        <v>75</v>
      </c>
      <c s="7" t="s">
        <v>48</v>
      </c>
      <c s="7" t="s">
        <v>58</v>
      </c>
      <c s="7"/>
      <c s="7"/>
      <c s="7">
        <v>1</v>
      </c>
      <c s="7">
        <v>1</v>
      </c>
      <c s="7">
        <v>0</v>
      </c>
      <c s="8">
        <v>109.59999999999999</v>
      </c>
      <c s="7"/>
      <c s="8">
        <v>2.6299999999999999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78463</v>
      </c>
      <c s="1" t="str">
        <f t="shared" si="1"/>
        <v>2$P-4042-AC01-28-385-2$ID-10</v>
      </c>
    </row>
    <row r="90" spans="1:38" ht="15" customHeight="1">
      <c r="A90" s="4" t="s">
        <v>31</v>
      </c>
      <c s="4" t="s">
        <v>80</v>
      </c>
      <c s="4" t="s">
        <v>5660</v>
      </c>
      <c s="4" t="s">
        <v>82</v>
      </c>
      <c s="4" t="s">
        <v>34</v>
      </c>
      <c s="4" t="s">
        <v>54</v>
      </c>
      <c s="4" t="s">
        <v>36</v>
      </c>
      <c s="4"/>
      <c s="4"/>
      <c s="4" t="s">
        <v>83</v>
      </c>
      <c s="4" t="s">
        <v>48</v>
      </c>
      <c s="4" t="s">
        <v>84</v>
      </c>
      <c s="4"/>
      <c s="4"/>
      <c s="4">
        <v>1</v>
      </c>
      <c s="4">
        <v>1</v>
      </c>
      <c s="4">
        <v>0</v>
      </c>
      <c s="5">
        <v>61.179000000000002</v>
      </c>
      <c s="4"/>
      <c s="5">
        <v>1.5840000000000001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78464</v>
      </c>
      <c s="1" t="str">
        <f t="shared" si="1"/>
        <v>2$P-4001-AC01-36-800-2$ID-11</v>
      </c>
    </row>
    <row r="91" spans="1:38" ht="15" customHeight="1">
      <c r="A91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87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78465</v>
      </c>
      <c s="1" t="str">
        <f t="shared" si="1"/>
        <v>2$P-4007-AC01-24-400-2$ID-12</v>
      </c>
    </row>
    <row r="92" spans="1:38" ht="15" customHeight="1">
      <c r="A92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87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78466</v>
      </c>
      <c s="1" t="str">
        <f t="shared" si="1"/>
        <v>2$P-4007-AC01-24-400-2$ID-12</v>
      </c>
    </row>
    <row r="93" spans="1:38" ht="15" customHeight="1">
      <c r="A93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87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78467</v>
      </c>
      <c s="1" t="str">
        <f t="shared" si="1"/>
        <v>2$P-4007-AC01-24-400-2$ID-12</v>
      </c>
    </row>
    <row r="94" spans="1:38" ht="15" customHeight="1">
      <c r="A94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87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78468</v>
      </c>
      <c s="1" t="str">
        <f t="shared" si="1"/>
        <v>2$P-4007-AC01-24-400-2$ID-12</v>
      </c>
    </row>
    <row r="95" spans="1:38" ht="15" customHeight="1">
      <c r="A95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87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78469</v>
      </c>
      <c s="1" t="str">
        <f t="shared" si="1"/>
        <v>2$P-4007-AC01-24-400-2$ID-12</v>
      </c>
    </row>
    <row r="96" spans="1:38" ht="15" customHeight="1">
      <c r="A96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87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78470</v>
      </c>
      <c s="1" t="str">
        <f t="shared" si="1"/>
        <v>2$P-4007-AC01-24-400-2$ID-12</v>
      </c>
    </row>
    <row r="97" spans="1:38" ht="15" customHeight="1">
      <c r="A97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78471</v>
      </c>
      <c s="1" t="str">
        <f t="shared" si="1"/>
        <v>2$P-4007-AC01-24-400-2$ID-12</v>
      </c>
    </row>
    <row r="98" spans="1:38" ht="15" customHeight="1">
      <c r="A98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78472</v>
      </c>
      <c s="1" t="str">
        <f t="shared" si="1"/>
        <v>2$P-4007-AC01-24-400-2$ID-12</v>
      </c>
    </row>
    <row r="99" spans="1:38" ht="15" customHeight="1">
      <c r="A99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78473</v>
      </c>
      <c s="1" t="str">
        <f t="shared" si="1"/>
        <v>2$P-4007-AC01-24-400-2$ID-12</v>
      </c>
    </row>
    <row r="100" spans="1:38" ht="15" customHeight="1">
      <c r="A100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78474</v>
      </c>
      <c s="1" t="str">
        <f t="shared" si="1"/>
        <v>2$P-4007-AC01-24-400-2$ID-12</v>
      </c>
    </row>
    <row r="101" spans="1:38" ht="15" customHeight="1">
      <c r="A101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78475</v>
      </c>
      <c s="1" t="str">
        <f t="shared" si="1"/>
        <v>2$P-4007-AC01-24-400-2$ID-12</v>
      </c>
    </row>
    <row r="102" spans="1:38" ht="15" customHeight="1">
      <c r="A102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78476</v>
      </c>
      <c s="1" t="str">
        <f t="shared" si="1"/>
        <v>2$P-4007-AC01-24-400-2$ID-12</v>
      </c>
    </row>
    <row r="103" spans="1:38" ht="15" customHeight="1">
      <c r="A103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78477</v>
      </c>
      <c s="1" t="str">
        <f t="shared" si="1"/>
        <v>2$P-4007-AC01-24-400-2$ID-12</v>
      </c>
    </row>
    <row r="104" spans="1:38" ht="15" customHeight="1">
      <c r="A104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78478</v>
      </c>
      <c s="1" t="str">
        <f t="shared" si="1"/>
        <v>2$P-4007-AC01-24-400-2$ID-12</v>
      </c>
    </row>
    <row r="105" spans="1:38" ht="15" customHeight="1">
      <c r="A105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78479</v>
      </c>
      <c s="1" t="str">
        <f t="shared" si="1"/>
        <v>2$P-4007-AC01-24-400-2$ID-12</v>
      </c>
    </row>
    <row r="106" spans="1:38" ht="15" customHeight="1">
      <c r="A106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78480</v>
      </c>
      <c s="1" t="str">
        <f t="shared" si="1"/>
        <v>2$P-4007-AC01-24-400-2$ID-12</v>
      </c>
    </row>
    <row r="107" spans="1:38" ht="15" customHeight="1">
      <c r="A107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78481</v>
      </c>
      <c s="1" t="str">
        <f t="shared" si="1"/>
        <v>2$P-4007-AC01-24-400-2$ID-12</v>
      </c>
    </row>
    <row r="108" spans="1:38" ht="15" customHeight="1">
      <c r="A108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78482</v>
      </c>
      <c s="1" t="str">
        <f t="shared" si="1"/>
        <v>2$P-4007-AC01-24-400-2$ID-12</v>
      </c>
    </row>
    <row r="109" spans="1:38" ht="15" customHeight="1">
      <c r="A109" s="7" t="s">
        <v>31</v>
      </c>
      <c s="7" t="s">
        <v>56</v>
      </c>
      <c s="7" t="s">
        <v>5661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47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52.817999999999998</v>
      </c>
      <c s="7"/>
      <c s="8">
        <v>1.1379999999999999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78483</v>
      </c>
      <c s="1" t="str">
        <f t="shared" si="1"/>
        <v>2$P-4007-AC01-24-400-2$ID-12</v>
      </c>
    </row>
    <row r="110" spans="1:38" ht="15" customHeight="1">
      <c r="A110" s="4" t="s">
        <v>31</v>
      </c>
      <c s="4" t="s">
        <v>56</v>
      </c>
      <c s="4" t="s">
        <v>5661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47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52.817999999999998</v>
      </c>
      <c s="4"/>
      <c s="5">
        <v>1.1379999999999999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78484</v>
      </c>
      <c s="1" t="str">
        <f t="shared" si="1"/>
        <v>2$P-4007-AC01-24-400-2$ID-12</v>
      </c>
    </row>
    <row r="111" spans="1:38" ht="15" customHeight="1">
      <c r="A111" s="7" t="s">
        <v>31</v>
      </c>
      <c s="7" t="s">
        <v>89</v>
      </c>
      <c s="7" t="s">
        <v>5662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91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116.797</v>
      </c>
      <c s="7"/>
      <c s="8">
        <v>2.5070000000000001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78485</v>
      </c>
      <c s="1" t="str">
        <f t="shared" si="1"/>
        <v>2$P-4008-AC01-24-800-2$ID-13</v>
      </c>
    </row>
    <row r="112" spans="1:38" ht="15" customHeight="1">
      <c r="A112" s="4" t="s">
        <v>31</v>
      </c>
      <c s="4" t="s">
        <v>89</v>
      </c>
      <c s="4" t="s">
        <v>5662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91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116.797</v>
      </c>
      <c s="4"/>
      <c s="5">
        <v>2.5070000000000001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78486</v>
      </c>
      <c s="1" t="str">
        <f t="shared" si="1"/>
        <v>2$P-4008-AC01-24-800-2$ID-13</v>
      </c>
    </row>
    <row r="113" spans="1:38" ht="15" customHeight="1">
      <c r="A113" s="7" t="s">
        <v>31</v>
      </c>
      <c s="7" t="s">
        <v>92</v>
      </c>
      <c s="7" t="s">
        <v>5663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58.398000000000003</v>
      </c>
      <c s="7"/>
      <c s="8">
        <v>1.278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78487</v>
      </c>
      <c s="1" t="str">
        <f t="shared" si="1"/>
        <v>2$P-4021-AC01-24-100-300-2$ID-14</v>
      </c>
    </row>
    <row r="114" spans="1:38" ht="15" customHeight="1">
      <c r="A114" s="4" t="s">
        <v>31</v>
      </c>
      <c s="4" t="s">
        <v>92</v>
      </c>
      <c s="4" t="s">
        <v>5663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58.398000000000003</v>
      </c>
      <c s="4"/>
      <c s="5">
        <v>1.278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78488</v>
      </c>
      <c s="1" t="str">
        <f t="shared" si="1"/>
        <v>2$P-4021-AC01-24-100-300-2$ID-14</v>
      </c>
    </row>
    <row r="115" spans="1:38" ht="15" customHeight="1">
      <c r="A115" s="7" t="s">
        <v>31</v>
      </c>
      <c s="7" t="s">
        <v>97</v>
      </c>
      <c s="7" t="s">
        <v>5664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73.802999999999997</v>
      </c>
      <c s="7"/>
      <c s="8">
        <v>1.6000000000000001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78489</v>
      </c>
      <c s="1" t="str">
        <f t="shared" si="1"/>
        <v>2$P-4021-AC01-24-100-400-2$ID-15</v>
      </c>
    </row>
    <row r="116" spans="1:38" ht="15" customHeight="1">
      <c r="A116" s="4" t="s">
        <v>31</v>
      </c>
      <c s="4" t="s">
        <v>97</v>
      </c>
      <c s="4" t="s">
        <v>5664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73.802999999999997</v>
      </c>
      <c s="4"/>
      <c s="5">
        <v>1.6000000000000001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78490</v>
      </c>
      <c s="1" t="str">
        <f t="shared" si="1"/>
        <v>2$P-4021-AC01-24-100-400-2$ID-15</v>
      </c>
    </row>
    <row r="117" spans="1:38" ht="15" customHeight="1">
      <c r="A117" s="7" t="s">
        <v>31</v>
      </c>
      <c s="7" t="s">
        <v>97</v>
      </c>
      <c s="7" t="s">
        <v>5664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73.802999999999997</v>
      </c>
      <c s="7"/>
      <c s="8">
        <v>1.6000000000000001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78491</v>
      </c>
      <c s="1" t="str">
        <f t="shared" si="1"/>
        <v>2$P-4021-AC01-24-100-400-2$ID-15</v>
      </c>
    </row>
    <row r="118" spans="1:38" ht="15" customHeight="1">
      <c r="A118" s="4" t="s">
        <v>31</v>
      </c>
      <c s="4" t="s">
        <v>97</v>
      </c>
      <c s="4" t="s">
        <v>5664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73.802999999999997</v>
      </c>
      <c s="4"/>
      <c s="5">
        <v>1.6000000000000001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78492</v>
      </c>
      <c s="1" t="str">
        <f t="shared" si="1"/>
        <v>2$P-4021-AC01-24-100-400-2$ID-15</v>
      </c>
    </row>
    <row r="119" spans="1:38" ht="15" customHeight="1">
      <c r="A119" s="7" t="s">
        <v>31</v>
      </c>
      <c s="7" t="s">
        <v>97</v>
      </c>
      <c s="7" t="s">
        <v>5664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73.802999999999997</v>
      </c>
      <c s="7"/>
      <c s="8">
        <v>1.6000000000000001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78493</v>
      </c>
      <c s="1" t="str">
        <f t="shared" si="1"/>
        <v>2$P-4021-AC01-24-100-400-2$ID-15</v>
      </c>
    </row>
    <row r="120" spans="1:38" ht="15" customHeight="1">
      <c r="A120" s="4" t="s">
        <v>31</v>
      </c>
      <c s="4" t="s">
        <v>97</v>
      </c>
      <c s="4" t="s">
        <v>5664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73.802999999999997</v>
      </c>
      <c s="4"/>
      <c s="5">
        <v>1.6000000000000001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78494</v>
      </c>
      <c s="1" t="str">
        <f t="shared" si="1"/>
        <v>2$P-4021-AC01-24-100-400-2$ID-15</v>
      </c>
    </row>
    <row r="121" spans="1:38" ht="15" customHeight="1">
      <c r="A121" s="7" t="s">
        <v>31</v>
      </c>
      <c s="7" t="s">
        <v>97</v>
      </c>
      <c s="7" t="s">
        <v>5664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73.802999999999997</v>
      </c>
      <c s="7"/>
      <c s="8">
        <v>1.6000000000000001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78495</v>
      </c>
      <c s="1" t="str">
        <f t="shared" si="1"/>
        <v>2$P-4021-AC01-24-100-400-2$ID-15</v>
      </c>
    </row>
    <row r="122" spans="1:38" ht="15" customHeight="1">
      <c r="A122" s="4" t="s">
        <v>31</v>
      </c>
      <c s="4" t="s">
        <v>97</v>
      </c>
      <c s="4" t="s">
        <v>5664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73.802999999999997</v>
      </c>
      <c s="4"/>
      <c s="5">
        <v>1.6000000000000001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78496</v>
      </c>
      <c s="1" t="str">
        <f t="shared" si="1"/>
        <v>2$P-4021-AC01-24-100-400-2$ID-15</v>
      </c>
    </row>
    <row r="123" spans="1:38" ht="15" customHeight="1">
      <c r="A123" s="7" t="s">
        <v>31</v>
      </c>
      <c s="7" t="s">
        <v>97</v>
      </c>
      <c s="7" t="s">
        <v>5664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95</v>
      </c>
      <c s="7"/>
      <c s="7"/>
      <c s="7">
        <v>1</v>
      </c>
      <c s="7">
        <v>1</v>
      </c>
      <c s="7">
        <v>0</v>
      </c>
      <c s="8">
        <v>73.802999999999997</v>
      </c>
      <c s="7"/>
      <c s="8">
        <v>1.6000000000000001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78497</v>
      </c>
      <c s="1" t="str">
        <f t="shared" si="1"/>
        <v>2$P-4021-AC01-24-100-400-2$ID-15</v>
      </c>
    </row>
    <row r="124" spans="1:38" ht="15" customHeight="1">
      <c r="A124" s="4" t="s">
        <v>31</v>
      </c>
      <c s="4" t="s">
        <v>97</v>
      </c>
      <c s="4" t="s">
        <v>5664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73.802999999999997</v>
      </c>
      <c s="4"/>
      <c s="5">
        <v>1.6000000000000001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78498</v>
      </c>
      <c s="1" t="str">
        <f t="shared" si="1"/>
        <v>2$P-4021-AC01-24-100-400-2$ID-15</v>
      </c>
    </row>
    <row r="125" spans="1:38" ht="15" customHeight="1">
      <c r="A125" s="7" t="s">
        <v>31</v>
      </c>
      <c s="7" t="s">
        <v>99</v>
      </c>
      <c s="7" t="s">
        <v>5665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111.18000000000001</v>
      </c>
      <c s="7"/>
      <c s="8">
        <v>2.2000000000000002</v>
      </c>
      <c s="9">
        <v>45512</v>
      </c>
      <c s="9">
        <v>45514</v>
      </c>
      <c s="9">
        <v>45518</v>
      </c>
      <c s="9">
        <v>45554</v>
      </c>
      <c s="7" t="s">
        <v>6657</v>
      </c>
      <c s="9">
        <v>45716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78499</v>
      </c>
      <c s="1" t="str">
        <f t="shared" si="1"/>
        <v>2$P-4021-AC01-30-180-400-2$ID-16</v>
      </c>
    </row>
    <row r="126" spans="1:38" ht="15" customHeight="1">
      <c r="A126" s="4" t="s">
        <v>31</v>
      </c>
      <c s="4" t="s">
        <v>99</v>
      </c>
      <c s="4" t="s">
        <v>5665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111.18000000000001</v>
      </c>
      <c s="4"/>
      <c s="5">
        <v>2.2000000000000002</v>
      </c>
      <c s="6">
        <v>45512</v>
      </c>
      <c s="6">
        <v>45514</v>
      </c>
      <c s="6">
        <v>45518</v>
      </c>
      <c s="6">
        <v>45554</v>
      </c>
      <c s="4" t="s">
        <v>6657</v>
      </c>
      <c s="6">
        <v>45716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78500</v>
      </c>
      <c s="1" t="str">
        <f t="shared" si="1"/>
        <v>2$P-4021-AC01-30-180-400-2$ID-16</v>
      </c>
    </row>
    <row r="127" spans="1:38" ht="15" customHeight="1">
      <c r="A127" s="7" t="s">
        <v>31</v>
      </c>
      <c s="7" t="s">
        <v>99</v>
      </c>
      <c s="7" t="s">
        <v>5665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111.18000000000001</v>
      </c>
      <c s="7"/>
      <c s="8">
        <v>2.2000000000000002</v>
      </c>
      <c s="9">
        <v>45512</v>
      </c>
      <c s="9">
        <v>45514</v>
      </c>
      <c s="9">
        <v>45518</v>
      </c>
      <c s="9">
        <v>45554</v>
      </c>
      <c s="7" t="s">
        <v>6657</v>
      </c>
      <c s="9">
        <v>45716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78501</v>
      </c>
      <c s="1" t="str">
        <f t="shared" si="1"/>
        <v>2$P-4021-AC01-30-180-400-2$ID-16</v>
      </c>
    </row>
    <row r="128" spans="1:38" ht="15" customHeight="1">
      <c r="A128" s="4" t="s">
        <v>31</v>
      </c>
      <c s="4" t="s">
        <v>99</v>
      </c>
      <c s="4" t="s">
        <v>5665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101</v>
      </c>
      <c s="4"/>
      <c s="4"/>
      <c s="4">
        <v>1</v>
      </c>
      <c s="4">
        <v>1</v>
      </c>
      <c s="4">
        <v>0</v>
      </c>
      <c s="5">
        <v>111.18000000000001</v>
      </c>
      <c s="4"/>
      <c s="5">
        <v>2.2000000000000002</v>
      </c>
      <c s="6">
        <v>45512</v>
      </c>
      <c s="6">
        <v>45514</v>
      </c>
      <c s="6">
        <v>45518</v>
      </c>
      <c s="6">
        <v>45554</v>
      </c>
      <c s="4" t="s">
        <v>6657</v>
      </c>
      <c s="6">
        <v>45716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78502</v>
      </c>
      <c s="1" t="str">
        <f t="shared" si="1"/>
        <v>2$P-4021-AC01-30-180-400-2$ID-16</v>
      </c>
    </row>
    <row r="129" spans="1:38" ht="15" customHeight="1">
      <c r="A129" s="7" t="s">
        <v>31</v>
      </c>
      <c s="7" t="s">
        <v>102</v>
      </c>
      <c s="7" t="s">
        <v>5666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84</v>
      </c>
      <c s="7"/>
      <c s="7"/>
      <c s="7">
        <v>1</v>
      </c>
      <c s="7">
        <v>1</v>
      </c>
      <c s="7">
        <v>0</v>
      </c>
      <c s="8">
        <v>94.719999999999999</v>
      </c>
      <c s="7"/>
      <c s="8">
        <v>1.95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78503</v>
      </c>
      <c s="1" t="str">
        <f t="shared" si="1"/>
        <v>2$P-4021-AC01-36-100-400-2$ID-17</v>
      </c>
    </row>
    <row r="130" spans="1:38" ht="15" customHeight="1">
      <c r="A130" s="4" t="s">
        <v>31</v>
      </c>
      <c s="4" t="s">
        <v>104</v>
      </c>
      <c s="4" t="s">
        <v>5667</v>
      </c>
      <c s="4" t="s">
        <v>82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105</v>
      </c>
      <c s="4"/>
      <c s="4"/>
      <c s="4">
        <v>1</v>
      </c>
      <c s="4">
        <v>1</v>
      </c>
      <c s="4">
        <v>0</v>
      </c>
      <c s="5">
        <v>113.90000000000001</v>
      </c>
      <c s="4"/>
      <c s="5">
        <v>2.3500000000000001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78504</v>
      </c>
      <c s="1" t="str">
        <f t="shared" si="1"/>
        <v>2$P-4021-AC01-36-100-500-2$ID-18</v>
      </c>
    </row>
    <row r="131" spans="1:38" ht="15" customHeight="1">
      <c r="A131" s="7" t="s">
        <v>31</v>
      </c>
      <c s="7" t="s">
        <v>106</v>
      </c>
      <c s="7" t="s">
        <v>5668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105</v>
      </c>
      <c s="7"/>
      <c s="7"/>
      <c s="7">
        <v>1</v>
      </c>
      <c s="7">
        <v>1</v>
      </c>
      <c s="7">
        <v>0</v>
      </c>
      <c s="8">
        <v>129.47999999999999</v>
      </c>
      <c s="7"/>
      <c s="8">
        <v>2.6200000000000001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78505</v>
      </c>
      <c s="1" t="str">
        <f t="shared" si="2" ref="AL131:AL194">CONCATENATE("2$",B131,"$ID-",INT(C131))</f>
        <v>2$P-4021-AC01-36-150-500-2$ID-19</v>
      </c>
    </row>
    <row r="132" spans="1:38" ht="15" customHeight="1">
      <c r="A132" s="4" t="s">
        <v>31</v>
      </c>
      <c s="4" t="s">
        <v>108</v>
      </c>
      <c s="4" t="s">
        <v>5669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95</v>
      </c>
      <c s="4"/>
      <c s="4"/>
      <c s="4">
        <v>1</v>
      </c>
      <c s="4">
        <v>1</v>
      </c>
      <c s="4">
        <v>0</v>
      </c>
      <c s="5">
        <v>158.03999999999999</v>
      </c>
      <c s="4"/>
      <c s="5">
        <v>3.3399999999999999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78506</v>
      </c>
      <c s="1" t="str">
        <f t="shared" si="2"/>
        <v>2$P-4022-AC01-24-100-950-2$ID-20</v>
      </c>
    </row>
    <row r="133" spans="1:38" ht="15" customHeight="1">
      <c r="A133" s="7" t="s">
        <v>31</v>
      </c>
      <c s="7" t="s">
        <v>110</v>
      </c>
      <c s="7" t="s">
        <v>5670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88</v>
      </c>
      <c s="7"/>
      <c s="7"/>
      <c s="7">
        <v>1</v>
      </c>
      <c s="7">
        <v>1</v>
      </c>
      <c s="7">
        <v>0</v>
      </c>
      <c s="8">
        <v>190.72</v>
      </c>
      <c s="7"/>
      <c s="8">
        <v>3.73</v>
      </c>
      <c s="9">
        <v>45512</v>
      </c>
      <c s="9">
        <v>45514</v>
      </c>
      <c s="9">
        <v>45518</v>
      </c>
      <c s="9">
        <v>45554</v>
      </c>
      <c s="7" t="s">
        <v>6657</v>
      </c>
      <c s="9">
        <v>45716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78507</v>
      </c>
      <c s="1" t="str">
        <f t="shared" si="2"/>
        <v>2$P-4022-AC01-30-180-800-2$ID-21</v>
      </c>
    </row>
    <row r="134" spans="1:38" ht="15" customHeight="1">
      <c r="A134" s="4" t="s">
        <v>31</v>
      </c>
      <c s="4" t="s">
        <v>112</v>
      </c>
      <c s="4" t="s">
        <v>5671</v>
      </c>
      <c s="4" t="s">
        <v>82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84</v>
      </c>
      <c s="4"/>
      <c s="4"/>
      <c s="4">
        <v>1</v>
      </c>
      <c s="4">
        <v>1</v>
      </c>
      <c s="4">
        <v>0</v>
      </c>
      <c s="5">
        <v>260.86000000000001</v>
      </c>
      <c s="4"/>
      <c s="5">
        <v>5.0700000000000003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78508</v>
      </c>
      <c s="1" t="str">
        <f t="shared" si="2"/>
        <v>2$P-4022-AC01-36-150-900-2$ID-22</v>
      </c>
    </row>
    <row r="135" spans="1:38" ht="15" customHeight="1">
      <c r="A135" s="7" t="s">
        <v>31</v>
      </c>
      <c s="7" t="s">
        <v>114</v>
      </c>
      <c s="7" t="s">
        <v>5672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105</v>
      </c>
      <c s="7"/>
      <c s="7"/>
      <c s="7">
        <v>1</v>
      </c>
      <c s="7">
        <v>1</v>
      </c>
      <c s="7">
        <v>0</v>
      </c>
      <c s="8">
        <v>165.59</v>
      </c>
      <c s="7"/>
      <c s="8">
        <v>2.7599999999999998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78509</v>
      </c>
      <c s="1" t="str">
        <f t="shared" si="2"/>
        <v>2$P-5021-AC01-40-100-400-2$ID-23</v>
      </c>
    </row>
    <row r="136" spans="1:38" ht="15" customHeight="1">
      <c r="A136" s="4" t="s">
        <v>31</v>
      </c>
      <c s="4" t="s">
        <v>114</v>
      </c>
      <c s="4" t="s">
        <v>5672</v>
      </c>
      <c s="4" t="s">
        <v>82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105</v>
      </c>
      <c s="4"/>
      <c s="4"/>
      <c s="4">
        <v>1</v>
      </c>
      <c s="4">
        <v>1</v>
      </c>
      <c s="4">
        <v>0</v>
      </c>
      <c s="5">
        <v>165.59</v>
      </c>
      <c s="4"/>
      <c s="5">
        <v>2.7599999999999998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78510</v>
      </c>
      <c s="1" t="str">
        <f t="shared" si="2"/>
        <v>2$P-5021-AC01-40-100-400-2$ID-23</v>
      </c>
    </row>
    <row r="137" spans="1:38" ht="15" customHeight="1">
      <c r="A137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/>
      <c s="7">
        <v>1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78511</v>
      </c>
      <c s="1" t="str">
        <f t="shared" si="2"/>
        <v>2$P-5021-AC01-40-100-600-2$ID-24</v>
      </c>
    </row>
    <row r="138" spans="1:38" ht="15" customHeight="1">
      <c r="A138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78512</v>
      </c>
      <c s="1" t="str">
        <f t="shared" si="2"/>
        <v>2$P-5021-AC01-40-100-600-2$ID-24</v>
      </c>
    </row>
    <row r="139" spans="1:38" ht="15" customHeight="1">
      <c r="A139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78513</v>
      </c>
      <c s="1" t="str">
        <f t="shared" si="2"/>
        <v>2$P-5021-AC01-40-100-600-2$ID-24</v>
      </c>
    </row>
    <row r="140" spans="1:38" ht="15" customHeight="1">
      <c r="A140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78514</v>
      </c>
      <c s="1" t="str">
        <f t="shared" si="2"/>
        <v>2$P-5021-AC01-40-100-600-2$ID-24</v>
      </c>
    </row>
    <row r="141" spans="1:38" ht="15" customHeight="1">
      <c r="A141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78515</v>
      </c>
      <c s="1" t="str">
        <f t="shared" si="2"/>
        <v>2$P-5021-AC01-40-100-600-2$ID-24</v>
      </c>
    </row>
    <row r="142" spans="1:38" ht="15" customHeight="1">
      <c r="A142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78516</v>
      </c>
      <c s="1" t="str">
        <f t="shared" si="2"/>
        <v>2$P-5021-AC01-40-100-600-2$ID-24</v>
      </c>
    </row>
    <row r="143" spans="1:38" ht="15" customHeight="1">
      <c r="A143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78517</v>
      </c>
      <c s="1" t="str">
        <f t="shared" si="2"/>
        <v>2$P-5021-AC01-40-100-600-2$ID-24</v>
      </c>
    </row>
    <row r="144" spans="1:38" ht="15" customHeight="1">
      <c r="A144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78518</v>
      </c>
      <c s="1" t="str">
        <f t="shared" si="2"/>
        <v>2$P-5021-AC01-40-100-600-2$ID-24</v>
      </c>
    </row>
    <row r="145" spans="1:38" ht="15" customHeight="1">
      <c r="A145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78519</v>
      </c>
      <c s="1" t="str">
        <f t="shared" si="2"/>
        <v>2$P-5021-AC01-40-100-600-2$ID-24</v>
      </c>
    </row>
    <row r="146" spans="1:38" ht="15" customHeight="1">
      <c r="A146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78520</v>
      </c>
      <c s="1" t="str">
        <f t="shared" si="2"/>
        <v>2$P-5021-AC01-40-100-600-2$ID-24</v>
      </c>
    </row>
    <row r="147" spans="1:38" ht="15" customHeight="1">
      <c r="A147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78521</v>
      </c>
      <c s="1" t="str">
        <f t="shared" si="2"/>
        <v>2$P-5021-AC01-40-100-600-2$ID-24</v>
      </c>
    </row>
    <row r="148" spans="1:38" ht="15" customHeight="1">
      <c r="A148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78522</v>
      </c>
      <c s="1" t="str">
        <f t="shared" si="2"/>
        <v>2$P-5021-AC01-40-100-600-2$ID-24</v>
      </c>
    </row>
    <row r="149" spans="1:38" ht="15" customHeight="1">
      <c r="A149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78523</v>
      </c>
      <c s="1" t="str">
        <f t="shared" si="2"/>
        <v>2$P-5021-AC01-40-100-600-2$ID-24</v>
      </c>
    </row>
    <row r="150" spans="1:38" ht="15" customHeight="1">
      <c r="A150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78524</v>
      </c>
      <c s="1" t="str">
        <f t="shared" si="2"/>
        <v>2$P-5021-AC01-40-100-600-2$ID-24</v>
      </c>
    </row>
    <row r="151" spans="1:38" ht="15" customHeight="1">
      <c r="A151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78525</v>
      </c>
      <c s="1" t="str">
        <f t="shared" si="2"/>
        <v>2$P-5021-AC01-40-100-600-2$ID-24</v>
      </c>
    </row>
    <row r="152" spans="1:38" ht="15" customHeight="1">
      <c r="A152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78526</v>
      </c>
      <c s="1" t="str">
        <f t="shared" si="2"/>
        <v>2$P-5021-AC01-40-100-600-2$ID-24</v>
      </c>
    </row>
    <row r="153" spans="1:38" ht="15" customHeight="1">
      <c r="A153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78527</v>
      </c>
      <c s="1" t="str">
        <f t="shared" si="2"/>
        <v>2$P-5021-AC01-40-100-600-2$ID-24</v>
      </c>
    </row>
    <row r="154" spans="1:38" ht="15" customHeight="1">
      <c r="A154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78528</v>
      </c>
      <c s="1" t="str">
        <f t="shared" si="2"/>
        <v>2$P-5021-AC01-40-100-600-2$ID-24</v>
      </c>
    </row>
    <row r="155" spans="1:38" ht="15" customHeight="1">
      <c r="A155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78529</v>
      </c>
      <c s="1" t="str">
        <f t="shared" si="2"/>
        <v>2$P-5021-AC01-40-100-600-2$ID-24</v>
      </c>
    </row>
    <row r="156" spans="1:38" ht="15" customHeight="1">
      <c r="A156" s="4" t="s">
        <v>31</v>
      </c>
      <c s="4" t="s">
        <v>116</v>
      </c>
      <c s="4" t="s">
        <v>5673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>
        <v>1</v>
      </c>
      <c s="4">
        <v>0</v>
      </c>
      <c s="5">
        <v>228.68000000000001</v>
      </c>
      <c s="4"/>
      <c s="5">
        <v>3.77</v>
      </c>
      <c s="6">
        <v>45512</v>
      </c>
      <c s="6">
        <v>45514</v>
      </c>
      <c s="6">
        <v>45518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78530</v>
      </c>
      <c s="1" t="str">
        <f t="shared" si="2"/>
        <v>2$P-5021-AC01-40-100-600-2$ID-24</v>
      </c>
    </row>
    <row r="157" spans="1:38" ht="15" customHeight="1">
      <c r="A157" s="7" t="s">
        <v>31</v>
      </c>
      <c s="7" t="s">
        <v>116</v>
      </c>
      <c s="7" t="s">
        <v>5673</v>
      </c>
      <c s="7" t="s">
        <v>94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118</v>
      </c>
      <c s="7"/>
      <c s="7"/>
      <c s="7">
        <v>1</v>
      </c>
      <c s="7">
        <v>1</v>
      </c>
      <c s="7">
        <v>0</v>
      </c>
      <c s="8">
        <v>228.68000000000001</v>
      </c>
      <c s="7"/>
      <c s="8">
        <v>3.77</v>
      </c>
      <c s="9">
        <v>45512</v>
      </c>
      <c s="9">
        <v>45514</v>
      </c>
      <c s="9">
        <v>45518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78531</v>
      </c>
      <c s="1" t="str">
        <f t="shared" si="2"/>
        <v>2$P-5021-AC01-40-100-600-2$ID-24</v>
      </c>
    </row>
    <row r="158" spans="1:38" ht="15" customHeight="1">
      <c r="A158" s="4" t="s">
        <v>31</v>
      </c>
      <c s="4" t="s">
        <v>119</v>
      </c>
      <c s="4" t="s">
        <v>5674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/>
      <c s="4">
        <v>1</v>
      </c>
      <c s="5">
        <v>291.77999999999997</v>
      </c>
      <c s="4"/>
      <c s="5">
        <v>4.7999999999999998</v>
      </c>
      <c s="6">
        <v>45512</v>
      </c>
      <c s="6">
        <v>45514</v>
      </c>
      <c s="6">
        <v>45518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78532</v>
      </c>
      <c s="1" t="str">
        <f t="shared" si="2"/>
        <v>2$P-5021-AC01-40-100-800-2$ID-25</v>
      </c>
    </row>
    <row r="159" spans="1:38" ht="15" customHeight="1">
      <c r="A159" s="7" t="s">
        <v>31</v>
      </c>
      <c s="7" t="s">
        <v>120</v>
      </c>
      <c s="7" t="s">
        <v>5675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105</v>
      </c>
      <c s="7"/>
      <c s="7"/>
      <c s="7">
        <v>1</v>
      </c>
      <c s="7"/>
      <c s="7">
        <v>1</v>
      </c>
      <c s="8">
        <v>323.35000000000002</v>
      </c>
      <c s="7"/>
      <c s="8">
        <v>5.3099999999999996</v>
      </c>
      <c s="9">
        <v>45512</v>
      </c>
      <c s="9">
        <v>45514</v>
      </c>
      <c s="9">
        <v>45518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78534</v>
      </c>
      <c s="1" t="str">
        <f t="shared" si="2"/>
        <v>2$P-5021-AC01-40-100-900-2$ID-26</v>
      </c>
    </row>
    <row r="160" spans="1:38" ht="15" customHeight="1">
      <c r="A160" s="4" t="s">
        <v>31</v>
      </c>
      <c s="4" t="s">
        <v>120</v>
      </c>
      <c s="4" t="s">
        <v>5675</v>
      </c>
      <c s="4" t="s">
        <v>94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118</v>
      </c>
      <c s="4"/>
      <c s="4"/>
      <c s="4">
        <v>1</v>
      </c>
      <c s="4"/>
      <c s="4">
        <v>1</v>
      </c>
      <c s="5">
        <v>323.35000000000002</v>
      </c>
      <c s="4"/>
      <c s="5">
        <v>5.3099999999999996</v>
      </c>
      <c s="6">
        <v>45512</v>
      </c>
      <c s="6">
        <v>45514</v>
      </c>
      <c s="6">
        <v>45518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78533</v>
      </c>
      <c s="1" t="str">
        <f t="shared" si="2"/>
        <v>2$P-5021-AC01-40-100-900-2$ID-26</v>
      </c>
    </row>
    <row r="161" spans="1:38" ht="15" customHeight="1">
      <c r="A161" s="7" t="s">
        <v>31</v>
      </c>
      <c s="7" t="s">
        <v>121</v>
      </c>
      <c s="7" t="s">
        <v>5676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105</v>
      </c>
      <c s="7"/>
      <c s="7"/>
      <c s="7">
        <v>1</v>
      </c>
      <c s="7">
        <v>1</v>
      </c>
      <c s="7">
        <v>0</v>
      </c>
      <c s="8">
        <v>207.15000000000001</v>
      </c>
      <c s="7"/>
      <c s="8">
        <v>3.3799999999999999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78535</v>
      </c>
      <c s="1" t="str">
        <f t="shared" si="2"/>
        <v>2$P-5021-AC01-40-150-450-2$ID-27</v>
      </c>
    </row>
    <row r="162" spans="1:38" ht="15" customHeight="1">
      <c r="A162" s="4" t="s">
        <v>31</v>
      </c>
      <c s="4" t="s">
        <v>121</v>
      </c>
      <c s="4" t="s">
        <v>5676</v>
      </c>
      <c s="4" t="s">
        <v>82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105</v>
      </c>
      <c s="4"/>
      <c s="4"/>
      <c s="4">
        <v>1</v>
      </c>
      <c s="4">
        <v>1</v>
      </c>
      <c s="4">
        <v>0</v>
      </c>
      <c s="5">
        <v>207.15000000000001</v>
      </c>
      <c s="4"/>
      <c s="5">
        <v>3.3799999999999999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78536</v>
      </c>
      <c s="1" t="str">
        <f t="shared" si="2"/>
        <v>2$P-5021-AC01-40-150-450-2$ID-27</v>
      </c>
    </row>
    <row r="163" spans="1:38" ht="15" customHeight="1">
      <c r="A163" s="7" t="s">
        <v>31</v>
      </c>
      <c s="7" t="s">
        <v>121</v>
      </c>
      <c s="7" t="s">
        <v>5676</v>
      </c>
      <c s="7" t="s">
        <v>82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105</v>
      </c>
      <c s="7"/>
      <c s="7"/>
      <c s="7">
        <v>1</v>
      </c>
      <c s="7">
        <v>1</v>
      </c>
      <c s="7">
        <v>0</v>
      </c>
      <c s="8">
        <v>207.15000000000001</v>
      </c>
      <c s="7"/>
      <c s="8">
        <v>3.3799999999999999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78537</v>
      </c>
      <c s="1" t="str">
        <f t="shared" si="2"/>
        <v>2$P-5021-AC01-40-150-450-2$ID-27</v>
      </c>
    </row>
    <row r="164" spans="1:38" ht="15" customHeight="1">
      <c r="A164" s="4" t="s">
        <v>31</v>
      </c>
      <c s="4" t="s">
        <v>122</v>
      </c>
      <c s="4" t="s">
        <v>5677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88</v>
      </c>
      <c s="4"/>
      <c s="4"/>
      <c s="4">
        <v>1</v>
      </c>
      <c s="4">
        <v>1</v>
      </c>
      <c s="4">
        <v>0</v>
      </c>
      <c s="5">
        <v>203.80000000000001</v>
      </c>
      <c s="4"/>
      <c s="5">
        <v>3.29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78538</v>
      </c>
      <c s="1" t="str">
        <f t="shared" si="2"/>
        <v>2$P-5021-AC01-40-180-400-2$ID-28</v>
      </c>
    </row>
    <row r="165" spans="1:38" ht="15" customHeight="1">
      <c r="A165" s="7" t="s">
        <v>31</v>
      </c>
      <c s="7" t="s">
        <v>122</v>
      </c>
      <c s="7" t="s">
        <v>5677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101</v>
      </c>
      <c s="7"/>
      <c s="7"/>
      <c s="7">
        <v>1</v>
      </c>
      <c s="7">
        <v>1</v>
      </c>
      <c s="7">
        <v>0</v>
      </c>
      <c s="8">
        <v>203.80000000000001</v>
      </c>
      <c s="7"/>
      <c s="8">
        <v>3.29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78539</v>
      </c>
      <c s="1" t="str">
        <f t="shared" si="2"/>
        <v>2$P-5021-AC01-40-180-400-2$ID-28</v>
      </c>
    </row>
    <row r="166" spans="1:38" ht="15" customHeight="1">
      <c r="A166" s="4" t="s">
        <v>31</v>
      </c>
      <c s="4" t="s">
        <v>122</v>
      </c>
      <c s="4" t="s">
        <v>5677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101</v>
      </c>
      <c s="4"/>
      <c s="4"/>
      <c s="4">
        <v>1</v>
      </c>
      <c s="4">
        <v>1</v>
      </c>
      <c s="4">
        <v>0</v>
      </c>
      <c s="5">
        <v>203.80000000000001</v>
      </c>
      <c s="4"/>
      <c s="5">
        <v>3.29</v>
      </c>
      <c s="6">
        <v>45512</v>
      </c>
      <c s="6">
        <v>45514</v>
      </c>
      <c s="6">
        <v>45518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78540</v>
      </c>
      <c s="1" t="str">
        <f t="shared" si="2"/>
        <v>2$P-5021-AC01-40-180-400-2$ID-28</v>
      </c>
    </row>
    <row r="167" spans="1:38" ht="15" customHeight="1">
      <c r="A167" s="7" t="s">
        <v>31</v>
      </c>
      <c s="7" t="s">
        <v>122</v>
      </c>
      <c s="7" t="s">
        <v>5677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101</v>
      </c>
      <c s="7"/>
      <c s="7"/>
      <c s="7">
        <v>1</v>
      </c>
      <c s="7">
        <v>1</v>
      </c>
      <c s="7">
        <v>0</v>
      </c>
      <c s="8">
        <v>203.80000000000001</v>
      </c>
      <c s="7"/>
      <c s="8">
        <v>3.29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78541</v>
      </c>
      <c s="1" t="str">
        <f t="shared" si="2"/>
        <v>2$P-5021-AC01-40-180-400-2$ID-28</v>
      </c>
    </row>
    <row r="168" spans="1:38" ht="15" customHeight="1">
      <c r="A168" s="4" t="s">
        <v>31</v>
      </c>
      <c s="4" t="s">
        <v>122</v>
      </c>
      <c s="4" t="s">
        <v>5677</v>
      </c>
      <c s="4" t="s">
        <v>86</v>
      </c>
      <c s="4" t="s">
        <v>34</v>
      </c>
      <c s="4" t="s">
        <v>54</v>
      </c>
      <c s="4" t="s">
        <v>36</v>
      </c>
      <c s="4"/>
      <c s="4"/>
      <c s="4" t="s">
        <v>55</v>
      </c>
      <c s="4" t="s">
        <v>48</v>
      </c>
      <c s="4" t="s">
        <v>101</v>
      </c>
      <c s="4"/>
      <c s="4"/>
      <c s="4">
        <v>1</v>
      </c>
      <c s="4">
        <v>1</v>
      </c>
      <c s="4">
        <v>0</v>
      </c>
      <c s="5">
        <v>203.80000000000001</v>
      </c>
      <c s="4"/>
      <c s="5">
        <v>3.29</v>
      </c>
      <c s="6">
        <v>45512</v>
      </c>
      <c s="6">
        <v>45514</v>
      </c>
      <c s="6">
        <v>45518</v>
      </c>
      <c s="6">
        <v>45554</v>
      </c>
      <c s="4" t="s">
        <v>6657</v>
      </c>
      <c s="6">
        <v>45716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78542</v>
      </c>
      <c s="1" t="str">
        <f t="shared" si="2"/>
        <v>2$P-5021-AC01-40-180-400-2$ID-28</v>
      </c>
    </row>
    <row r="169" spans="1:38" ht="15" customHeight="1">
      <c r="A169" s="7" t="s">
        <v>31</v>
      </c>
      <c s="7" t="s">
        <v>123</v>
      </c>
      <c s="7" t="s">
        <v>5678</v>
      </c>
      <c s="7" t="s">
        <v>86</v>
      </c>
      <c s="7" t="s">
        <v>34</v>
      </c>
      <c s="7" t="s">
        <v>54</v>
      </c>
      <c s="7" t="s">
        <v>36</v>
      </c>
      <c s="7"/>
      <c s="7"/>
      <c s="7" t="s">
        <v>55</v>
      </c>
      <c s="7" t="s">
        <v>48</v>
      </c>
      <c s="7" t="s">
        <v>101</v>
      </c>
      <c s="7"/>
      <c s="7"/>
      <c s="7">
        <v>1</v>
      </c>
      <c s="7">
        <v>1</v>
      </c>
      <c s="7">
        <v>0</v>
      </c>
      <c s="8">
        <v>380.77999999999997</v>
      </c>
      <c s="7"/>
      <c s="8">
        <v>6.0800000000000001</v>
      </c>
      <c s="9">
        <v>45512</v>
      </c>
      <c s="9">
        <v>45514</v>
      </c>
      <c s="9">
        <v>45518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78543</v>
      </c>
      <c s="1" t="str">
        <f t="shared" si="2"/>
        <v>2$P-5021-AC01-40-180-900-2$ID-29</v>
      </c>
    </row>
    <row r="170" spans="1:38" ht="15" customHeight="1">
      <c r="A170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78544</v>
      </c>
      <c s="1" t="str">
        <f t="shared" si="2"/>
        <v>2$P-3007-AI01-18-400-2$ID-30</v>
      </c>
    </row>
    <row r="171" spans="1:38" ht="15" customHeight="1">
      <c r="A171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126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78545</v>
      </c>
      <c s="1" t="str">
        <f t="shared" si="2"/>
        <v>2$P-3007-AI01-18-400-2$ID-30</v>
      </c>
    </row>
    <row r="172" spans="1:38" ht="15" customHeight="1">
      <c r="A172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78546</v>
      </c>
      <c s="1" t="str">
        <f t="shared" si="2"/>
        <v>2$P-3007-AI01-18-400-2$ID-30</v>
      </c>
    </row>
    <row r="173" spans="1:38" ht="15" customHeight="1">
      <c r="A173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126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78547</v>
      </c>
      <c s="1" t="str">
        <f t="shared" si="2"/>
        <v>2$P-3007-AI01-18-400-2$ID-30</v>
      </c>
    </row>
    <row r="174" spans="1:38" ht="15" customHeight="1">
      <c r="A174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78548</v>
      </c>
      <c s="1" t="str">
        <f t="shared" si="2"/>
        <v>2$P-3007-AI01-18-400-2$ID-30</v>
      </c>
    </row>
    <row r="175" spans="1:38" ht="15" customHeight="1">
      <c r="A175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78549</v>
      </c>
      <c s="1" t="str">
        <f t="shared" si="2"/>
        <v>2$P-3007-AI01-18-400-2$ID-30</v>
      </c>
    </row>
    <row r="176" spans="1:38" ht="15" customHeight="1">
      <c r="A176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127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78550</v>
      </c>
      <c s="1" t="str">
        <f t="shared" si="2"/>
        <v>2$P-3007-AI01-18-400-2$ID-30</v>
      </c>
    </row>
    <row r="177" spans="1:38" ht="15" customHeight="1">
      <c r="A177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78551</v>
      </c>
      <c s="1" t="str">
        <f t="shared" si="2"/>
        <v>2$P-3007-AI01-18-400-2$ID-30</v>
      </c>
    </row>
    <row r="178" spans="1:38" ht="15" customHeight="1">
      <c r="A178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127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78552</v>
      </c>
      <c s="1" t="str">
        <f t="shared" si="2"/>
        <v>2$P-3007-AI01-18-400-2$ID-30</v>
      </c>
    </row>
    <row r="179" spans="1:38" ht="15" customHeight="1">
      <c r="A179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126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78553</v>
      </c>
      <c s="1" t="str">
        <f t="shared" si="2"/>
        <v>2$P-3007-AI01-18-400-2$ID-30</v>
      </c>
    </row>
    <row r="180" spans="1:38" ht="15" customHeight="1">
      <c r="A180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127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78554</v>
      </c>
      <c s="1" t="str">
        <f t="shared" si="2"/>
        <v>2$P-3007-AI01-18-400-2$ID-30</v>
      </c>
    </row>
    <row r="181" spans="1:38" ht="15" customHeight="1">
      <c r="A181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78555</v>
      </c>
      <c s="1" t="str">
        <f t="shared" si="2"/>
        <v>2$P-3007-AI01-18-400-2$ID-30</v>
      </c>
    </row>
    <row r="182" spans="1:38" ht="15" customHeight="1">
      <c r="A182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78556</v>
      </c>
      <c s="1" t="str">
        <f t="shared" si="2"/>
        <v>2$P-3007-AI01-18-400-2$ID-30</v>
      </c>
    </row>
    <row r="183" spans="1:38" ht="15" customHeight="1">
      <c r="A183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78557</v>
      </c>
      <c s="1" t="str">
        <f t="shared" si="2"/>
        <v>2$P-3007-AI01-18-400-2$ID-30</v>
      </c>
    </row>
    <row r="184" spans="1:38" ht="15" customHeight="1">
      <c r="A184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78558</v>
      </c>
      <c s="1" t="str">
        <f t="shared" si="2"/>
        <v>2$P-3007-AI01-18-400-2$ID-30</v>
      </c>
    </row>
    <row r="185" spans="1:38" ht="15" customHeight="1">
      <c r="A185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78559</v>
      </c>
      <c s="1" t="str">
        <f t="shared" si="2"/>
        <v>2$P-3007-AI01-18-400-2$ID-30</v>
      </c>
    </row>
    <row r="186" spans="1:38" ht="15" customHeight="1">
      <c r="A186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78560</v>
      </c>
      <c s="1" t="str">
        <f t="shared" si="2"/>
        <v>2$P-3007-AI01-18-400-2$ID-30</v>
      </c>
    </row>
    <row r="187" spans="1:38" ht="15" customHeight="1">
      <c r="A187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78561</v>
      </c>
      <c s="1" t="str">
        <f t="shared" si="2"/>
        <v>2$P-3007-AI01-18-400-2$ID-30</v>
      </c>
    </row>
    <row r="188" spans="1:38" ht="15" customHeight="1">
      <c r="A188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126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78562</v>
      </c>
      <c s="1" t="str">
        <f t="shared" si="2"/>
        <v>2$P-3007-AI01-18-400-2$ID-30</v>
      </c>
    </row>
    <row r="189" spans="1:38" ht="15" customHeight="1">
      <c r="A189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127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78563</v>
      </c>
      <c s="1" t="str">
        <f t="shared" si="2"/>
        <v>2$P-3007-AI01-18-400-2$ID-30</v>
      </c>
    </row>
    <row r="190" spans="1:38" ht="15" customHeight="1">
      <c r="A190" s="4" t="s">
        <v>31</v>
      </c>
      <c s="4" t="s">
        <v>124</v>
      </c>
      <c s="4" t="s">
        <v>5679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127</v>
      </c>
      <c s="4"/>
      <c s="4"/>
      <c s="4">
        <v>1</v>
      </c>
      <c s="4">
        <v>1</v>
      </c>
      <c s="4">
        <v>0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78564</v>
      </c>
      <c s="1" t="str">
        <f t="shared" si="2"/>
        <v>2$P-3007-AI01-18-400-2$ID-30</v>
      </c>
    </row>
    <row r="191" spans="1:38" ht="15" customHeight="1">
      <c r="A191" s="7" t="s">
        <v>31</v>
      </c>
      <c s="7" t="s">
        <v>124</v>
      </c>
      <c s="7" t="s">
        <v>5679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126</v>
      </c>
      <c s="7"/>
      <c s="7"/>
      <c s="7">
        <v>1</v>
      </c>
      <c s="7">
        <v>1</v>
      </c>
      <c s="7">
        <v>0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78565</v>
      </c>
      <c s="1" t="str">
        <f t="shared" si="2"/>
        <v>2$P-3007-AI01-18-400-2$ID-30</v>
      </c>
    </row>
    <row r="192" spans="1:38" ht="15" customHeight="1">
      <c r="A192" s="4" t="s">
        <v>31</v>
      </c>
      <c s="4" t="s">
        <v>128</v>
      </c>
      <c s="4" t="s">
        <v>5680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127</v>
      </c>
      <c s="4"/>
      <c s="4"/>
      <c s="4">
        <v>1</v>
      </c>
      <c s="4">
        <v>1</v>
      </c>
      <c s="4">
        <v>0</v>
      </c>
      <c s="5">
        <v>61.609999999999999</v>
      </c>
      <c s="4"/>
      <c s="5">
        <v>1.6799999999999999</v>
      </c>
      <c s="6">
        <v>45526</v>
      </c>
      <c s="6">
        <v>45531</v>
      </c>
      <c s="6">
        <v>45531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78566</v>
      </c>
      <c s="1" t="str">
        <f t="shared" si="2"/>
        <v>2$P-3007-AI01-18-800-2$ID-31</v>
      </c>
    </row>
    <row r="193" spans="1:38" ht="15" customHeight="1">
      <c r="A193" s="7" t="s">
        <v>31</v>
      </c>
      <c s="7" t="s">
        <v>128</v>
      </c>
      <c s="7" t="s">
        <v>5680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126</v>
      </c>
      <c s="7"/>
      <c s="7"/>
      <c s="7">
        <v>1</v>
      </c>
      <c s="7">
        <v>1</v>
      </c>
      <c s="7">
        <v>0</v>
      </c>
      <c s="8">
        <v>61.609999999999999</v>
      </c>
      <c s="7"/>
      <c s="8">
        <v>1.6799999999999999</v>
      </c>
      <c s="9">
        <v>45526</v>
      </c>
      <c s="9">
        <v>45531</v>
      </c>
      <c s="9">
        <v>45531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78567</v>
      </c>
      <c s="1" t="str">
        <f t="shared" si="2"/>
        <v>2$P-3007-AI01-18-800-2$ID-31</v>
      </c>
    </row>
    <row r="194" spans="1:38" ht="15" customHeight="1">
      <c r="A194" s="4" t="s">
        <v>31</v>
      </c>
      <c s="4" t="s">
        <v>129</v>
      </c>
      <c s="4" t="s">
        <v>5681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130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78568</v>
      </c>
      <c s="1" t="str">
        <f t="shared" si="2"/>
        <v>2$P-3007-AI01-20-400-2$ID-32</v>
      </c>
    </row>
    <row r="195" spans="1:38" ht="15" customHeight="1">
      <c r="A195" s="7" t="s">
        <v>31</v>
      </c>
      <c s="7" t="s">
        <v>129</v>
      </c>
      <c s="7" t="s">
        <v>5681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130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78569</v>
      </c>
      <c s="1" t="str">
        <f t="shared" si="3" ref="AL195:AL258">CONCATENATE("2$",B195,"$ID-",INT(C195))</f>
        <v>2$P-3007-AI01-20-400-2$ID-32</v>
      </c>
    </row>
    <row r="196" spans="1:38" ht="15" customHeight="1">
      <c r="A196" s="4" t="s">
        <v>31</v>
      </c>
      <c s="4" t="s">
        <v>129</v>
      </c>
      <c s="4" t="s">
        <v>5681</v>
      </c>
      <c s="4" t="s">
        <v>86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130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78570</v>
      </c>
      <c s="1" t="str">
        <f t="shared" si="3"/>
        <v>2$P-3007-AI01-20-400-2$ID-32</v>
      </c>
    </row>
    <row r="197" spans="1:38" ht="15" customHeight="1">
      <c r="A197" s="7" t="s">
        <v>31</v>
      </c>
      <c s="7" t="s">
        <v>129</v>
      </c>
      <c s="7" t="s">
        <v>5681</v>
      </c>
      <c s="7" t="s">
        <v>86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130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78571</v>
      </c>
      <c s="1" t="str">
        <f t="shared" si="3"/>
        <v>2$P-3007-AI01-20-400-2$ID-32</v>
      </c>
    </row>
    <row r="198" spans="1:38" ht="15" customHeight="1">
      <c r="A198" s="4" t="s">
        <v>31</v>
      </c>
      <c s="4" t="s">
        <v>131</v>
      </c>
      <c s="4" t="s">
        <v>5682</v>
      </c>
      <c s="4" t="s">
        <v>45</v>
      </c>
      <c s="4" t="s">
        <v>34</v>
      </c>
      <c s="4" t="s">
        <v>57</v>
      </c>
      <c s="4" t="s">
        <v>36</v>
      </c>
      <c s="4"/>
      <c s="4" t="s">
        <v>74</v>
      </c>
      <c s="4" t="s">
        <v>132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32.380000000000003</v>
      </c>
      <c s="4"/>
      <c s="5">
        <v>0.66000000000000003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78572</v>
      </c>
      <c s="1" t="str">
        <f t="shared" si="3"/>
        <v>2$C-3101-AI01-18-2$ID-33</v>
      </c>
    </row>
    <row r="199" spans="1:38" ht="15" customHeight="1">
      <c r="A199" s="7" t="s">
        <v>31</v>
      </c>
      <c s="7" t="s">
        <v>134</v>
      </c>
      <c s="7" t="s">
        <v>5683</v>
      </c>
      <c s="7" t="s">
        <v>45</v>
      </c>
      <c s="7" t="s">
        <v>34</v>
      </c>
      <c s="7" t="s">
        <v>57</v>
      </c>
      <c s="7" t="s">
        <v>36</v>
      </c>
      <c s="7"/>
      <c s="7" t="s">
        <v>74</v>
      </c>
      <c s="7" t="s">
        <v>132</v>
      </c>
      <c s="7" t="s">
        <v>48</v>
      </c>
      <c s="7" t="s">
        <v>135</v>
      </c>
      <c s="7"/>
      <c s="7"/>
      <c s="7">
        <v>1</v>
      </c>
      <c s="7"/>
      <c s="7">
        <v>1</v>
      </c>
      <c s="8">
        <v>42.719999999999999</v>
      </c>
      <c s="7"/>
      <c s="8">
        <v>0.73999999999999999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78573</v>
      </c>
      <c s="1" t="str">
        <f t="shared" si="3"/>
        <v>2$C-3101-AI01-20-2$ID-34</v>
      </c>
    </row>
    <row r="200" spans="1:38" ht="15" customHeight="1">
      <c r="A200" s="4" t="s">
        <v>31</v>
      </c>
      <c s="4" t="s">
        <v>136</v>
      </c>
      <c s="4" t="s">
        <v>5684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/>
      <c s="4">
        <v>1</v>
      </c>
      <c s="5">
        <v>48.789999999999999</v>
      </c>
      <c s="4"/>
      <c s="5">
        <v>1.3400000000000001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78574</v>
      </c>
      <c s="1" t="str">
        <f t="shared" si="3"/>
        <v>2$P-3021-AI01-20-188-400-0$ID-35</v>
      </c>
    </row>
    <row r="201" spans="1:38" ht="15" customHeight="1">
      <c r="A201" s="7" t="s">
        <v>31</v>
      </c>
      <c s="7" t="s">
        <v>140</v>
      </c>
      <c s="7" t="s">
        <v>5685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139</v>
      </c>
      <c s="7"/>
      <c s="7"/>
      <c s="7">
        <v>1</v>
      </c>
      <c s="7"/>
      <c s="7">
        <v>1</v>
      </c>
      <c s="8">
        <v>33.5</v>
      </c>
      <c s="7"/>
      <c s="8">
        <v>0.93999999999999995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78575</v>
      </c>
      <c s="1" t="str">
        <f t="shared" si="3"/>
        <v>2$P-3021-AI01-20-130-300-0$ID-36</v>
      </c>
    </row>
    <row r="202" spans="1:38" ht="15" customHeight="1">
      <c r="A202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78576</v>
      </c>
      <c s="1" t="str">
        <f t="shared" si="3"/>
        <v>2$P-3021-AI01-20-100-300-0$ID-37</v>
      </c>
    </row>
    <row r="203" spans="1:38" ht="15" customHeight="1">
      <c r="A203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78577</v>
      </c>
      <c s="1" t="str">
        <f t="shared" si="3"/>
        <v>2$P-3021-AI01-20-100-300-0$ID-37</v>
      </c>
    </row>
    <row r="204" spans="1:38" ht="15" customHeight="1">
      <c r="A204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143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78578</v>
      </c>
      <c s="1" t="str">
        <f t="shared" si="3"/>
        <v>2$P-3021-AI01-20-100-300-0$ID-37</v>
      </c>
    </row>
    <row r="205" spans="1:38" ht="15" customHeight="1">
      <c r="A205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78579</v>
      </c>
      <c s="1" t="str">
        <f t="shared" si="3"/>
        <v>2$P-3021-AI01-20-100-300-0$ID-37</v>
      </c>
    </row>
    <row r="206" spans="1:38" ht="15" customHeight="1">
      <c r="A206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78580</v>
      </c>
      <c s="1" t="str">
        <f t="shared" si="3"/>
        <v>2$P-3021-AI01-20-100-300-0$ID-37</v>
      </c>
    </row>
    <row r="207" spans="1:38" ht="15" customHeight="1">
      <c r="A207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78581</v>
      </c>
      <c s="1" t="str">
        <f t="shared" si="3"/>
        <v>2$P-3021-AI01-20-100-300-0$ID-37</v>
      </c>
    </row>
    <row r="208" spans="1:38" ht="15" customHeight="1">
      <c r="A208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78582</v>
      </c>
      <c s="1" t="str">
        <f t="shared" si="3"/>
        <v>2$P-3021-AI01-20-100-300-0$ID-37</v>
      </c>
    </row>
    <row r="209" spans="1:38" ht="15" customHeight="1">
      <c r="A209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78583</v>
      </c>
      <c s="1" t="str">
        <f t="shared" si="3"/>
        <v>2$P-3021-AI01-20-100-300-0$ID-37</v>
      </c>
    </row>
    <row r="210" spans="1:38" ht="15" customHeight="1">
      <c r="A210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78584</v>
      </c>
      <c s="1" t="str">
        <f t="shared" si="3"/>
        <v>2$P-3021-AI01-20-100-300-0$ID-37</v>
      </c>
    </row>
    <row r="211" spans="1:38" ht="15" customHeight="1">
      <c r="A211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78585</v>
      </c>
      <c s="1" t="str">
        <f t="shared" si="3"/>
        <v>2$P-3021-AI01-20-100-300-0$ID-37</v>
      </c>
    </row>
    <row r="212" spans="1:38" ht="15" customHeight="1">
      <c r="A212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78586</v>
      </c>
      <c s="1" t="str">
        <f t="shared" si="3"/>
        <v>2$P-3021-AI01-20-100-300-0$ID-37</v>
      </c>
    </row>
    <row r="213" spans="1:38" ht="15" customHeight="1">
      <c r="A213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78587</v>
      </c>
      <c s="1" t="str">
        <f t="shared" si="3"/>
        <v>2$P-3021-AI01-20-100-300-0$ID-37</v>
      </c>
    </row>
    <row r="214" spans="1:38" ht="15" customHeight="1">
      <c r="A214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78588</v>
      </c>
      <c s="1" t="str">
        <f t="shared" si="3"/>
        <v>2$P-3021-AI01-20-100-300-0$ID-37</v>
      </c>
    </row>
    <row r="215" spans="1:38" ht="15" customHeight="1">
      <c r="A215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78589</v>
      </c>
      <c s="1" t="str">
        <f t="shared" si="3"/>
        <v>2$P-3021-AI01-20-100-300-0$ID-37</v>
      </c>
    </row>
    <row r="216" spans="1:38" ht="15" customHeight="1">
      <c r="A216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78590</v>
      </c>
      <c s="1" t="str">
        <f t="shared" si="3"/>
        <v>2$P-3021-AI01-20-100-300-0$ID-37</v>
      </c>
    </row>
    <row r="217" spans="1:38" ht="15" customHeight="1">
      <c r="A217" s="7" t="s">
        <v>31</v>
      </c>
      <c s="7" t="s">
        <v>141</v>
      </c>
      <c s="7" t="s">
        <v>5686</v>
      </c>
      <c s="7" t="s">
        <v>137</v>
      </c>
      <c s="7" t="s">
        <v>34</v>
      </c>
      <c s="7" t="s">
        <v>57</v>
      </c>
      <c s="7" t="s">
        <v>36</v>
      </c>
      <c s="7"/>
      <c s="7"/>
      <c s="7" t="s">
        <v>138</v>
      </c>
      <c s="7" t="s">
        <v>48</v>
      </c>
      <c s="7" t="s">
        <v>143</v>
      </c>
      <c s="7"/>
      <c s="7"/>
      <c s="7">
        <v>1</v>
      </c>
      <c s="7">
        <v>1</v>
      </c>
      <c s="7">
        <v>0</v>
      </c>
      <c s="8">
        <v>31.370000000000001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78591</v>
      </c>
      <c s="1" t="str">
        <f t="shared" si="3"/>
        <v>2$P-3021-AI01-20-100-300-0$ID-37</v>
      </c>
    </row>
    <row r="218" spans="1:38" ht="15" customHeight="1">
      <c r="A218" s="4" t="s">
        <v>31</v>
      </c>
      <c s="4" t="s">
        <v>141</v>
      </c>
      <c s="4" t="s">
        <v>5686</v>
      </c>
      <c s="4" t="s">
        <v>137</v>
      </c>
      <c s="4" t="s">
        <v>34</v>
      </c>
      <c s="4" t="s">
        <v>57</v>
      </c>
      <c s="4" t="s">
        <v>36</v>
      </c>
      <c s="4"/>
      <c s="4"/>
      <c s="4" t="s">
        <v>138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31.370000000000001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78592</v>
      </c>
      <c s="1" t="str">
        <f t="shared" si="3"/>
        <v>2$P-3021-AI01-20-100-300-0$ID-37</v>
      </c>
    </row>
    <row r="219" spans="1:38" ht="15" customHeight="1">
      <c r="A219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78593</v>
      </c>
      <c s="1" t="str">
        <f t="shared" si="3"/>
        <v>2$P-3007-AI01-18-400-2$ID-38</v>
      </c>
    </row>
    <row r="220" spans="1:38" ht="15" customHeight="1">
      <c r="A220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78594</v>
      </c>
      <c s="1" t="str">
        <f t="shared" si="3"/>
        <v>2$P-3007-AI01-18-400-2$ID-38</v>
      </c>
    </row>
    <row r="221" spans="1:38" ht="15" customHeight="1">
      <c r="A221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78595</v>
      </c>
      <c s="1" t="str">
        <f t="shared" si="3"/>
        <v>2$P-3007-AI01-18-400-2$ID-38</v>
      </c>
    </row>
    <row r="222" spans="1:38" ht="15" customHeight="1">
      <c r="A222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78596</v>
      </c>
      <c s="1" t="str">
        <f t="shared" si="3"/>
        <v>2$P-3007-AI01-18-400-2$ID-38</v>
      </c>
    </row>
    <row r="223" spans="1:38" ht="15" customHeight="1">
      <c r="A223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78597</v>
      </c>
      <c s="1" t="str">
        <f t="shared" si="3"/>
        <v>2$P-3007-AI01-18-400-2$ID-38</v>
      </c>
    </row>
    <row r="224" spans="1:38" ht="15" customHeight="1">
      <c r="A224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78598</v>
      </c>
      <c s="1" t="str">
        <f t="shared" si="3"/>
        <v>2$P-3007-AI01-18-400-2$ID-38</v>
      </c>
    </row>
    <row r="225" spans="1:38" ht="15" customHeight="1">
      <c r="A225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78599</v>
      </c>
      <c s="1" t="str">
        <f t="shared" si="3"/>
        <v>2$P-3007-AI01-18-400-2$ID-38</v>
      </c>
    </row>
    <row r="226" spans="1:38" ht="15" customHeight="1">
      <c r="A226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78600</v>
      </c>
      <c s="1" t="str">
        <f t="shared" si="3"/>
        <v>2$P-3007-AI01-18-400-2$ID-38</v>
      </c>
    </row>
    <row r="227" spans="1:38" ht="15" customHeight="1">
      <c r="A227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78601</v>
      </c>
      <c s="1" t="str">
        <f t="shared" si="3"/>
        <v>2$P-3007-AI01-18-400-2$ID-38</v>
      </c>
    </row>
    <row r="228" spans="1:38" ht="15" customHeight="1">
      <c r="A228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78602</v>
      </c>
      <c s="1" t="str">
        <f t="shared" si="3"/>
        <v>2$P-3007-AI01-18-400-2$ID-38</v>
      </c>
    </row>
    <row r="229" spans="1:38" ht="15" customHeight="1">
      <c r="A229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78603</v>
      </c>
      <c s="1" t="str">
        <f t="shared" si="3"/>
        <v>2$P-3007-AI01-18-400-2$ID-38</v>
      </c>
    </row>
    <row r="230" spans="1:38" ht="15" customHeight="1">
      <c r="A230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78604</v>
      </c>
      <c s="1" t="str">
        <f t="shared" si="3"/>
        <v>2$P-3007-AI01-18-400-2$ID-38</v>
      </c>
    </row>
    <row r="231" spans="1:38" ht="15" customHeight="1">
      <c r="A231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78605</v>
      </c>
      <c s="1" t="str">
        <f t="shared" si="3"/>
        <v>2$P-3007-AI01-18-400-2$ID-38</v>
      </c>
    </row>
    <row r="232" spans="1:38" ht="15" customHeight="1">
      <c r="A232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78606</v>
      </c>
      <c s="1" t="str">
        <f t="shared" si="3"/>
        <v>2$P-3007-AI01-18-400-2$ID-38</v>
      </c>
    </row>
    <row r="233" spans="1:38" ht="15" customHeight="1">
      <c r="A233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78607</v>
      </c>
      <c s="1" t="str">
        <f t="shared" si="3"/>
        <v>2$P-3007-AI01-18-400-2$ID-38</v>
      </c>
    </row>
    <row r="234" spans="1:38" ht="15" customHeight="1">
      <c r="A234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78608</v>
      </c>
      <c s="1" t="str">
        <f t="shared" si="3"/>
        <v>2$P-3007-AI01-18-400-2$ID-38</v>
      </c>
    </row>
    <row r="235" spans="1:38" ht="15" customHeight="1">
      <c r="A235" s="7" t="s">
        <v>31</v>
      </c>
      <c s="7" t="s">
        <v>124</v>
      </c>
      <c s="7" t="s">
        <v>5687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/>
      <c s="7">
        <v>1</v>
      </c>
      <c s="8">
        <v>31.859999999999999</v>
      </c>
      <c s="7"/>
      <c s="8">
        <v>0.88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78609</v>
      </c>
      <c s="1" t="str">
        <f t="shared" si="3"/>
        <v>2$P-3007-AI01-18-400-2$ID-38</v>
      </c>
    </row>
    <row r="236" spans="1:38" ht="15" customHeight="1">
      <c r="A236" s="4" t="s">
        <v>31</v>
      </c>
      <c s="4" t="s">
        <v>124</v>
      </c>
      <c s="4" t="s">
        <v>5687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/>
      <c s="4">
        <v>1</v>
      </c>
      <c s="5">
        <v>31.859999999999999</v>
      </c>
      <c s="4"/>
      <c s="5">
        <v>0.88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78610</v>
      </c>
      <c s="1" t="str">
        <f t="shared" si="3"/>
        <v>2$P-3007-AI01-18-400-2$ID-38</v>
      </c>
    </row>
    <row r="237" spans="1:38" ht="15" customHeight="1">
      <c r="A237" s="7" t="s">
        <v>31</v>
      </c>
      <c s="7" t="s">
        <v>144</v>
      </c>
      <c s="7" t="s">
        <v>5688</v>
      </c>
      <c s="7" t="s">
        <v>45</v>
      </c>
      <c s="7" t="s">
        <v>34</v>
      </c>
      <c s="7" t="s">
        <v>57</v>
      </c>
      <c s="7" t="s">
        <v>36</v>
      </c>
      <c s="7"/>
      <c s="7" t="s">
        <v>71</v>
      </c>
      <c s="7" t="s">
        <v>125</v>
      </c>
      <c s="7" t="s">
        <v>48</v>
      </c>
      <c s="7" t="s">
        <v>133</v>
      </c>
      <c s="7"/>
      <c s="7"/>
      <c s="7">
        <v>1</v>
      </c>
      <c s="7">
        <v>1</v>
      </c>
      <c s="7">
        <v>0</v>
      </c>
      <c s="8">
        <v>54.18</v>
      </c>
      <c s="7"/>
      <c s="8">
        <v>1.47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78611</v>
      </c>
      <c s="1" t="str">
        <f t="shared" si="3"/>
        <v>2$P-3007-AI01-18-700-2$ID-39</v>
      </c>
    </row>
    <row r="238" spans="1:38" ht="15" customHeight="1">
      <c r="A238" s="4" t="s">
        <v>31</v>
      </c>
      <c s="4" t="s">
        <v>144</v>
      </c>
      <c s="4" t="s">
        <v>5688</v>
      </c>
      <c s="4" t="s">
        <v>45</v>
      </c>
      <c s="4" t="s">
        <v>34</v>
      </c>
      <c s="4" t="s">
        <v>57</v>
      </c>
      <c s="4" t="s">
        <v>36</v>
      </c>
      <c s="4"/>
      <c s="4" t="s">
        <v>71</v>
      </c>
      <c s="4" t="s">
        <v>125</v>
      </c>
      <c s="4" t="s">
        <v>48</v>
      </c>
      <c s="4" t="s">
        <v>133</v>
      </c>
      <c s="4"/>
      <c s="4"/>
      <c s="4">
        <v>1</v>
      </c>
      <c s="4">
        <v>1</v>
      </c>
      <c s="4">
        <v>0</v>
      </c>
      <c s="5">
        <v>54.18</v>
      </c>
      <c s="4"/>
      <c s="5">
        <v>1.47</v>
      </c>
      <c s="6">
        <v>45526</v>
      </c>
      <c s="6">
        <v>45531</v>
      </c>
      <c s="6">
        <v>45531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78612</v>
      </c>
      <c s="1" t="str">
        <f t="shared" si="3"/>
        <v>2$P-3007-AI01-18-700-2$ID-39</v>
      </c>
    </row>
    <row r="239" spans="1:38" ht="15" customHeight="1">
      <c r="A239" s="7" t="s">
        <v>31</v>
      </c>
      <c s="7" t="s">
        <v>129</v>
      </c>
      <c s="7" t="s">
        <v>5689</v>
      </c>
      <c s="7" t="s">
        <v>45</v>
      </c>
      <c s="7" t="s">
        <v>46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135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78613</v>
      </c>
      <c s="1" t="str">
        <f t="shared" si="3"/>
        <v>2$P-3007-AI01-20-400-2$ID-40</v>
      </c>
    </row>
    <row r="240" spans="1:38" ht="15" customHeight="1">
      <c r="A240" s="4" t="s">
        <v>31</v>
      </c>
      <c s="4" t="s">
        <v>129</v>
      </c>
      <c s="4" t="s">
        <v>5689</v>
      </c>
      <c s="4" t="s">
        <v>45</v>
      </c>
      <c s="4" t="s">
        <v>46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135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78614</v>
      </c>
      <c s="1" t="str">
        <f t="shared" si="3"/>
        <v>2$P-3007-AI01-20-400-2$ID-40</v>
      </c>
    </row>
    <row r="241" spans="1:38" ht="15" customHeight="1">
      <c r="A241" s="7" t="s">
        <v>31</v>
      </c>
      <c s="7" t="s">
        <v>129</v>
      </c>
      <c s="7" t="s">
        <v>5689</v>
      </c>
      <c s="7" t="s">
        <v>45</v>
      </c>
      <c s="7" t="s">
        <v>46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135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78615</v>
      </c>
      <c s="1" t="str">
        <f t="shared" si="3"/>
        <v>2$P-3007-AI01-20-400-2$ID-40</v>
      </c>
    </row>
    <row r="242" spans="1:38" ht="15" customHeight="1">
      <c r="A242" s="4" t="s">
        <v>31</v>
      </c>
      <c s="4" t="s">
        <v>129</v>
      </c>
      <c s="4" t="s">
        <v>5689</v>
      </c>
      <c s="4" t="s">
        <v>45</v>
      </c>
      <c s="4" t="s">
        <v>46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135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78616</v>
      </c>
      <c s="1" t="str">
        <f t="shared" si="3"/>
        <v>2$P-3007-AI01-20-400-2$ID-40</v>
      </c>
    </row>
    <row r="243" spans="1:38" ht="15" customHeight="1">
      <c r="A243" s="7" t="s">
        <v>31</v>
      </c>
      <c s="7" t="s">
        <v>129</v>
      </c>
      <c s="7" t="s">
        <v>5689</v>
      </c>
      <c s="7" t="s">
        <v>45</v>
      </c>
      <c s="7" t="s">
        <v>46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135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78617</v>
      </c>
      <c s="1" t="str">
        <f t="shared" si="3"/>
        <v>2$P-3007-AI01-20-400-2$ID-40</v>
      </c>
    </row>
    <row r="244" spans="1:38" ht="15" customHeight="1">
      <c r="A244" s="4" t="s">
        <v>31</v>
      </c>
      <c s="4" t="s">
        <v>129</v>
      </c>
      <c s="4" t="s">
        <v>5689</v>
      </c>
      <c s="4" t="s">
        <v>45</v>
      </c>
      <c s="4" t="s">
        <v>46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135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78618</v>
      </c>
      <c s="1" t="str">
        <f t="shared" si="3"/>
        <v>2$P-3007-AI01-20-400-2$ID-40</v>
      </c>
    </row>
    <row r="245" spans="1:38" ht="15" customHeight="1">
      <c r="A245" s="7" t="s">
        <v>31</v>
      </c>
      <c s="7" t="s">
        <v>129</v>
      </c>
      <c s="7" t="s">
        <v>5689</v>
      </c>
      <c s="7" t="s">
        <v>45</v>
      </c>
      <c s="7" t="s">
        <v>46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135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78619</v>
      </c>
      <c s="1" t="str">
        <f t="shared" si="3"/>
        <v>2$P-3007-AI01-20-400-2$ID-40</v>
      </c>
    </row>
    <row r="246" spans="1:38" ht="15" customHeight="1">
      <c r="A246" s="4" t="s">
        <v>31</v>
      </c>
      <c s="4" t="s">
        <v>129</v>
      </c>
      <c s="4" t="s">
        <v>5689</v>
      </c>
      <c s="4" t="s">
        <v>45</v>
      </c>
      <c s="4" t="s">
        <v>34</v>
      </c>
      <c s="4" t="s">
        <v>57</v>
      </c>
      <c s="4" t="s">
        <v>36</v>
      </c>
      <c s="4"/>
      <c s="4" t="s">
        <v>74</v>
      </c>
      <c s="4" t="s">
        <v>125</v>
      </c>
      <c s="4" t="s">
        <v>48</v>
      </c>
      <c s="4" t="s">
        <v>145</v>
      </c>
      <c s="4"/>
      <c s="4"/>
      <c s="4">
        <v>1</v>
      </c>
      <c s="4">
        <v>1</v>
      </c>
      <c s="4">
        <v>0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78620</v>
      </c>
      <c s="1" t="str">
        <f t="shared" si="3"/>
        <v>2$P-3007-AI01-20-400-2$ID-40</v>
      </c>
    </row>
    <row r="247" spans="1:38" ht="15" customHeight="1">
      <c r="A247" s="7" t="s">
        <v>31</v>
      </c>
      <c s="7" t="s">
        <v>129</v>
      </c>
      <c s="7" t="s">
        <v>5689</v>
      </c>
      <c s="7" t="s">
        <v>45</v>
      </c>
      <c s="7" t="s">
        <v>34</v>
      </c>
      <c s="7" t="s">
        <v>57</v>
      </c>
      <c s="7" t="s">
        <v>36</v>
      </c>
      <c s="7"/>
      <c s="7" t="s">
        <v>74</v>
      </c>
      <c s="7" t="s">
        <v>125</v>
      </c>
      <c s="7" t="s">
        <v>48</v>
      </c>
      <c s="7" t="s">
        <v>146</v>
      </c>
      <c s="7"/>
      <c s="7"/>
      <c s="7">
        <v>1</v>
      </c>
      <c s="7">
        <v>1</v>
      </c>
      <c s="7">
        <v>0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78621</v>
      </c>
      <c s="1" t="str">
        <f t="shared" si="3"/>
        <v>2$P-3007-AI01-20-400-2$ID-40</v>
      </c>
    </row>
    <row r="248" spans="1:38" ht="15" customHeight="1">
      <c r="A248" s="4" t="s">
        <v>31</v>
      </c>
      <c s="4" t="s">
        <v>129</v>
      </c>
      <c s="4" t="s">
        <v>5689</v>
      </c>
      <c s="4" t="s">
        <v>45</v>
      </c>
      <c s="4" t="s">
        <v>34</v>
      </c>
      <c s="4" t="s">
        <v>57</v>
      </c>
      <c s="4" t="s">
        <v>36</v>
      </c>
      <c s="4"/>
      <c s="4" t="s">
        <v>74</v>
      </c>
      <c s="4" t="s">
        <v>125</v>
      </c>
      <c s="4" t="s">
        <v>48</v>
      </c>
      <c s="4" t="s">
        <v>147</v>
      </c>
      <c s="4"/>
      <c s="4"/>
      <c s="4">
        <v>1</v>
      </c>
      <c s="4"/>
      <c s="4">
        <v>1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78622</v>
      </c>
      <c s="1" t="str">
        <f t="shared" si="3"/>
        <v>2$P-3007-AI01-20-400-2$ID-40</v>
      </c>
    </row>
    <row r="249" spans="1:38" ht="15" customHeight="1">
      <c r="A249" s="7" t="s">
        <v>31</v>
      </c>
      <c s="7" t="s">
        <v>129</v>
      </c>
      <c s="7" t="s">
        <v>5689</v>
      </c>
      <c s="7" t="s">
        <v>45</v>
      </c>
      <c s="7" t="s">
        <v>34</v>
      </c>
      <c s="7" t="s">
        <v>57</v>
      </c>
      <c s="7" t="s">
        <v>36</v>
      </c>
      <c s="7"/>
      <c s="7" t="s">
        <v>74</v>
      </c>
      <c s="7" t="s">
        <v>125</v>
      </c>
      <c s="7" t="s">
        <v>48</v>
      </c>
      <c s="7" t="s">
        <v>148</v>
      </c>
      <c s="7"/>
      <c s="7"/>
      <c s="7">
        <v>1</v>
      </c>
      <c s="7"/>
      <c s="7">
        <v>1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78623</v>
      </c>
      <c s="1" t="str">
        <f t="shared" si="3"/>
        <v>2$P-3007-AI01-20-400-2$ID-40</v>
      </c>
    </row>
    <row r="250" spans="1:38" ht="15" customHeight="1">
      <c r="A250" s="4" t="s">
        <v>31</v>
      </c>
      <c s="4" t="s">
        <v>129</v>
      </c>
      <c s="4" t="s">
        <v>5689</v>
      </c>
      <c s="4" t="s">
        <v>45</v>
      </c>
      <c s="4" t="s">
        <v>34</v>
      </c>
      <c s="4" t="s">
        <v>57</v>
      </c>
      <c s="4" t="s">
        <v>36</v>
      </c>
      <c s="4"/>
      <c s="4" t="s">
        <v>74</v>
      </c>
      <c s="4" t="s">
        <v>125</v>
      </c>
      <c s="4" t="s">
        <v>48</v>
      </c>
      <c s="4" t="s">
        <v>149</v>
      </c>
      <c s="4"/>
      <c s="4"/>
      <c s="4">
        <v>1</v>
      </c>
      <c s="4"/>
      <c s="4">
        <v>1</v>
      </c>
      <c s="5">
        <v>36.350000000000001</v>
      </c>
      <c s="4"/>
      <c s="5">
        <v>1.01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78624</v>
      </c>
      <c s="1" t="str">
        <f t="shared" si="3"/>
        <v>2$P-3007-AI01-20-400-2$ID-40</v>
      </c>
    </row>
    <row r="251" spans="1:38" ht="15" customHeight="1">
      <c r="A251" s="7" t="s">
        <v>31</v>
      </c>
      <c s="7" t="s">
        <v>129</v>
      </c>
      <c s="7" t="s">
        <v>5689</v>
      </c>
      <c s="7" t="s">
        <v>45</v>
      </c>
      <c s="7" t="s">
        <v>34</v>
      </c>
      <c s="7" t="s">
        <v>57</v>
      </c>
      <c s="7" t="s">
        <v>36</v>
      </c>
      <c s="7"/>
      <c s="7" t="s">
        <v>74</v>
      </c>
      <c s="7" t="s">
        <v>125</v>
      </c>
      <c s="7" t="s">
        <v>48</v>
      </c>
      <c s="7" t="s">
        <v>150</v>
      </c>
      <c s="7"/>
      <c s="7"/>
      <c s="7">
        <v>1</v>
      </c>
      <c s="7"/>
      <c s="7">
        <v>1</v>
      </c>
      <c s="8">
        <v>36.350000000000001</v>
      </c>
      <c s="7"/>
      <c s="8">
        <v>1.01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78625</v>
      </c>
      <c s="1" t="str">
        <f t="shared" si="3"/>
        <v>2$P-3007-AI01-20-400-2$ID-40</v>
      </c>
    </row>
    <row r="252" spans="1:38" ht="15" customHeight="1">
      <c r="A252" s="4" t="s">
        <v>31</v>
      </c>
      <c s="4" t="s">
        <v>151</v>
      </c>
      <c s="4" t="s">
        <v>5690</v>
      </c>
      <c s="4" t="s">
        <v>45</v>
      </c>
      <c s="4" t="s">
        <v>46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135</v>
      </c>
      <c s="4"/>
      <c s="4"/>
      <c s="4">
        <v>1</v>
      </c>
      <c s="4">
        <v>1</v>
      </c>
      <c s="4">
        <v>0</v>
      </c>
      <c s="5">
        <v>61.670000000000002</v>
      </c>
      <c s="4"/>
      <c s="5">
        <v>1.6799999999999999</v>
      </c>
      <c s="6">
        <v>45526</v>
      </c>
      <c s="6">
        <v>45531</v>
      </c>
      <c s="6">
        <v>45531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78626</v>
      </c>
      <c s="1" t="str">
        <f t="shared" si="3"/>
        <v>2$P-3007-AI01-20-700-2$ID-41</v>
      </c>
    </row>
    <row r="253" spans="1:38" ht="15" customHeight="1">
      <c r="A253" s="7" t="s">
        <v>31</v>
      </c>
      <c s="7" t="s">
        <v>152</v>
      </c>
      <c s="7" t="s">
        <v>5691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153</v>
      </c>
      <c s="7" t="s">
        <v>48</v>
      </c>
      <c s="7" t="s">
        <v>154</v>
      </c>
      <c s="7"/>
      <c s="7"/>
      <c s="7">
        <v>1</v>
      </c>
      <c s="7">
        <v>1</v>
      </c>
      <c s="7">
        <v>0</v>
      </c>
      <c s="8">
        <v>89.489999999999995</v>
      </c>
      <c s="7"/>
      <c s="8">
        <v>1.9199999999999999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78627</v>
      </c>
      <c s="1" t="str">
        <f t="shared" si="3"/>
        <v>2$P-4021-AI02-24-100-500-0$ID-42</v>
      </c>
    </row>
    <row r="254" spans="1:38" ht="15" customHeight="1">
      <c r="A254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156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78628</v>
      </c>
      <c s="1" t="str">
        <f t="shared" si="3"/>
        <v>2$P-3007-AI01-18-300-2$ID-43</v>
      </c>
    </row>
    <row r="255" spans="1:38" ht="15" customHeight="1">
      <c r="A255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78629</v>
      </c>
      <c s="1" t="str">
        <f t="shared" si="3"/>
        <v>2$P-3007-AI01-18-300-2$ID-43</v>
      </c>
    </row>
    <row r="256" spans="1:38" ht="15" customHeight="1">
      <c r="A256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78630</v>
      </c>
      <c s="1" t="str">
        <f t="shared" si="3"/>
        <v>2$P-3007-AI01-18-300-2$ID-43</v>
      </c>
    </row>
    <row r="257" spans="1:38" ht="15" customHeight="1">
      <c r="A257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78631</v>
      </c>
      <c s="1" t="str">
        <f t="shared" si="3"/>
        <v>2$P-3007-AI01-18-300-2$ID-43</v>
      </c>
    </row>
    <row r="258" spans="1:38" ht="15" customHeight="1">
      <c r="A258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78632</v>
      </c>
      <c s="1" t="str">
        <f t="shared" si="3"/>
        <v>2$P-3007-AI01-18-300-2$ID-43</v>
      </c>
    </row>
    <row r="259" spans="1:38" ht="15" customHeight="1">
      <c r="A259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78633</v>
      </c>
      <c s="1" t="str">
        <f t="shared" si="4" ref="AL259:AL322">CONCATENATE("2$",B259,"$ID-",INT(C259))</f>
        <v>2$P-3007-AI01-18-300-2$ID-43</v>
      </c>
    </row>
    <row r="260" spans="1:38" ht="15" customHeight="1">
      <c r="A260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78634</v>
      </c>
      <c s="1" t="str">
        <f t="shared" si="4"/>
        <v>2$P-3007-AI01-18-300-2$ID-43</v>
      </c>
    </row>
    <row r="261" spans="1:38" ht="15" customHeight="1">
      <c r="A261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78635</v>
      </c>
      <c s="1" t="str">
        <f t="shared" si="4"/>
        <v>2$P-3007-AI01-18-300-2$ID-43</v>
      </c>
    </row>
    <row r="262" spans="1:38" ht="15" customHeight="1">
      <c r="A262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78636</v>
      </c>
      <c s="1" t="str">
        <f t="shared" si="4"/>
        <v>2$P-3007-AI01-18-300-2$ID-43</v>
      </c>
    </row>
    <row r="263" spans="1:38" ht="15" customHeight="1">
      <c r="A263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78637</v>
      </c>
      <c s="1" t="str">
        <f t="shared" si="4"/>
        <v>2$P-3007-AI01-18-300-2$ID-43</v>
      </c>
    </row>
    <row r="264" spans="1:38" ht="15" customHeight="1">
      <c r="A264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78638</v>
      </c>
      <c s="1" t="str">
        <f t="shared" si="4"/>
        <v>2$P-3007-AI01-18-300-2$ID-43</v>
      </c>
    </row>
    <row r="265" spans="1:38" ht="15" customHeight="1">
      <c r="A265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156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78639</v>
      </c>
      <c s="1" t="str">
        <f t="shared" si="4"/>
        <v>2$P-3007-AI01-18-300-2$ID-43</v>
      </c>
    </row>
    <row r="266" spans="1:38" ht="15" customHeight="1">
      <c r="A266" s="4" t="s">
        <v>31</v>
      </c>
      <c s="4" t="s">
        <v>155</v>
      </c>
      <c s="4" t="s">
        <v>5692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24.41</v>
      </c>
      <c s="4"/>
      <c s="5">
        <v>0.68000000000000005</v>
      </c>
      <c s="6">
        <v>45526</v>
      </c>
      <c s="6">
        <v>45531</v>
      </c>
      <c s="6">
        <v>45531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78640</v>
      </c>
      <c s="1" t="str">
        <f t="shared" si="4"/>
        <v>2$P-3007-AI01-18-300-2$ID-43</v>
      </c>
    </row>
    <row r="267" spans="1:38" ht="15" customHeight="1">
      <c r="A267" s="7" t="s">
        <v>31</v>
      </c>
      <c s="7" t="s">
        <v>155</v>
      </c>
      <c s="7" t="s">
        <v>5692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157</v>
      </c>
      <c s="7"/>
      <c s="7"/>
      <c s="7">
        <v>1</v>
      </c>
      <c s="7"/>
      <c s="7">
        <v>1</v>
      </c>
      <c s="8">
        <v>24.41</v>
      </c>
      <c s="7"/>
      <c s="8">
        <v>0.68000000000000005</v>
      </c>
      <c s="9">
        <v>45526</v>
      </c>
      <c s="9">
        <v>45531</v>
      </c>
      <c s="9">
        <v>45531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78641</v>
      </c>
      <c s="1" t="str">
        <f t="shared" si="4"/>
        <v>2$P-3007-AI01-18-300-2$ID-43</v>
      </c>
    </row>
    <row r="268" spans="1:38" ht="15" customHeight="1">
      <c r="A268" s="4" t="s">
        <v>31</v>
      </c>
      <c s="4" t="s">
        <v>158</v>
      </c>
      <c s="4" t="s">
        <v>5693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125</v>
      </c>
      <c s="4" t="s">
        <v>48</v>
      </c>
      <c s="4" t="s">
        <v>156</v>
      </c>
      <c s="4"/>
      <c s="4"/>
      <c s="4">
        <v>1</v>
      </c>
      <c s="4">
        <v>1</v>
      </c>
      <c s="4">
        <v>0</v>
      </c>
      <c s="5">
        <v>57.890000000000001</v>
      </c>
      <c s="4"/>
      <c s="5">
        <v>1.5800000000000001</v>
      </c>
      <c s="6">
        <v>45526</v>
      </c>
      <c s="6">
        <v>45531</v>
      </c>
      <c s="6">
        <v>45531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78642</v>
      </c>
      <c s="1" t="str">
        <f t="shared" si="4"/>
        <v>2$P-3007-AI01-18-750-2$ID-44</v>
      </c>
    </row>
    <row r="269" spans="1:38" ht="15" customHeight="1">
      <c r="A269" s="7" t="s">
        <v>31</v>
      </c>
      <c s="7" t="s">
        <v>128</v>
      </c>
      <c s="7" t="s">
        <v>5694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125</v>
      </c>
      <c s="7" t="s">
        <v>48</v>
      </c>
      <c s="7" t="s">
        <v>157</v>
      </c>
      <c s="7"/>
      <c s="7"/>
      <c s="7">
        <v>1</v>
      </c>
      <c s="7">
        <v>1</v>
      </c>
      <c s="7">
        <v>0</v>
      </c>
      <c s="8">
        <v>61.609999999999999</v>
      </c>
      <c s="7"/>
      <c s="8">
        <v>1.6799999999999999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78643</v>
      </c>
      <c s="1" t="str">
        <f t="shared" si="4"/>
        <v>2$P-3007-AI01-18-800-2$ID-45</v>
      </c>
    </row>
    <row r="270" spans="1:38" ht="15" customHeight="1">
      <c r="A270" s="4" t="s">
        <v>31</v>
      </c>
      <c s="4" t="s">
        <v>159</v>
      </c>
      <c s="4" t="s">
        <v>5695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153</v>
      </c>
      <c s="4" t="s">
        <v>48</v>
      </c>
      <c s="4" t="s">
        <v>154</v>
      </c>
      <c s="4"/>
      <c s="4"/>
      <c s="4">
        <v>1</v>
      </c>
      <c s="4">
        <v>1</v>
      </c>
      <c s="4">
        <v>0</v>
      </c>
      <c s="5">
        <v>74.030000000000001</v>
      </c>
      <c s="4"/>
      <c s="5">
        <v>1.6000000000000001</v>
      </c>
      <c s="6">
        <v>45526</v>
      </c>
      <c s="6">
        <v>45531</v>
      </c>
      <c s="6">
        <v>45531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78644</v>
      </c>
      <c s="1" t="str">
        <f t="shared" si="4"/>
        <v>2$P-4021-AI02-24-100-400-0$ID-46</v>
      </c>
    </row>
    <row r="271" spans="1:38" ht="15" customHeight="1">
      <c r="A271" s="7" t="s">
        <v>31</v>
      </c>
      <c s="7" t="s">
        <v>159</v>
      </c>
      <c s="7" t="s">
        <v>5695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153</v>
      </c>
      <c s="7" t="s">
        <v>48</v>
      </c>
      <c s="7" t="s">
        <v>160</v>
      </c>
      <c s="7"/>
      <c s="7"/>
      <c s="7">
        <v>1</v>
      </c>
      <c s="7">
        <v>1</v>
      </c>
      <c s="7">
        <v>0</v>
      </c>
      <c s="8">
        <v>74.030000000000001</v>
      </c>
      <c s="7"/>
      <c s="8">
        <v>1.6000000000000001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78645</v>
      </c>
      <c s="1" t="str">
        <f t="shared" si="4"/>
        <v>2$P-4021-AI02-24-100-400-0$ID-46</v>
      </c>
    </row>
    <row r="272" spans="1:38" ht="15" customHeight="1">
      <c r="A272" s="4" t="s">
        <v>31</v>
      </c>
      <c s="4" t="s">
        <v>159</v>
      </c>
      <c s="4" t="s">
        <v>5695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153</v>
      </c>
      <c s="4" t="s">
        <v>48</v>
      </c>
      <c s="4" t="s">
        <v>154</v>
      </c>
      <c s="4"/>
      <c s="4"/>
      <c s="4">
        <v>1</v>
      </c>
      <c s="4">
        <v>1</v>
      </c>
      <c s="4">
        <v>0</v>
      </c>
      <c s="5">
        <v>74.030000000000001</v>
      </c>
      <c s="4"/>
      <c s="5">
        <v>1.6000000000000001</v>
      </c>
      <c s="6">
        <v>45526</v>
      </c>
      <c s="6">
        <v>45531</v>
      </c>
      <c s="6">
        <v>45531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78646</v>
      </c>
      <c s="1" t="str">
        <f t="shared" si="4"/>
        <v>2$P-4021-AI02-24-100-400-0$ID-46</v>
      </c>
    </row>
    <row r="273" spans="1:38" ht="15" customHeight="1">
      <c r="A273" s="7" t="s">
        <v>31</v>
      </c>
      <c s="7" t="s">
        <v>159</v>
      </c>
      <c s="7" t="s">
        <v>5695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153</v>
      </c>
      <c s="7" t="s">
        <v>48</v>
      </c>
      <c s="7" t="s">
        <v>160</v>
      </c>
      <c s="7"/>
      <c s="7"/>
      <c s="7">
        <v>1</v>
      </c>
      <c s="7">
        <v>1</v>
      </c>
      <c s="7">
        <v>0</v>
      </c>
      <c s="8">
        <v>74.030000000000001</v>
      </c>
      <c s="7"/>
      <c s="8">
        <v>1.6000000000000001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78647</v>
      </c>
      <c s="1" t="str">
        <f t="shared" si="4"/>
        <v>2$P-4021-AI02-24-100-400-0$ID-46</v>
      </c>
    </row>
    <row r="274" spans="1:38" ht="15" customHeight="1">
      <c r="A274" s="4" t="s">
        <v>31</v>
      </c>
      <c s="4" t="s">
        <v>159</v>
      </c>
      <c s="4" t="s">
        <v>5695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153</v>
      </c>
      <c s="4" t="s">
        <v>48</v>
      </c>
      <c s="4" t="s">
        <v>160</v>
      </c>
      <c s="4"/>
      <c s="4"/>
      <c s="4">
        <v>1</v>
      </c>
      <c s="4">
        <v>1</v>
      </c>
      <c s="4">
        <v>0</v>
      </c>
      <c s="5">
        <v>74.030000000000001</v>
      </c>
      <c s="4"/>
      <c s="5">
        <v>1.6000000000000001</v>
      </c>
      <c s="6">
        <v>45526</v>
      </c>
      <c s="6">
        <v>45531</v>
      </c>
      <c s="6">
        <v>45531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78648</v>
      </c>
      <c s="1" t="str">
        <f t="shared" si="4"/>
        <v>2$P-4021-AI02-24-100-400-0$ID-46</v>
      </c>
    </row>
    <row r="275" spans="1:38" ht="15" customHeight="1">
      <c r="A275" s="7" t="s">
        <v>31</v>
      </c>
      <c s="7" t="s">
        <v>159</v>
      </c>
      <c s="7" t="s">
        <v>5695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153</v>
      </c>
      <c s="7" t="s">
        <v>48</v>
      </c>
      <c s="7" t="s">
        <v>154</v>
      </c>
      <c s="7"/>
      <c s="7"/>
      <c s="7">
        <v>1</v>
      </c>
      <c s="7">
        <v>1</v>
      </c>
      <c s="7">
        <v>0</v>
      </c>
      <c s="8">
        <v>74.030000000000001</v>
      </c>
      <c s="7"/>
      <c s="8">
        <v>1.6000000000000001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78649</v>
      </c>
      <c s="1" t="str">
        <f t="shared" si="4"/>
        <v>2$P-4021-AI02-24-100-400-0$ID-46</v>
      </c>
    </row>
    <row r="276" spans="1:38" ht="15" customHeight="1">
      <c r="A276" s="4" t="s">
        <v>31</v>
      </c>
      <c s="4" t="s">
        <v>159</v>
      </c>
      <c s="4" t="s">
        <v>5695</v>
      </c>
      <c s="4" t="s">
        <v>94</v>
      </c>
      <c s="4" t="s">
        <v>34</v>
      </c>
      <c s="4" t="s">
        <v>57</v>
      </c>
      <c s="4" t="s">
        <v>36</v>
      </c>
      <c s="4"/>
      <c s="4"/>
      <c s="4" t="s">
        <v>153</v>
      </c>
      <c s="4" t="s">
        <v>48</v>
      </c>
      <c s="4" t="s">
        <v>154</v>
      </c>
      <c s="4"/>
      <c s="4"/>
      <c s="4">
        <v>1</v>
      </c>
      <c s="4">
        <v>1</v>
      </c>
      <c s="4">
        <v>0</v>
      </c>
      <c s="5">
        <v>74.030000000000001</v>
      </c>
      <c s="4"/>
      <c s="5">
        <v>1.6000000000000001</v>
      </c>
      <c s="6">
        <v>45526</v>
      </c>
      <c s="6">
        <v>45531</v>
      </c>
      <c s="6">
        <v>45531</v>
      </c>
      <c s="6">
        <v>45554</v>
      </c>
      <c s="4" t="s">
        <v>96</v>
      </c>
      <c s="6">
        <v>45666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78650</v>
      </c>
      <c s="1" t="str">
        <f t="shared" si="4"/>
        <v>2$P-4021-AI02-24-100-400-0$ID-46</v>
      </c>
    </row>
    <row r="277" spans="1:38" ht="15" customHeight="1">
      <c r="A277" s="7" t="s">
        <v>31</v>
      </c>
      <c s="7" t="s">
        <v>159</v>
      </c>
      <c s="7" t="s">
        <v>5695</v>
      </c>
      <c s="7" t="s">
        <v>94</v>
      </c>
      <c s="7" t="s">
        <v>34</v>
      </c>
      <c s="7" t="s">
        <v>57</v>
      </c>
      <c s="7" t="s">
        <v>36</v>
      </c>
      <c s="7"/>
      <c s="7"/>
      <c s="7" t="s">
        <v>153</v>
      </c>
      <c s="7" t="s">
        <v>48</v>
      </c>
      <c s="7" t="s">
        <v>154</v>
      </c>
      <c s="7"/>
      <c s="7"/>
      <c s="7">
        <v>1</v>
      </c>
      <c s="7">
        <v>1</v>
      </c>
      <c s="7">
        <v>0</v>
      </c>
      <c s="8">
        <v>74.030000000000001</v>
      </c>
      <c s="7"/>
      <c s="8">
        <v>1.6000000000000001</v>
      </c>
      <c s="9">
        <v>45526</v>
      </c>
      <c s="9">
        <v>45531</v>
      </c>
      <c s="9">
        <v>45531</v>
      </c>
      <c s="9">
        <v>45554</v>
      </c>
      <c s="7" t="s">
        <v>96</v>
      </c>
      <c s="9">
        <v>45666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78651</v>
      </c>
      <c s="1" t="str">
        <f t="shared" si="4"/>
        <v>2$P-4021-AI02-24-100-400-0$ID-46</v>
      </c>
    </row>
    <row r="278" spans="1:38" ht="15" customHeight="1">
      <c r="A278" s="4" t="s">
        <v>31</v>
      </c>
      <c s="4" t="s">
        <v>161</v>
      </c>
      <c s="4" t="s">
        <v>5696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163</v>
      </c>
      <c s="4"/>
      <c s="4"/>
      <c s="4">
        <v>1</v>
      </c>
      <c s="4">
        <v>1</v>
      </c>
      <c s="4">
        <v>0</v>
      </c>
      <c s="5">
        <v>26.039999999999999</v>
      </c>
      <c s="4"/>
      <c s="5">
        <v>0.67000000000000004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78652</v>
      </c>
      <c s="1" t="str">
        <f t="shared" si="4"/>
        <v>2$P-4001-AI01-24-500-0$ID-47</v>
      </c>
    </row>
    <row r="279" spans="1:38" ht="15" customHeight="1">
      <c r="A279" s="7" t="s">
        <v>31</v>
      </c>
      <c s="7" t="s">
        <v>161</v>
      </c>
      <c s="7" t="s">
        <v>5696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164</v>
      </c>
      <c s="7"/>
      <c s="7"/>
      <c s="7">
        <v>1</v>
      </c>
      <c s="7">
        <v>1</v>
      </c>
      <c s="7">
        <v>0</v>
      </c>
      <c s="8">
        <v>26.039999999999999</v>
      </c>
      <c s="7"/>
      <c s="8">
        <v>0.67000000000000004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78653</v>
      </c>
      <c s="1" t="str">
        <f t="shared" si="4"/>
        <v>2$P-4001-AI01-24-500-0$ID-47</v>
      </c>
    </row>
    <row r="280" spans="1:38" ht="15" customHeight="1">
      <c r="A280" s="4" t="s">
        <v>31</v>
      </c>
      <c s="4" t="s">
        <v>161</v>
      </c>
      <c s="4" t="s">
        <v>5696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165</v>
      </c>
      <c s="4"/>
      <c s="4"/>
      <c s="4">
        <v>1</v>
      </c>
      <c s="4">
        <v>1</v>
      </c>
      <c s="4">
        <v>0</v>
      </c>
      <c s="5">
        <v>26.039999999999999</v>
      </c>
      <c s="4"/>
      <c s="5">
        <v>0.67000000000000004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78654</v>
      </c>
      <c s="1" t="str">
        <f t="shared" si="4"/>
        <v>2$P-4001-AI01-24-500-0$ID-47</v>
      </c>
    </row>
    <row r="281" spans="1:38" ht="15" customHeight="1">
      <c r="A281" s="7" t="s">
        <v>31</v>
      </c>
      <c s="7" t="s">
        <v>161</v>
      </c>
      <c s="7" t="s">
        <v>5696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166</v>
      </c>
      <c s="7"/>
      <c s="7"/>
      <c s="7">
        <v>1</v>
      </c>
      <c s="7">
        <v>1</v>
      </c>
      <c s="7">
        <v>0</v>
      </c>
      <c s="8">
        <v>26.039999999999999</v>
      </c>
      <c s="7"/>
      <c s="8">
        <v>0.67000000000000004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78655</v>
      </c>
      <c s="1" t="str">
        <f t="shared" si="4"/>
        <v>2$P-4001-AI01-24-500-0$ID-47</v>
      </c>
    </row>
    <row r="282" spans="1:38" ht="15" customHeight="1">
      <c r="A282" s="4" t="s">
        <v>31</v>
      </c>
      <c s="4" t="s">
        <v>161</v>
      </c>
      <c s="4" t="s">
        <v>5696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167</v>
      </c>
      <c s="4"/>
      <c s="4"/>
      <c s="4">
        <v>1</v>
      </c>
      <c s="4">
        <v>1</v>
      </c>
      <c s="4">
        <v>0</v>
      </c>
      <c s="5">
        <v>26.039999999999999</v>
      </c>
      <c s="4"/>
      <c s="5">
        <v>0.67000000000000004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78656</v>
      </c>
      <c s="1" t="str">
        <f t="shared" si="4"/>
        <v>2$P-4001-AI01-24-500-0$ID-47</v>
      </c>
    </row>
    <row r="283" spans="1:38" ht="15" customHeight="1">
      <c r="A283" s="7" t="s">
        <v>31</v>
      </c>
      <c s="7" t="s">
        <v>161</v>
      </c>
      <c s="7" t="s">
        <v>5696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168</v>
      </c>
      <c s="7"/>
      <c s="7"/>
      <c s="7">
        <v>1</v>
      </c>
      <c s="7">
        <v>1</v>
      </c>
      <c s="7">
        <v>0</v>
      </c>
      <c s="8">
        <v>26.039999999999999</v>
      </c>
      <c s="7"/>
      <c s="8">
        <v>0.67000000000000004</v>
      </c>
      <c s="9">
        <v>45526</v>
      </c>
      <c s="9">
        <v>45530</v>
      </c>
      <c s="9">
        <v>45532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78657</v>
      </c>
      <c s="1" t="str">
        <f t="shared" si="4"/>
        <v>2$P-4001-AI01-24-500-0$ID-47</v>
      </c>
    </row>
    <row r="284" spans="1:38" ht="15" customHeight="1">
      <c r="A284" s="4" t="s">
        <v>31</v>
      </c>
      <c s="4" t="s">
        <v>169</v>
      </c>
      <c s="4" t="s">
        <v>5697</v>
      </c>
      <c s="4" t="s">
        <v>137</v>
      </c>
      <c s="4" t="s">
        <v>34</v>
      </c>
      <c s="4" t="s">
        <v>61</v>
      </c>
      <c s="4" t="s">
        <v>36</v>
      </c>
      <c s="4"/>
      <c s="4"/>
      <c s="4" t="s">
        <v>170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18.850000000000001</v>
      </c>
      <c s="4"/>
      <c s="5">
        <v>0.54000000000000004</v>
      </c>
      <c s="6">
        <v>45526</v>
      </c>
      <c s="6">
        <v>45530</v>
      </c>
      <c s="6">
        <v>45532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78658</v>
      </c>
      <c s="1" t="str">
        <f t="shared" si="4"/>
        <v>2$P-3011-AI01-20-100-300-0$ID-48</v>
      </c>
    </row>
    <row r="285" spans="1:38" ht="15" customHeight="1">
      <c r="A285" s="7" t="s">
        <v>31</v>
      </c>
      <c s="7" t="s">
        <v>169</v>
      </c>
      <c s="7" t="s">
        <v>5697</v>
      </c>
      <c s="7" t="s">
        <v>137</v>
      </c>
      <c s="7" t="s">
        <v>34</v>
      </c>
      <c s="7" t="s">
        <v>61</v>
      </c>
      <c s="7" t="s">
        <v>36</v>
      </c>
      <c s="7"/>
      <c s="7"/>
      <c s="7" t="s">
        <v>170</v>
      </c>
      <c s="7" t="s">
        <v>48</v>
      </c>
      <c s="7" t="s">
        <v>139</v>
      </c>
      <c s="7"/>
      <c s="7"/>
      <c s="7">
        <v>1</v>
      </c>
      <c s="7">
        <v>1</v>
      </c>
      <c s="7">
        <v>0</v>
      </c>
      <c s="8">
        <v>18.850000000000001</v>
      </c>
      <c s="7"/>
      <c s="8">
        <v>0.54000000000000004</v>
      </c>
      <c s="9">
        <v>45526</v>
      </c>
      <c s="9">
        <v>45530</v>
      </c>
      <c s="9">
        <v>45532</v>
      </c>
      <c s="9">
        <v>45554</v>
      </c>
      <c s="7" t="s">
        <v>142</v>
      </c>
      <c s="9">
        <v>45678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78659</v>
      </c>
      <c s="1" t="str">
        <f t="shared" si="4"/>
        <v>2$P-3011-AI01-20-100-300-0$ID-48</v>
      </c>
    </row>
    <row r="286" spans="1:38" ht="15" customHeight="1">
      <c r="A286" s="4" t="s">
        <v>31</v>
      </c>
      <c s="4" t="s">
        <v>169</v>
      </c>
      <c s="4" t="s">
        <v>5697</v>
      </c>
      <c s="4" t="s">
        <v>137</v>
      </c>
      <c s="4" t="s">
        <v>34</v>
      </c>
      <c s="4" t="s">
        <v>61</v>
      </c>
      <c s="4" t="s">
        <v>36</v>
      </c>
      <c s="4"/>
      <c s="4"/>
      <c s="4" t="s">
        <v>170</v>
      </c>
      <c s="4" t="s">
        <v>48</v>
      </c>
      <c s="4" t="s">
        <v>139</v>
      </c>
      <c s="4"/>
      <c s="4"/>
      <c s="4">
        <v>1</v>
      </c>
      <c s="4">
        <v>1</v>
      </c>
      <c s="4">
        <v>0</v>
      </c>
      <c s="5">
        <v>18.850000000000001</v>
      </c>
      <c s="4"/>
      <c s="5">
        <v>0.54000000000000004</v>
      </c>
      <c s="6">
        <v>45526</v>
      </c>
      <c s="6">
        <v>45530</v>
      </c>
      <c s="6">
        <v>45532</v>
      </c>
      <c s="6">
        <v>45554</v>
      </c>
      <c s="4" t="s">
        <v>142</v>
      </c>
      <c s="6">
        <v>45678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78660</v>
      </c>
      <c s="1" t="str">
        <f t="shared" si="4"/>
        <v>2$P-3011-AI01-20-100-300-0$ID-48</v>
      </c>
    </row>
    <row r="287" spans="1:38" ht="15" customHeight="1">
      <c r="A287" s="7" t="s">
        <v>31</v>
      </c>
      <c s="7" t="s">
        <v>171</v>
      </c>
      <c s="7" t="s">
        <v>5698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145</v>
      </c>
      <c s="7"/>
      <c s="7"/>
      <c s="7">
        <v>1</v>
      </c>
      <c s="7">
        <v>1</v>
      </c>
      <c s="7">
        <v>0</v>
      </c>
      <c s="8">
        <v>17.41</v>
      </c>
      <c s="7"/>
      <c s="8">
        <v>0.45000000000000001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78661</v>
      </c>
      <c s="1" t="str">
        <f t="shared" si="4"/>
        <v>2$P-3001-AI01-20-400-0$ID-49</v>
      </c>
    </row>
    <row r="288" spans="1:38" ht="15" customHeight="1">
      <c r="A288" s="4" t="s">
        <v>31</v>
      </c>
      <c s="4" t="s">
        <v>171</v>
      </c>
      <c s="4" t="s">
        <v>5698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146</v>
      </c>
      <c s="4"/>
      <c s="4"/>
      <c s="4">
        <v>1</v>
      </c>
      <c s="4">
        <v>1</v>
      </c>
      <c s="4">
        <v>0</v>
      </c>
      <c s="5">
        <v>17.41</v>
      </c>
      <c s="4"/>
      <c s="5">
        <v>0.45000000000000001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78662</v>
      </c>
      <c s="1" t="str">
        <f t="shared" si="4"/>
        <v>2$P-3001-AI01-20-400-0$ID-49</v>
      </c>
    </row>
    <row r="289" spans="1:38" ht="15" customHeight="1">
      <c r="A289" s="7" t="s">
        <v>31</v>
      </c>
      <c s="7" t="s">
        <v>171</v>
      </c>
      <c s="7" t="s">
        <v>5698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147</v>
      </c>
      <c s="7"/>
      <c s="7"/>
      <c s="7">
        <v>1</v>
      </c>
      <c s="7">
        <v>1</v>
      </c>
      <c s="7">
        <v>0</v>
      </c>
      <c s="8">
        <v>17.41</v>
      </c>
      <c s="7"/>
      <c s="8">
        <v>0.45000000000000001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78663</v>
      </c>
      <c s="1" t="str">
        <f t="shared" si="4"/>
        <v>2$P-3001-AI01-20-400-0$ID-49</v>
      </c>
    </row>
    <row r="290" spans="1:38" ht="15" customHeight="1">
      <c r="A290" s="4" t="s">
        <v>31</v>
      </c>
      <c s="4" t="s">
        <v>171</v>
      </c>
      <c s="4" t="s">
        <v>5698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148</v>
      </c>
      <c s="4"/>
      <c s="4"/>
      <c s="4">
        <v>1</v>
      </c>
      <c s="4">
        <v>1</v>
      </c>
      <c s="4">
        <v>0</v>
      </c>
      <c s="5">
        <v>17.41</v>
      </c>
      <c s="4"/>
      <c s="5">
        <v>0.45000000000000001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78664</v>
      </c>
      <c s="1" t="str">
        <f t="shared" si="4"/>
        <v>2$P-3001-AI01-20-400-0$ID-49</v>
      </c>
    </row>
    <row r="291" spans="1:38" ht="15" customHeight="1">
      <c r="A291" s="7" t="s">
        <v>31</v>
      </c>
      <c s="7" t="s">
        <v>171</v>
      </c>
      <c s="7" t="s">
        <v>5698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149</v>
      </c>
      <c s="7"/>
      <c s="7"/>
      <c s="7">
        <v>1</v>
      </c>
      <c s="7">
        <v>1</v>
      </c>
      <c s="7">
        <v>0</v>
      </c>
      <c s="8">
        <v>17.41</v>
      </c>
      <c s="7"/>
      <c s="8">
        <v>0.45000000000000001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78665</v>
      </c>
      <c s="1" t="str">
        <f t="shared" si="4"/>
        <v>2$P-3001-AI01-20-400-0$ID-49</v>
      </c>
    </row>
    <row r="292" spans="1:38" ht="15" customHeight="1">
      <c r="A292" s="4" t="s">
        <v>31</v>
      </c>
      <c s="4" t="s">
        <v>171</v>
      </c>
      <c s="4" t="s">
        <v>5698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150</v>
      </c>
      <c s="4"/>
      <c s="4"/>
      <c s="4">
        <v>1</v>
      </c>
      <c s="4">
        <v>1</v>
      </c>
      <c s="4">
        <v>0</v>
      </c>
      <c s="5">
        <v>17.41</v>
      </c>
      <c s="4"/>
      <c s="5">
        <v>0.45000000000000001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78666</v>
      </c>
      <c s="1" t="str">
        <f t="shared" si="4"/>
        <v>2$P-3001-AI01-20-400-0$ID-49</v>
      </c>
    </row>
    <row r="293" spans="1:38" ht="15" customHeight="1">
      <c r="A293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173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78667</v>
      </c>
      <c s="1" t="str">
        <f t="shared" si="4"/>
        <v>2$P-3001-AI01-20-100-0$ID-50</v>
      </c>
    </row>
    <row r="294" spans="1:38" ht="15" customHeight="1">
      <c r="A294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174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78668</v>
      </c>
      <c s="1" t="str">
        <f t="shared" si="4"/>
        <v>2$P-3001-AI01-20-100-0$ID-50</v>
      </c>
    </row>
    <row r="295" spans="1:38" ht="15" customHeight="1">
      <c r="A295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175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78669</v>
      </c>
      <c s="1" t="str">
        <f t="shared" si="4"/>
        <v>2$P-3001-AI01-20-100-0$ID-50</v>
      </c>
    </row>
    <row r="296" spans="1:38" ht="15" customHeight="1">
      <c r="A296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176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78670</v>
      </c>
      <c s="1" t="str">
        <f t="shared" si="4"/>
        <v>2$P-3001-AI01-20-100-0$ID-50</v>
      </c>
    </row>
    <row r="297" spans="1:38" ht="15" customHeight="1">
      <c r="A297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177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78671</v>
      </c>
      <c s="1" t="str">
        <f t="shared" si="4"/>
        <v>2$P-3001-AI01-20-100-0$ID-50</v>
      </c>
    </row>
    <row r="298" spans="1:38" ht="15" customHeight="1">
      <c r="A298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178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78672</v>
      </c>
      <c s="1" t="str">
        <f t="shared" si="4"/>
        <v>2$P-3001-AI01-20-100-0$ID-50</v>
      </c>
    </row>
    <row r="299" spans="1:38" ht="15" customHeight="1">
      <c r="A299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179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78673</v>
      </c>
      <c s="1" t="str">
        <f t="shared" si="4"/>
        <v>2$P-3001-AI01-20-100-0$ID-50</v>
      </c>
    </row>
    <row r="300" spans="1:38" ht="15" customHeight="1">
      <c r="A300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179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78674</v>
      </c>
      <c s="1" t="str">
        <f t="shared" si="4"/>
        <v>2$P-3001-AI01-20-100-0$ID-50</v>
      </c>
    </row>
    <row r="301" spans="1:38" ht="15" customHeight="1">
      <c r="A301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179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78675</v>
      </c>
      <c s="1" t="str">
        <f t="shared" si="4"/>
        <v>2$P-3001-AI01-20-100-0$ID-50</v>
      </c>
    </row>
    <row r="302" spans="1:38" ht="15" customHeight="1">
      <c r="A302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180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78676</v>
      </c>
      <c s="1" t="str">
        <f t="shared" si="4"/>
        <v>2$P-3001-AI01-20-100-0$ID-50</v>
      </c>
    </row>
    <row r="303" spans="1:38" ht="15" customHeight="1">
      <c r="A303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180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78677</v>
      </c>
      <c s="1" t="str">
        <f t="shared" si="4"/>
        <v>2$P-3001-AI01-20-100-0$ID-50</v>
      </c>
    </row>
    <row r="304" spans="1:38" ht="15" customHeight="1">
      <c r="A304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180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78678</v>
      </c>
      <c s="1" t="str">
        <f t="shared" si="4"/>
        <v>2$P-3001-AI01-20-100-0$ID-50</v>
      </c>
    </row>
    <row r="305" spans="1:38" ht="15" customHeight="1">
      <c r="A305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181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78679</v>
      </c>
      <c s="1" t="str">
        <f t="shared" si="4"/>
        <v>2$P-3001-AI01-20-100-0$ID-50</v>
      </c>
    </row>
    <row r="306" spans="1:38" ht="15" customHeight="1">
      <c r="A306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181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78680</v>
      </c>
      <c s="1" t="str">
        <f t="shared" si="4"/>
        <v>2$P-3001-AI01-20-100-0$ID-50</v>
      </c>
    </row>
    <row r="307" spans="1:38" ht="15" customHeight="1">
      <c r="A307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181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78681</v>
      </c>
      <c s="1" t="str">
        <f t="shared" si="4"/>
        <v>2$P-3001-AI01-20-100-0$ID-50</v>
      </c>
    </row>
    <row r="308" spans="1:38" ht="15" customHeight="1">
      <c r="A308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182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78682</v>
      </c>
      <c s="1" t="str">
        <f t="shared" si="4"/>
        <v>2$P-3001-AI01-20-100-0$ID-50</v>
      </c>
    </row>
    <row r="309" spans="1:38" ht="15" customHeight="1">
      <c r="A309" s="7" t="s">
        <v>31</v>
      </c>
      <c s="7" t="s">
        <v>172</v>
      </c>
      <c s="7" t="s">
        <v>5699</v>
      </c>
      <c s="7" t="s">
        <v>45</v>
      </c>
      <c s="7" t="s">
        <v>34</v>
      </c>
      <c s="7" t="s">
        <v>61</v>
      </c>
      <c s="7" t="s">
        <v>36</v>
      </c>
      <c s="7"/>
      <c s="7" t="s">
        <v>74</v>
      </c>
      <c s="7" t="s">
        <v>162</v>
      </c>
      <c s="7" t="s">
        <v>48</v>
      </c>
      <c s="7" t="s">
        <v>182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78683</v>
      </c>
      <c s="1" t="str">
        <f t="shared" si="4"/>
        <v>2$P-3001-AI01-20-100-0$ID-50</v>
      </c>
    </row>
    <row r="310" spans="1:38" ht="15" customHeight="1">
      <c r="A310" s="4" t="s">
        <v>31</v>
      </c>
      <c s="4" t="s">
        <v>172</v>
      </c>
      <c s="4" t="s">
        <v>5699</v>
      </c>
      <c s="4" t="s">
        <v>45</v>
      </c>
      <c s="4" t="s">
        <v>34</v>
      </c>
      <c s="4" t="s">
        <v>61</v>
      </c>
      <c s="4" t="s">
        <v>36</v>
      </c>
      <c s="4"/>
      <c s="4" t="s">
        <v>74</v>
      </c>
      <c s="4" t="s">
        <v>162</v>
      </c>
      <c s="4" t="s">
        <v>48</v>
      </c>
      <c s="4" t="s">
        <v>182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78684</v>
      </c>
      <c s="1" t="str">
        <f t="shared" si="4"/>
        <v>2$P-3001-AI01-20-100-0$ID-50</v>
      </c>
    </row>
    <row r="311" spans="1:38" ht="15" customHeight="1">
      <c r="A311" s="7" t="s">
        <v>31</v>
      </c>
      <c s="7" t="s">
        <v>172</v>
      </c>
      <c s="7" t="s">
        <v>5699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183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78685</v>
      </c>
      <c s="1" t="str">
        <f t="shared" si="4"/>
        <v>2$P-3001-AI01-20-100-0$ID-50</v>
      </c>
    </row>
    <row r="312" spans="1:38" ht="15" customHeight="1">
      <c r="A312" s="4" t="s">
        <v>31</v>
      </c>
      <c s="4" t="s">
        <v>172</v>
      </c>
      <c s="4" t="s">
        <v>5699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183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78686</v>
      </c>
      <c s="1" t="str">
        <f t="shared" si="4"/>
        <v>2$P-3001-AI01-20-100-0$ID-50</v>
      </c>
    </row>
    <row r="313" spans="1:38" ht="15" customHeight="1">
      <c r="A313" s="7" t="s">
        <v>31</v>
      </c>
      <c s="7" t="s">
        <v>172</v>
      </c>
      <c s="7" t="s">
        <v>5699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183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78687</v>
      </c>
      <c s="1" t="str">
        <f t="shared" si="4"/>
        <v>2$P-3001-AI01-20-100-0$ID-50</v>
      </c>
    </row>
    <row r="314" spans="1:38" ht="15" customHeight="1">
      <c r="A314" s="4" t="s">
        <v>31</v>
      </c>
      <c s="4" t="s">
        <v>172</v>
      </c>
      <c s="4" t="s">
        <v>5699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184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78688</v>
      </c>
      <c s="1" t="str">
        <f t="shared" si="4"/>
        <v>2$P-3001-AI01-20-100-0$ID-50</v>
      </c>
    </row>
    <row r="315" spans="1:38" ht="15" customHeight="1">
      <c r="A315" s="7" t="s">
        <v>31</v>
      </c>
      <c s="7" t="s">
        <v>172</v>
      </c>
      <c s="7" t="s">
        <v>5699</v>
      </c>
      <c s="7" t="s">
        <v>45</v>
      </c>
      <c s="7" t="s">
        <v>46</v>
      </c>
      <c s="7" t="s">
        <v>61</v>
      </c>
      <c s="7" t="s">
        <v>36</v>
      </c>
      <c s="7"/>
      <c s="7"/>
      <c s="7" t="s">
        <v>162</v>
      </c>
      <c s="7" t="s">
        <v>48</v>
      </c>
      <c s="7" t="s">
        <v>184</v>
      </c>
      <c s="7"/>
      <c s="7"/>
      <c s="7">
        <v>1</v>
      </c>
      <c s="7">
        <v>1</v>
      </c>
      <c s="7">
        <v>0</v>
      </c>
      <c s="8">
        <v>4.3499999999999996</v>
      </c>
      <c s="7"/>
      <c s="8">
        <v>0.12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78689</v>
      </c>
      <c s="1" t="str">
        <f t="shared" si="4"/>
        <v>2$P-3001-AI01-20-100-0$ID-50</v>
      </c>
    </row>
    <row r="316" spans="1:38" ht="15" customHeight="1">
      <c r="A316" s="4" t="s">
        <v>31</v>
      </c>
      <c s="4" t="s">
        <v>172</v>
      </c>
      <c s="4" t="s">
        <v>5699</v>
      </c>
      <c s="4" t="s">
        <v>45</v>
      </c>
      <c s="4" t="s">
        <v>46</v>
      </c>
      <c s="4" t="s">
        <v>61</v>
      </c>
      <c s="4" t="s">
        <v>36</v>
      </c>
      <c s="4"/>
      <c s="4"/>
      <c s="4" t="s">
        <v>162</v>
      </c>
      <c s="4" t="s">
        <v>48</v>
      </c>
      <c s="4" t="s">
        <v>184</v>
      </c>
      <c s="4"/>
      <c s="4"/>
      <c s="4">
        <v>1</v>
      </c>
      <c s="4">
        <v>1</v>
      </c>
      <c s="4">
        <v>0</v>
      </c>
      <c s="5">
        <v>4.3499999999999996</v>
      </c>
      <c s="4"/>
      <c s="5">
        <v>0.12</v>
      </c>
      <c s="6">
        <v>45526</v>
      </c>
      <c s="6">
        <v>45530</v>
      </c>
      <c s="6">
        <v>45532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78690</v>
      </c>
      <c s="1" t="str">
        <f t="shared" si="4"/>
        <v>2$P-3001-AI01-20-100-0$ID-50</v>
      </c>
    </row>
    <row r="317" spans="1:38" ht="15" customHeight="1">
      <c r="A317" s="7" t="s">
        <v>31</v>
      </c>
      <c s="7" t="s">
        <v>185</v>
      </c>
      <c s="7" t="s">
        <v>5700</v>
      </c>
      <c s="7" t="s">
        <v>45</v>
      </c>
      <c s="7" t="s">
        <v>34</v>
      </c>
      <c s="7" t="s">
        <v>61</v>
      </c>
      <c s="7" t="s">
        <v>36</v>
      </c>
      <c s="7"/>
      <c s="7" t="s">
        <v>71</v>
      </c>
      <c s="7" t="s">
        <v>162</v>
      </c>
      <c s="7" t="s">
        <v>48</v>
      </c>
      <c s="7" t="s">
        <v>133</v>
      </c>
      <c s="7"/>
      <c s="7"/>
      <c s="7">
        <v>1</v>
      </c>
      <c s="7">
        <v>1</v>
      </c>
      <c s="7">
        <v>0</v>
      </c>
      <c s="8">
        <v>11.779999999999999</v>
      </c>
      <c s="7"/>
      <c s="8">
        <v>0.31</v>
      </c>
      <c s="9">
        <v>45526</v>
      </c>
      <c s="9">
        <v>45530</v>
      </c>
      <c s="9">
        <v>45532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78691</v>
      </c>
      <c s="1" t="str">
        <f t="shared" si="4"/>
        <v>2$P-3001-AI01-18-300-0$ID-51</v>
      </c>
    </row>
    <row r="318" spans="1:38" ht="15" customHeight="1">
      <c r="A318" s="4" t="s">
        <v>31</v>
      </c>
      <c s="4" t="s">
        <v>186</v>
      </c>
      <c s="4" t="s">
        <v>5701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187</v>
      </c>
      <c s="4" t="s">
        <v>48</v>
      </c>
      <c s="4"/>
      <c s="4"/>
      <c s="4"/>
      <c s="4">
        <v>1</v>
      </c>
      <c s="4">
        <v>1</v>
      </c>
      <c s="4">
        <v>0</v>
      </c>
      <c s="5">
        <v>1.1299999999999999</v>
      </c>
      <c s="4"/>
      <c s="5">
        <v>0.036999999999999998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78904</v>
      </c>
      <c s="1" t="str">
        <f t="shared" si="4"/>
        <v>2$E-1001-AC01-2-196-2$ID-58</v>
      </c>
    </row>
    <row r="319" spans="1:38" ht="15" customHeight="1">
      <c r="A319" s="7" t="s">
        <v>31</v>
      </c>
      <c s="7" t="s">
        <v>188</v>
      </c>
      <c s="7" t="s">
        <v>5702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2.3599999999999999</v>
      </c>
      <c s="7"/>
      <c s="8">
        <v>0.057000000000000002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78905</v>
      </c>
      <c s="1" t="str">
        <f t="shared" si="4"/>
        <v>2$E-2001-AC01-4-220-2$ID-59</v>
      </c>
    </row>
    <row r="320" spans="1:38" ht="15" customHeight="1">
      <c r="A320" s="4" t="s">
        <v>31</v>
      </c>
      <c s="4" t="s">
        <v>188</v>
      </c>
      <c s="4" t="s">
        <v>5702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/>
      <c s="4">
        <v>1</v>
      </c>
      <c s="5">
        <v>2.3599999999999999</v>
      </c>
      <c s="4"/>
      <c s="5">
        <v>0.057000000000000002</v>
      </c>
      <c s="6">
        <v>45544</v>
      </c>
      <c s="6">
        <v>45546</v>
      </c>
      <c s="6">
        <v>45548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78906</v>
      </c>
      <c s="1" t="str">
        <f t="shared" si="4"/>
        <v>2$E-2001-AC01-4-220-2$ID-59</v>
      </c>
    </row>
    <row r="321" spans="1:38" ht="15" customHeight="1">
      <c r="A321" s="7" t="s">
        <v>31</v>
      </c>
      <c s="7" t="s">
        <v>190</v>
      </c>
      <c s="7" t="s">
        <v>5703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2.48</v>
      </c>
      <c s="7"/>
      <c s="8">
        <v>0.059999999999999998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78907</v>
      </c>
      <c s="1" t="str">
        <f t="shared" si="4"/>
        <v>2$E-2001-AC01-4-230-2$ID-60</v>
      </c>
    </row>
    <row r="322" spans="1:38" ht="15" customHeight="1">
      <c r="A322" s="4" t="s">
        <v>31</v>
      </c>
      <c s="4" t="s">
        <v>191</v>
      </c>
      <c s="4" t="s">
        <v>5704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2.7000000000000002</v>
      </c>
      <c s="4"/>
      <c s="5">
        <v>0.065000000000000002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78908</v>
      </c>
      <c s="1" t="str">
        <f t="shared" si="4"/>
        <v>2$E-2001-AC01-4-250-2$ID-61</v>
      </c>
    </row>
    <row r="323" spans="1:38" ht="15" customHeight="1">
      <c r="A323" s="7" t="s">
        <v>31</v>
      </c>
      <c s="7" t="s">
        <v>192</v>
      </c>
      <c s="7" t="s">
        <v>5705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3.1499999999999999</v>
      </c>
      <c s="7"/>
      <c s="8">
        <v>0.075999999999999998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78909</v>
      </c>
      <c s="1" t="str">
        <f t="shared" si="5" ref="AL323:AL386">CONCATENATE("2$",B323,"$ID-",INT(C323))</f>
        <v>2$E-2001-AC01-4-290-2$ID-62</v>
      </c>
    </row>
    <row r="324" spans="1:38" ht="15" customHeight="1">
      <c r="A324" s="4" t="s">
        <v>31</v>
      </c>
      <c s="4" t="s">
        <v>193</v>
      </c>
      <c s="4" t="s">
        <v>5706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3.8300000000000001</v>
      </c>
      <c s="4"/>
      <c s="5">
        <v>0.092999999999999999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78910</v>
      </c>
      <c s="1" t="str">
        <f t="shared" si="5"/>
        <v>2$E-2001-AC01-4-350-2$ID-63</v>
      </c>
    </row>
    <row r="325" spans="1:38" ht="15" customHeight="1">
      <c r="A325" s="7" t="s">
        <v>31</v>
      </c>
      <c s="7" t="s">
        <v>193</v>
      </c>
      <c s="7" t="s">
        <v>5706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3.8300000000000001</v>
      </c>
      <c s="7"/>
      <c s="8">
        <v>0.092999999999999999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78911</v>
      </c>
      <c s="1" t="str">
        <f t="shared" si="5"/>
        <v>2$E-2001-AC01-4-350-2$ID-63</v>
      </c>
    </row>
    <row r="326" spans="1:38" ht="15" customHeight="1">
      <c r="A326" s="4" t="s">
        <v>31</v>
      </c>
      <c s="4" t="s">
        <v>194</v>
      </c>
      <c s="4" t="s">
        <v>5707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5.1100000000000003</v>
      </c>
      <c s="4"/>
      <c s="5">
        <v>0.113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78912</v>
      </c>
      <c s="1" t="str">
        <f t="shared" si="5"/>
        <v>2$E-2001-AC01-6-350-2$ID-64</v>
      </c>
    </row>
    <row r="327" spans="1:38" ht="15" customHeight="1">
      <c r="A327" s="7" t="s">
        <v>31</v>
      </c>
      <c s="7" t="s">
        <v>194</v>
      </c>
      <c s="7" t="s">
        <v>5707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5.1100000000000003</v>
      </c>
      <c s="7"/>
      <c s="8">
        <v>0.113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78913</v>
      </c>
      <c s="1" t="str">
        <f t="shared" si="5"/>
        <v>2$E-2001-AC01-6-350-2$ID-64</v>
      </c>
    </row>
    <row r="328" spans="1:38" ht="15" customHeight="1">
      <c r="A328" s="4" t="s">
        <v>31</v>
      </c>
      <c s="4" t="s">
        <v>195</v>
      </c>
      <c s="4" t="s">
        <v>5708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6.71</v>
      </c>
      <c s="4"/>
      <c s="5">
        <v>0.14899999999999999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78914</v>
      </c>
      <c s="1" t="str">
        <f t="shared" si="5"/>
        <v>2$E-2001-AC01-6-450-2$ID-65</v>
      </c>
    </row>
    <row r="329" spans="1:38" ht="15" customHeight="1">
      <c r="A329" s="7" t="s">
        <v>31</v>
      </c>
      <c s="7" t="s">
        <v>195</v>
      </c>
      <c s="7" t="s">
        <v>5708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6.71</v>
      </c>
      <c s="7"/>
      <c s="8">
        <v>0.14899999999999999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78915</v>
      </c>
      <c s="1" t="str">
        <f t="shared" si="5"/>
        <v>2$E-2001-AC01-6-450-2$ID-65</v>
      </c>
    </row>
    <row r="330" spans="1:38" ht="15" customHeight="1">
      <c r="A330" s="4" t="s">
        <v>31</v>
      </c>
      <c s="4" t="s">
        <v>196</v>
      </c>
      <c s="4" t="s">
        <v>5709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7.5099999999999998</v>
      </c>
      <c s="4"/>
      <c s="5">
        <v>0.16700000000000001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78916</v>
      </c>
      <c s="1" t="str">
        <f t="shared" si="5"/>
        <v>2$E-2001-AC01-6-500-2$ID-66</v>
      </c>
    </row>
    <row r="331" spans="1:38" ht="15" customHeight="1">
      <c r="A331" s="7" t="s">
        <v>31</v>
      </c>
      <c s="7" t="s">
        <v>197</v>
      </c>
      <c s="7" t="s">
        <v>5710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8.3100000000000005</v>
      </c>
      <c s="7"/>
      <c s="8">
        <v>0.185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78917</v>
      </c>
      <c s="1" t="str">
        <f t="shared" si="5"/>
        <v>2$E-2001-AC01-6-550-2$ID-67</v>
      </c>
    </row>
    <row r="332" spans="1:38" ht="15" customHeight="1">
      <c r="A332" s="4" t="s">
        <v>31</v>
      </c>
      <c s="4" t="s">
        <v>198</v>
      </c>
      <c s="4" t="s">
        <v>5711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0.93999999999999995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78918</v>
      </c>
      <c s="1" t="str">
        <f t="shared" si="5"/>
        <v>2$E-2011-AC01-4-950-2$ID-68</v>
      </c>
    </row>
    <row r="333" spans="1:38" ht="15" customHeight="1">
      <c r="A333" s="7" t="s">
        <v>31</v>
      </c>
      <c s="7" t="s">
        <v>200</v>
      </c>
      <c s="7" t="s">
        <v>5712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/>
      <c s="7">
        <v>1</v>
      </c>
      <c s="8">
        <v>12.1</v>
      </c>
      <c s="7"/>
      <c s="8">
        <v>0.27000000000000002</v>
      </c>
      <c s="9">
        <v>45544</v>
      </c>
      <c s="9">
        <v>45546</v>
      </c>
      <c s="9">
        <v>45548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78919</v>
      </c>
      <c s="1" t="str">
        <f t="shared" si="5"/>
        <v>2$E-2011-AC01-6-500-2$ID-69</v>
      </c>
    </row>
    <row r="334" spans="1:38" ht="15" customHeight="1">
      <c r="A334" s="4" t="s">
        <v>31</v>
      </c>
      <c s="4" t="s">
        <v>201</v>
      </c>
      <c s="4" t="s">
        <v>5713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189</v>
      </c>
      <c s="4" t="s">
        <v>48</v>
      </c>
      <c s="4"/>
      <c s="4"/>
      <c s="4"/>
      <c s="4">
        <v>1</v>
      </c>
      <c s="4">
        <v>1</v>
      </c>
      <c s="4">
        <v>0</v>
      </c>
      <c s="5">
        <v>50.939999999999998</v>
      </c>
      <c s="4"/>
      <c s="5">
        <v>0.73899999999999999</v>
      </c>
      <c s="6">
        <v>45544</v>
      </c>
      <c s="6">
        <v>45547</v>
      </c>
      <c s="6">
        <v>45553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78920</v>
      </c>
      <c s="1" t="str">
        <f t="shared" si="5"/>
        <v>2$E-3001-AC01-18-700-2$ID-70</v>
      </c>
    </row>
    <row r="335" spans="1:38" ht="15" customHeight="1">
      <c r="A335" s="7" t="s">
        <v>31</v>
      </c>
      <c s="7" t="s">
        <v>201</v>
      </c>
      <c s="7" t="s">
        <v>5713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189</v>
      </c>
      <c s="7" t="s">
        <v>48</v>
      </c>
      <c s="7"/>
      <c s="7"/>
      <c s="7"/>
      <c s="7">
        <v>1</v>
      </c>
      <c s="7">
        <v>1</v>
      </c>
      <c s="7">
        <v>0</v>
      </c>
      <c s="8">
        <v>50.939999999999998</v>
      </c>
      <c s="7"/>
      <c s="8">
        <v>0.73899999999999999</v>
      </c>
      <c s="9">
        <v>45544</v>
      </c>
      <c s="9">
        <v>45547</v>
      </c>
      <c s="9">
        <v>45553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78921</v>
      </c>
      <c s="1" t="str">
        <f t="shared" si="5"/>
        <v>2$E-3001-AC01-18-700-2$ID-70</v>
      </c>
    </row>
    <row r="336" spans="1:38" ht="15" customHeight="1">
      <c r="A336" s="4" t="s">
        <v>31</v>
      </c>
      <c s="4" t="s">
        <v>202</v>
      </c>
      <c s="4" t="s">
        <v>5714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2</v>
      </c>
      <c s="4">
        <v>2</v>
      </c>
      <c s="4">
        <v>0</v>
      </c>
      <c s="5">
        <v>42.850000000000001</v>
      </c>
      <c s="4"/>
      <c s="5">
        <v>0.70599999999999996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78922</v>
      </c>
      <c s="1" t="str">
        <f t="shared" si="5"/>
        <v>2$E-3011-AC01-10-600-2$ID-71</v>
      </c>
    </row>
    <row r="337" spans="1:38" ht="15" customHeight="1">
      <c r="A337" s="7" t="s">
        <v>31</v>
      </c>
      <c s="7" t="s">
        <v>202</v>
      </c>
      <c s="7" t="s">
        <v>5714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2</v>
      </c>
      <c s="7"/>
      <c s="7">
        <v>2</v>
      </c>
      <c s="8">
        <v>42.850000000000001</v>
      </c>
      <c s="7"/>
      <c s="8">
        <v>0.70599999999999996</v>
      </c>
      <c s="9">
        <v>45544</v>
      </c>
      <c s="9">
        <v>45546</v>
      </c>
      <c s="9">
        <v>45548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78923</v>
      </c>
      <c s="1" t="str">
        <f t="shared" si="5"/>
        <v>2$E-3011-AC01-10-600-2$ID-71</v>
      </c>
    </row>
    <row r="338" spans="1:38" ht="15" customHeight="1">
      <c r="A338" s="4" t="s">
        <v>31</v>
      </c>
      <c s="4" t="s">
        <v>203</v>
      </c>
      <c s="4" t="s">
        <v>5715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2</v>
      </c>
      <c s="4"/>
      <c s="4">
        <v>2</v>
      </c>
      <c s="5">
        <v>75.670000000000002</v>
      </c>
      <c s="4"/>
      <c s="5">
        <v>1.075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78924</v>
      </c>
      <c s="1" t="str">
        <f t="shared" si="5"/>
        <v>2$E-3011-AC01-16-500-2$ID-72</v>
      </c>
    </row>
    <row r="339" spans="1:38" ht="15" customHeight="1">
      <c r="A339" s="7" t="s">
        <v>31</v>
      </c>
      <c s="7" t="s">
        <v>203</v>
      </c>
      <c s="7" t="s">
        <v>5715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2</v>
      </c>
      <c s="7"/>
      <c s="7">
        <v>2</v>
      </c>
      <c s="8">
        <v>75.670000000000002</v>
      </c>
      <c s="7"/>
      <c s="8">
        <v>1.075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78925</v>
      </c>
      <c s="1" t="str">
        <f t="shared" si="5"/>
        <v>2$E-3011-AC01-16-500-2$ID-72</v>
      </c>
    </row>
    <row r="340" spans="1:38" ht="15" customHeight="1">
      <c r="A340" s="4" t="s">
        <v>31</v>
      </c>
      <c s="4" t="s">
        <v>203</v>
      </c>
      <c s="4" t="s">
        <v>5715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2</v>
      </c>
      <c s="4"/>
      <c s="4">
        <v>2</v>
      </c>
      <c s="5">
        <v>75.670000000000002</v>
      </c>
      <c s="4"/>
      <c s="5">
        <v>1.075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78926</v>
      </c>
      <c s="1" t="str">
        <f t="shared" si="5"/>
        <v>2$E-3011-AC01-16-500-2$ID-72</v>
      </c>
    </row>
    <row r="341" spans="1:38" ht="15" customHeight="1">
      <c r="A341" s="7" t="s">
        <v>31</v>
      </c>
      <c s="7" t="s">
        <v>203</v>
      </c>
      <c s="7" t="s">
        <v>5715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2</v>
      </c>
      <c s="7"/>
      <c s="7">
        <v>2</v>
      </c>
      <c s="8">
        <v>75.670000000000002</v>
      </c>
      <c s="7"/>
      <c s="8">
        <v>1.075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78927</v>
      </c>
      <c s="1" t="str">
        <f t="shared" si="5"/>
        <v>2$E-3011-AC01-16-500-2$ID-72</v>
      </c>
    </row>
    <row r="342" spans="1:38" ht="15" customHeight="1">
      <c r="A342" s="4" t="s">
        <v>31</v>
      </c>
      <c s="4" t="s">
        <v>203</v>
      </c>
      <c s="4" t="s">
        <v>5715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2</v>
      </c>
      <c s="4"/>
      <c s="4">
        <v>2</v>
      </c>
      <c s="5">
        <v>75.670000000000002</v>
      </c>
      <c s="4"/>
      <c s="5">
        <v>1.075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78928</v>
      </c>
      <c s="1" t="str">
        <f t="shared" si="5"/>
        <v>2$E-3011-AC01-16-500-2$ID-72</v>
      </c>
    </row>
    <row r="343" spans="1:38" ht="15" customHeight="1">
      <c r="A343" s="7" t="s">
        <v>31</v>
      </c>
      <c s="7" t="s">
        <v>203</v>
      </c>
      <c s="7" t="s">
        <v>5715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199</v>
      </c>
      <c s="7" t="s">
        <v>48</v>
      </c>
      <c s="7"/>
      <c s="7"/>
      <c s="7"/>
      <c s="7">
        <v>2</v>
      </c>
      <c s="7"/>
      <c s="7">
        <v>2</v>
      </c>
      <c s="8">
        <v>75.670000000000002</v>
      </c>
      <c s="7"/>
      <c s="8">
        <v>1.075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78929</v>
      </c>
      <c s="1" t="str">
        <f t="shared" si="5"/>
        <v>2$E-3011-AC01-16-500-2$ID-72</v>
      </c>
    </row>
    <row r="344" spans="1:38" ht="15" customHeight="1">
      <c r="A344" s="4" t="s">
        <v>31</v>
      </c>
      <c s="4" t="s">
        <v>204</v>
      </c>
      <c s="4" t="s">
        <v>5716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0.62</v>
      </c>
      <c s="4"/>
      <c s="5">
        <v>0.059999999999999998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78980</v>
      </c>
      <c s="1" t="str">
        <f t="shared" si="5"/>
        <v>2$G-1005-AC01-32-1$ID-75</v>
      </c>
    </row>
    <row r="345" spans="1:38" ht="15" customHeight="1">
      <c r="A345" s="7" t="s">
        <v>31</v>
      </c>
      <c s="7" t="s">
        <v>204</v>
      </c>
      <c s="7" t="s">
        <v>5716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0.62</v>
      </c>
      <c s="7"/>
      <c s="8">
        <v>0.059999999999999998</v>
      </c>
      <c s="9">
        <v>45548</v>
      </c>
      <c s="9">
        <v>45552</v>
      </c>
      <c s="9">
        <v>45554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78981</v>
      </c>
      <c s="1" t="str">
        <f t="shared" si="5"/>
        <v>2$G-1005-AC01-32-1$ID-75</v>
      </c>
    </row>
    <row r="346" spans="1:38" ht="15" customHeight="1">
      <c r="A346" s="4" t="s">
        <v>31</v>
      </c>
      <c s="4" t="s">
        <v>204</v>
      </c>
      <c s="4" t="s">
        <v>5716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0.62</v>
      </c>
      <c s="4"/>
      <c s="5">
        <v>0.059999999999999998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78982</v>
      </c>
      <c s="1" t="str">
        <f t="shared" si="5"/>
        <v>2$G-1005-AC01-32-1$ID-75</v>
      </c>
    </row>
    <row r="347" spans="1:38" ht="15" customHeight="1">
      <c r="A347" s="7" t="s">
        <v>31</v>
      </c>
      <c s="7" t="s">
        <v>204</v>
      </c>
      <c s="7" t="s">
        <v>5716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0.62</v>
      </c>
      <c s="7"/>
      <c s="8">
        <v>0.059999999999999998</v>
      </c>
      <c s="9">
        <v>45548</v>
      </c>
      <c s="9">
        <v>45552</v>
      </c>
      <c s="9">
        <v>45554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78983</v>
      </c>
      <c s="1" t="str">
        <f t="shared" si="5"/>
        <v>2$G-1005-AC01-32-1$ID-75</v>
      </c>
    </row>
    <row r="348" spans="1:38" ht="15" customHeight="1">
      <c r="A348" s="4" t="s">
        <v>31</v>
      </c>
      <c s="4" t="s">
        <v>204</v>
      </c>
      <c s="4" t="s">
        <v>5716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0.62</v>
      </c>
      <c s="4"/>
      <c s="5">
        <v>0.059999999999999998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78984</v>
      </c>
      <c s="1" t="str">
        <f t="shared" si="5"/>
        <v>2$G-1005-AC01-32-1$ID-75</v>
      </c>
    </row>
    <row r="349" spans="1:38" ht="15" customHeight="1">
      <c r="A349" s="7" t="s">
        <v>31</v>
      </c>
      <c s="7" t="s">
        <v>204</v>
      </c>
      <c s="7" t="s">
        <v>5716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0.62</v>
      </c>
      <c s="7"/>
      <c s="8">
        <v>0.059999999999999998</v>
      </c>
      <c s="9">
        <v>45548</v>
      </c>
      <c s="9">
        <v>45552</v>
      </c>
      <c s="9">
        <v>45554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78985</v>
      </c>
      <c s="1" t="str">
        <f t="shared" si="5"/>
        <v>2$G-1005-AC01-32-1$ID-75</v>
      </c>
    </row>
    <row r="350" spans="1:38" ht="15" customHeight="1">
      <c r="A350" s="4" t="s">
        <v>31</v>
      </c>
      <c s="4" t="s">
        <v>206</v>
      </c>
      <c s="4" t="s">
        <v>5717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0.13</v>
      </c>
      <c s="4"/>
      <c s="5">
        <v>0.0080000000000000002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78996</v>
      </c>
      <c s="1" t="str">
        <f t="shared" si="5"/>
        <v>2$G-1105-AC01-60-1$ID-78</v>
      </c>
    </row>
    <row r="351" spans="1:38" ht="15" customHeight="1">
      <c r="A351" s="7" t="s">
        <v>31</v>
      </c>
      <c s="7" t="s">
        <v>206</v>
      </c>
      <c s="7" t="s">
        <v>5717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0.13</v>
      </c>
      <c s="7"/>
      <c s="8">
        <v>0.0080000000000000002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78997</v>
      </c>
      <c s="1" t="str">
        <f t="shared" si="5"/>
        <v>2$G-1105-AC01-60-1$ID-78</v>
      </c>
    </row>
    <row r="352" spans="1:38" ht="15" customHeight="1">
      <c r="A352" s="4" t="s">
        <v>31</v>
      </c>
      <c s="4" t="s">
        <v>206</v>
      </c>
      <c s="4" t="s">
        <v>5717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0.13</v>
      </c>
      <c s="4"/>
      <c s="5">
        <v>0.0080000000000000002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78998</v>
      </c>
      <c s="1" t="str">
        <f t="shared" si="5"/>
        <v>2$G-1105-AC01-60-1$ID-78</v>
      </c>
    </row>
    <row r="353" spans="1:38" ht="15" customHeight="1">
      <c r="A353" s="7" t="s">
        <v>31</v>
      </c>
      <c s="7" t="s">
        <v>206</v>
      </c>
      <c s="7" t="s">
        <v>5717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0.13</v>
      </c>
      <c s="7"/>
      <c s="8">
        <v>0.0080000000000000002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78999</v>
      </c>
      <c s="1" t="str">
        <f t="shared" si="5"/>
        <v>2$G-1105-AC01-60-1$ID-78</v>
      </c>
    </row>
    <row r="354" spans="1:38" ht="15" customHeight="1">
      <c r="A354" s="4" t="s">
        <v>31</v>
      </c>
      <c s="4" t="s">
        <v>206</v>
      </c>
      <c s="4" t="s">
        <v>5717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0.13</v>
      </c>
      <c s="4"/>
      <c s="5">
        <v>0.0080000000000000002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79000</v>
      </c>
      <c s="1" t="str">
        <f t="shared" si="5"/>
        <v>2$G-1105-AC01-60-1$ID-78</v>
      </c>
    </row>
    <row r="355" spans="1:38" ht="15" customHeight="1">
      <c r="A355" s="7" t="s">
        <v>31</v>
      </c>
      <c s="7" t="s">
        <v>206</v>
      </c>
      <c s="7" t="s">
        <v>5717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0.13</v>
      </c>
      <c s="7"/>
      <c s="8">
        <v>0.0080000000000000002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79001</v>
      </c>
      <c s="1" t="str">
        <f t="shared" si="5"/>
        <v>2$G-1105-AC01-60-1$ID-78</v>
      </c>
    </row>
    <row r="356" spans="1:38" ht="15" customHeight="1">
      <c r="A356" s="4" t="s">
        <v>31</v>
      </c>
      <c s="4" t="s">
        <v>206</v>
      </c>
      <c s="4" t="s">
        <v>5717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0.13</v>
      </c>
      <c s="4"/>
      <c s="5">
        <v>0.0080000000000000002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79002</v>
      </c>
      <c s="1" t="str">
        <f t="shared" si="5"/>
        <v>2$G-1105-AC01-60-1$ID-78</v>
      </c>
    </row>
    <row r="357" spans="1:38" ht="15" customHeight="1">
      <c r="A357" s="7" t="s">
        <v>31</v>
      </c>
      <c s="7" t="s">
        <v>206</v>
      </c>
      <c s="7" t="s">
        <v>5717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0.13</v>
      </c>
      <c s="7"/>
      <c s="8">
        <v>0.0080000000000000002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79003</v>
      </c>
      <c s="1" t="str">
        <f t="shared" si="5"/>
        <v>2$G-1105-AC01-60-1$ID-78</v>
      </c>
    </row>
    <row r="358" spans="1:38" ht="15" customHeight="1">
      <c r="A358" s="4" t="s">
        <v>31</v>
      </c>
      <c s="4" t="s">
        <v>206</v>
      </c>
      <c s="4" t="s">
        <v>5717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0.13</v>
      </c>
      <c s="4"/>
      <c s="5">
        <v>0.0080000000000000002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79004</v>
      </c>
      <c s="1" t="str">
        <f t="shared" si="5"/>
        <v>2$G-1105-AC01-60-1$ID-78</v>
      </c>
    </row>
    <row r="359" spans="1:38" ht="15" customHeight="1">
      <c r="A359" s="7" t="s">
        <v>31</v>
      </c>
      <c s="7" t="s">
        <v>206</v>
      </c>
      <c s="7" t="s">
        <v>5717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0.13</v>
      </c>
      <c s="7"/>
      <c s="8">
        <v>0.0080000000000000002</v>
      </c>
      <c s="9">
        <v>45555</v>
      </c>
      <c s="9">
        <v>45559</v>
      </c>
      <c s="9">
        <v>45561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79005</v>
      </c>
      <c s="1" t="str">
        <f t="shared" si="5"/>
        <v>2$G-1105-AC01-60-1$ID-78</v>
      </c>
    </row>
    <row r="360" spans="1:38" ht="15" customHeight="1">
      <c r="A36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79021</v>
      </c>
      <c s="1" t="str">
        <f t="shared" si="5"/>
        <v>2$G-1505-AC01-51-1$ID-80</v>
      </c>
    </row>
    <row r="361" spans="1:38" ht="15" customHeight="1">
      <c r="A36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79022</v>
      </c>
      <c s="1" t="str">
        <f t="shared" si="5"/>
        <v>2$G-1505-AC01-51-1$ID-80</v>
      </c>
    </row>
    <row r="362" spans="1:38" ht="15" customHeight="1">
      <c r="A36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79023</v>
      </c>
      <c s="1" t="str">
        <f t="shared" si="5"/>
        <v>2$G-1505-AC01-51-1$ID-80</v>
      </c>
    </row>
    <row r="363" spans="1:38" ht="15" customHeight="1">
      <c r="A36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79024</v>
      </c>
      <c s="1" t="str">
        <f t="shared" si="5"/>
        <v>2$G-1505-AC01-51-1$ID-80</v>
      </c>
    </row>
    <row r="364" spans="1:38" ht="15" customHeight="1">
      <c r="A36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79025</v>
      </c>
      <c s="1" t="str">
        <f t="shared" si="5"/>
        <v>2$G-1505-AC01-51-1$ID-80</v>
      </c>
    </row>
    <row r="365" spans="1:38" ht="15" customHeight="1">
      <c r="A36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79026</v>
      </c>
      <c s="1" t="str">
        <f t="shared" si="5"/>
        <v>2$G-1505-AC01-51-1$ID-80</v>
      </c>
    </row>
    <row r="366" spans="1:38" ht="15" customHeight="1">
      <c r="A36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79027</v>
      </c>
      <c s="1" t="str">
        <f t="shared" si="5"/>
        <v>2$G-1505-AC01-51-1$ID-80</v>
      </c>
    </row>
    <row r="367" spans="1:38" ht="15" customHeight="1">
      <c r="A36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79028</v>
      </c>
      <c s="1" t="str">
        <f t="shared" si="5"/>
        <v>2$G-1505-AC01-51-1$ID-80</v>
      </c>
    </row>
    <row r="368" spans="1:38" ht="15" customHeight="1">
      <c r="A36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79029</v>
      </c>
      <c s="1" t="str">
        <f t="shared" si="5"/>
        <v>2$G-1505-AC01-51-1$ID-80</v>
      </c>
    </row>
    <row r="369" spans="1:38" ht="15" customHeight="1">
      <c r="A36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79030</v>
      </c>
      <c s="1" t="str">
        <f t="shared" si="5"/>
        <v>2$G-1505-AC01-51-1$ID-80</v>
      </c>
    </row>
    <row r="370" spans="1:38" ht="15" customHeight="1">
      <c r="A37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79031</v>
      </c>
      <c s="1" t="str">
        <f t="shared" si="5"/>
        <v>2$G-1505-AC01-51-1$ID-80</v>
      </c>
    </row>
    <row r="371" spans="1:38" ht="15" customHeight="1">
      <c r="A37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79032</v>
      </c>
      <c s="1" t="str">
        <f t="shared" si="5"/>
        <v>2$G-1505-AC01-51-1$ID-80</v>
      </c>
    </row>
    <row r="372" spans="1:38" ht="15" customHeight="1">
      <c r="A37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79033</v>
      </c>
      <c s="1" t="str">
        <f t="shared" si="5"/>
        <v>2$G-1505-AC01-51-1$ID-80</v>
      </c>
    </row>
    <row r="373" spans="1:38" ht="15" customHeight="1">
      <c r="A37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79034</v>
      </c>
      <c s="1" t="str">
        <f t="shared" si="5"/>
        <v>2$G-1505-AC01-51-1$ID-80</v>
      </c>
    </row>
    <row r="374" spans="1:38" ht="15" customHeight="1">
      <c r="A37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79035</v>
      </c>
      <c s="1" t="str">
        <f t="shared" si="5"/>
        <v>2$G-1505-AC01-51-1$ID-80</v>
      </c>
    </row>
    <row r="375" spans="1:38" ht="15" customHeight="1">
      <c r="A37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79036</v>
      </c>
      <c s="1" t="str">
        <f t="shared" si="5"/>
        <v>2$G-1505-AC01-51-1$ID-80</v>
      </c>
    </row>
    <row r="376" spans="1:38" ht="15" customHeight="1">
      <c r="A37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79037</v>
      </c>
      <c s="1" t="str">
        <f t="shared" si="5"/>
        <v>2$G-1505-AC01-51-1$ID-80</v>
      </c>
    </row>
    <row r="377" spans="1:38" ht="15" customHeight="1">
      <c r="A37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79038</v>
      </c>
      <c s="1" t="str">
        <f t="shared" si="5"/>
        <v>2$G-1505-AC01-51-1$ID-80</v>
      </c>
    </row>
    <row r="378" spans="1:38" ht="15" customHeight="1">
      <c r="A37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79039</v>
      </c>
      <c s="1" t="str">
        <f t="shared" si="5"/>
        <v>2$G-1505-AC01-51-1$ID-80</v>
      </c>
    </row>
    <row r="379" spans="1:38" ht="15" customHeight="1">
      <c r="A37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79040</v>
      </c>
      <c s="1" t="str">
        <f t="shared" si="5"/>
        <v>2$G-1505-AC01-51-1$ID-80</v>
      </c>
    </row>
    <row r="380" spans="1:38" ht="15" customHeight="1">
      <c r="A38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79041</v>
      </c>
      <c s="1" t="str">
        <f t="shared" si="5"/>
        <v>2$G-1505-AC01-51-1$ID-80</v>
      </c>
    </row>
    <row r="381" spans="1:38" ht="15" customHeight="1">
      <c r="A38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79042</v>
      </c>
      <c s="1" t="str">
        <f t="shared" si="5"/>
        <v>2$G-1505-AC01-51-1$ID-80</v>
      </c>
    </row>
    <row r="382" spans="1:38" ht="15" customHeight="1">
      <c r="A38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79043</v>
      </c>
      <c s="1" t="str">
        <f t="shared" si="5"/>
        <v>2$G-1505-AC01-51-1$ID-80</v>
      </c>
    </row>
    <row r="383" spans="1:38" ht="15" customHeight="1">
      <c r="A38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79044</v>
      </c>
      <c s="1" t="str">
        <f t="shared" si="5"/>
        <v>2$G-1505-AC01-51-1$ID-80</v>
      </c>
    </row>
    <row r="384" spans="1:38" ht="15" customHeight="1">
      <c r="A38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79045</v>
      </c>
      <c s="1" t="str">
        <f t="shared" si="5"/>
        <v>2$G-1505-AC01-51-1$ID-80</v>
      </c>
    </row>
    <row r="385" spans="1:38" ht="15" customHeight="1">
      <c r="A38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79046</v>
      </c>
      <c s="1" t="str">
        <f t="shared" si="5"/>
        <v>2$G-1505-AC01-51-1$ID-80</v>
      </c>
    </row>
    <row r="386" spans="1:38" ht="15" customHeight="1">
      <c r="A38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79047</v>
      </c>
      <c s="1" t="str">
        <f t="shared" si="5"/>
        <v>2$G-1505-AC01-51-1$ID-80</v>
      </c>
    </row>
    <row r="387" spans="1:38" ht="15" customHeight="1">
      <c r="A38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79048</v>
      </c>
      <c s="1" t="str">
        <f t="shared" si="6" ref="AL387:AL450">CONCATENATE("2$",B387,"$ID-",INT(C387))</f>
        <v>2$G-1505-AC01-51-1$ID-80</v>
      </c>
    </row>
    <row r="388" spans="1:38" ht="15" customHeight="1">
      <c r="A38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79049</v>
      </c>
      <c s="1" t="str">
        <f t="shared" si="6"/>
        <v>2$G-1505-AC01-51-1$ID-80</v>
      </c>
    </row>
    <row r="389" spans="1:38" ht="15" customHeight="1">
      <c r="A38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79050</v>
      </c>
      <c s="1" t="str">
        <f t="shared" si="6"/>
        <v>2$G-1505-AC01-51-1$ID-80</v>
      </c>
    </row>
    <row r="390" spans="1:38" ht="15" customHeight="1">
      <c r="A39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79051</v>
      </c>
      <c s="1" t="str">
        <f t="shared" si="6"/>
        <v>2$G-1505-AC01-51-1$ID-80</v>
      </c>
    </row>
    <row r="391" spans="1:38" ht="15" customHeight="1">
      <c r="A39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79052</v>
      </c>
      <c s="1" t="str">
        <f t="shared" si="6"/>
        <v>2$G-1505-AC01-51-1$ID-80</v>
      </c>
    </row>
    <row r="392" spans="1:38" ht="15" customHeight="1">
      <c r="A39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79053</v>
      </c>
      <c s="1" t="str">
        <f t="shared" si="6"/>
        <v>2$G-1505-AC01-51-1$ID-80</v>
      </c>
    </row>
    <row r="393" spans="1:38" ht="15" customHeight="1">
      <c r="A39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79054</v>
      </c>
      <c s="1" t="str">
        <f t="shared" si="6"/>
        <v>2$G-1505-AC01-51-1$ID-80</v>
      </c>
    </row>
    <row r="394" spans="1:38" ht="15" customHeight="1">
      <c r="A39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79055</v>
      </c>
      <c s="1" t="str">
        <f t="shared" si="6"/>
        <v>2$G-1505-AC01-51-1$ID-80</v>
      </c>
    </row>
    <row r="395" spans="1:38" ht="15" customHeight="1">
      <c r="A39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79056</v>
      </c>
      <c s="1" t="str">
        <f t="shared" si="6"/>
        <v>2$G-1505-AC01-51-1$ID-80</v>
      </c>
    </row>
    <row r="396" spans="1:38" ht="15" customHeight="1">
      <c r="A39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79057</v>
      </c>
      <c s="1" t="str">
        <f t="shared" si="6"/>
        <v>2$G-1505-AC01-51-1$ID-80</v>
      </c>
    </row>
    <row r="397" spans="1:38" ht="15" customHeight="1">
      <c r="A39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79058</v>
      </c>
      <c s="1" t="str">
        <f t="shared" si="6"/>
        <v>2$G-1505-AC01-51-1$ID-80</v>
      </c>
    </row>
    <row r="398" spans="1:38" ht="15" customHeight="1">
      <c r="A39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79059</v>
      </c>
      <c s="1" t="str">
        <f t="shared" si="6"/>
        <v>2$G-1505-AC01-51-1$ID-80</v>
      </c>
    </row>
    <row r="399" spans="1:38" ht="15" customHeight="1">
      <c r="A39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79060</v>
      </c>
      <c s="1" t="str">
        <f t="shared" si="6"/>
        <v>2$G-1505-AC01-51-1$ID-80</v>
      </c>
    </row>
    <row r="400" spans="1:38" ht="15" customHeight="1">
      <c r="A40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79061</v>
      </c>
      <c s="1" t="str">
        <f t="shared" si="6"/>
        <v>2$G-1505-AC01-51-1$ID-80</v>
      </c>
    </row>
    <row r="401" spans="1:38" ht="15" customHeight="1">
      <c r="A40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79062</v>
      </c>
      <c s="1" t="str">
        <f t="shared" si="6"/>
        <v>2$G-1505-AC01-51-1$ID-80</v>
      </c>
    </row>
    <row r="402" spans="1:38" ht="15" customHeight="1">
      <c r="A40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79063</v>
      </c>
      <c s="1" t="str">
        <f t="shared" si="6"/>
        <v>2$G-1505-AC01-51-1$ID-80</v>
      </c>
    </row>
    <row r="403" spans="1:38" ht="15" customHeight="1">
      <c r="A40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79064</v>
      </c>
      <c s="1" t="str">
        <f t="shared" si="6"/>
        <v>2$G-1505-AC01-51-1$ID-80</v>
      </c>
    </row>
    <row r="404" spans="1:38" ht="15" customHeight="1">
      <c r="A40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79065</v>
      </c>
      <c s="1" t="str">
        <f t="shared" si="6"/>
        <v>2$G-1505-AC01-51-1$ID-80</v>
      </c>
    </row>
    <row r="405" spans="1:38" ht="15" customHeight="1">
      <c r="A40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79066</v>
      </c>
      <c s="1" t="str">
        <f t="shared" si="6"/>
        <v>2$G-1505-AC01-51-1$ID-80</v>
      </c>
    </row>
    <row r="406" spans="1:38" ht="15" customHeight="1">
      <c r="A40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79067</v>
      </c>
      <c s="1" t="str">
        <f t="shared" si="6"/>
        <v>2$G-1505-AC01-51-1$ID-80</v>
      </c>
    </row>
    <row r="407" spans="1:38" ht="15" customHeight="1">
      <c r="A40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79068</v>
      </c>
      <c s="1" t="str">
        <f t="shared" si="6"/>
        <v>2$G-1505-AC01-51-1$ID-80</v>
      </c>
    </row>
    <row r="408" spans="1:38" ht="15" customHeight="1">
      <c r="A40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79069</v>
      </c>
      <c s="1" t="str">
        <f t="shared" si="6"/>
        <v>2$G-1505-AC01-51-1$ID-80</v>
      </c>
    </row>
    <row r="409" spans="1:38" ht="15" customHeight="1">
      <c r="A40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79070</v>
      </c>
      <c s="1" t="str">
        <f t="shared" si="6"/>
        <v>2$G-1505-AC01-51-1$ID-80</v>
      </c>
    </row>
    <row r="410" spans="1:38" ht="15" customHeight="1">
      <c r="A41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79071</v>
      </c>
      <c s="1" t="str">
        <f t="shared" si="6"/>
        <v>2$G-1505-AC01-51-1$ID-80</v>
      </c>
    </row>
    <row r="411" spans="1:38" ht="15" customHeight="1">
      <c r="A41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79072</v>
      </c>
      <c s="1" t="str">
        <f t="shared" si="6"/>
        <v>2$G-1505-AC01-51-1$ID-80</v>
      </c>
    </row>
    <row r="412" spans="1:38" ht="15" customHeight="1">
      <c r="A41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79073</v>
      </c>
      <c s="1" t="str">
        <f t="shared" si="6"/>
        <v>2$G-1505-AC01-51-1$ID-80</v>
      </c>
    </row>
    <row r="413" spans="1:38" ht="15" customHeight="1">
      <c r="A41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79074</v>
      </c>
      <c s="1" t="str">
        <f t="shared" si="6"/>
        <v>2$G-1505-AC01-51-1$ID-80</v>
      </c>
    </row>
    <row r="414" spans="1:38" ht="15" customHeight="1">
      <c r="A41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79075</v>
      </c>
      <c s="1" t="str">
        <f t="shared" si="6"/>
        <v>2$G-1505-AC01-51-1$ID-80</v>
      </c>
    </row>
    <row r="415" spans="1:38" ht="15" customHeight="1">
      <c r="A41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79076</v>
      </c>
      <c s="1" t="str">
        <f t="shared" si="6"/>
        <v>2$G-1505-AC01-51-1$ID-80</v>
      </c>
    </row>
    <row r="416" spans="1:38" ht="15" customHeight="1">
      <c r="A41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79077</v>
      </c>
      <c s="1" t="str">
        <f t="shared" si="6"/>
        <v>2$G-1505-AC01-51-1$ID-80</v>
      </c>
    </row>
    <row r="417" spans="1:38" ht="15" customHeight="1">
      <c r="A41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79078</v>
      </c>
      <c s="1" t="str">
        <f t="shared" si="6"/>
        <v>2$G-1505-AC01-51-1$ID-80</v>
      </c>
    </row>
    <row r="418" spans="1:38" ht="15" customHeight="1">
      <c r="A41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79079</v>
      </c>
      <c s="1" t="str">
        <f t="shared" si="6"/>
        <v>2$G-1505-AC01-51-1$ID-80</v>
      </c>
    </row>
    <row r="419" spans="1:38" ht="15" customHeight="1">
      <c r="A41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79080</v>
      </c>
      <c s="1" t="str">
        <f t="shared" si="6"/>
        <v>2$G-1505-AC01-51-1$ID-80</v>
      </c>
    </row>
    <row r="420" spans="1:38" ht="15" customHeight="1">
      <c r="A42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79081</v>
      </c>
      <c s="1" t="str">
        <f t="shared" si="6"/>
        <v>2$G-1505-AC01-51-1$ID-80</v>
      </c>
    </row>
    <row r="421" spans="1:38" ht="15" customHeight="1">
      <c r="A42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79082</v>
      </c>
      <c s="1" t="str">
        <f t="shared" si="6"/>
        <v>2$G-1505-AC01-51-1$ID-80</v>
      </c>
    </row>
    <row r="422" spans="1:38" ht="15" customHeight="1">
      <c r="A42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79083</v>
      </c>
      <c s="1" t="str">
        <f t="shared" si="6"/>
        <v>2$G-1505-AC01-51-1$ID-80</v>
      </c>
    </row>
    <row r="423" spans="1:38" ht="15" customHeight="1">
      <c r="A423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79084</v>
      </c>
      <c s="1" t="str">
        <f t="shared" si="6"/>
        <v>2$G-1505-AC01-51-1$ID-80</v>
      </c>
    </row>
    <row r="424" spans="1:38" ht="15" customHeight="1">
      <c r="A424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79085</v>
      </c>
      <c s="1" t="str">
        <f t="shared" si="6"/>
        <v>2$G-1505-AC01-51-1$ID-80</v>
      </c>
    </row>
    <row r="425" spans="1:38" ht="15" customHeight="1">
      <c r="A425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79086</v>
      </c>
      <c s="1" t="str">
        <f t="shared" si="6"/>
        <v>2$G-1505-AC01-51-1$ID-80</v>
      </c>
    </row>
    <row r="426" spans="1:38" ht="15" customHeight="1">
      <c r="A426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79087</v>
      </c>
      <c s="1" t="str">
        <f t="shared" si="6"/>
        <v>2$G-1505-AC01-51-1$ID-80</v>
      </c>
    </row>
    <row r="427" spans="1:38" ht="15" customHeight="1">
      <c r="A427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79088</v>
      </c>
      <c s="1" t="str">
        <f t="shared" si="6"/>
        <v>2$G-1505-AC01-51-1$ID-80</v>
      </c>
    </row>
    <row r="428" spans="1:38" ht="15" customHeight="1">
      <c r="A428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79089</v>
      </c>
      <c s="1" t="str">
        <f t="shared" si="6"/>
        <v>2$G-1505-AC01-51-1$ID-80</v>
      </c>
    </row>
    <row r="429" spans="1:38" ht="15" customHeight="1">
      <c r="A429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79090</v>
      </c>
      <c s="1" t="str">
        <f t="shared" si="6"/>
        <v>2$G-1505-AC01-51-1$ID-80</v>
      </c>
    </row>
    <row r="430" spans="1:38" ht="15" customHeight="1">
      <c r="A430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79091</v>
      </c>
      <c s="1" t="str">
        <f t="shared" si="6"/>
        <v>2$G-1505-AC01-51-1$ID-80</v>
      </c>
    </row>
    <row r="431" spans="1:38" ht="15" customHeight="1">
      <c r="A431" s="7" t="s">
        <v>31</v>
      </c>
      <c s="7" t="s">
        <v>207</v>
      </c>
      <c s="7" t="s">
        <v>5718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79092</v>
      </c>
      <c s="1" t="str">
        <f t="shared" si="6"/>
        <v>2$G-1505-AC01-51-1$ID-80</v>
      </c>
    </row>
    <row r="432" spans="1:38" ht="15" customHeight="1">
      <c r="A432" s="4" t="s">
        <v>31</v>
      </c>
      <c s="4" t="s">
        <v>207</v>
      </c>
      <c s="4" t="s">
        <v>5718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79093</v>
      </c>
      <c s="1" t="str">
        <f t="shared" si="6"/>
        <v>2$G-1505-AC01-51-1$ID-80</v>
      </c>
    </row>
    <row r="433" spans="1:38" ht="15" customHeight="1">
      <c r="A43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79099</v>
      </c>
      <c s="1" t="str">
        <f t="shared" si="6"/>
        <v>2$G-1605-AC01-70-1$ID-82</v>
      </c>
    </row>
    <row r="434" spans="1:38" ht="15" customHeight="1">
      <c r="A43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79100</v>
      </c>
      <c s="1" t="str">
        <f t="shared" si="6"/>
        <v>2$G-1605-AC01-70-1$ID-82</v>
      </c>
    </row>
    <row r="435" spans="1:38" ht="15" customHeight="1">
      <c r="A43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79101</v>
      </c>
      <c s="1" t="str">
        <f t="shared" si="6"/>
        <v>2$G-1605-AC01-70-1$ID-82</v>
      </c>
    </row>
    <row r="436" spans="1:38" ht="15" customHeight="1">
      <c r="A43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79102</v>
      </c>
      <c s="1" t="str">
        <f t="shared" si="6"/>
        <v>2$G-1605-AC01-70-1$ID-82</v>
      </c>
    </row>
    <row r="437" spans="1:38" ht="15" customHeight="1">
      <c r="A43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79103</v>
      </c>
      <c s="1" t="str">
        <f t="shared" si="6"/>
        <v>2$G-1605-AC01-70-1$ID-82</v>
      </c>
    </row>
    <row r="438" spans="1:38" ht="15" customHeight="1">
      <c r="A43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79104</v>
      </c>
      <c s="1" t="str">
        <f t="shared" si="6"/>
        <v>2$G-1605-AC01-70-1$ID-82</v>
      </c>
    </row>
    <row r="439" spans="1:38" ht="15" customHeight="1">
      <c r="A43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79105</v>
      </c>
      <c s="1" t="str">
        <f t="shared" si="6"/>
        <v>2$G-1605-AC01-70-1$ID-82</v>
      </c>
    </row>
    <row r="440" spans="1:38" ht="15" customHeight="1">
      <c r="A44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79106</v>
      </c>
      <c s="1" t="str">
        <f t="shared" si="6"/>
        <v>2$G-1605-AC01-70-1$ID-82</v>
      </c>
    </row>
    <row r="441" spans="1:38" ht="15" customHeight="1">
      <c r="A44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79107</v>
      </c>
      <c s="1" t="str">
        <f t="shared" si="6"/>
        <v>2$G-1605-AC01-70-1$ID-82</v>
      </c>
    </row>
    <row r="442" spans="1:38" ht="15" customHeight="1">
      <c r="A44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79108</v>
      </c>
      <c s="1" t="str">
        <f t="shared" si="6"/>
        <v>2$G-1605-AC01-70-1$ID-82</v>
      </c>
    </row>
    <row r="443" spans="1:38" ht="15" customHeight="1">
      <c r="A44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79109</v>
      </c>
      <c s="1" t="str">
        <f t="shared" si="6"/>
        <v>2$G-1605-AC01-70-1$ID-82</v>
      </c>
    </row>
    <row r="444" spans="1:38" ht="15" customHeight="1">
      <c r="A44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79110</v>
      </c>
      <c s="1" t="str">
        <f t="shared" si="6"/>
        <v>2$G-1605-AC01-70-1$ID-82</v>
      </c>
    </row>
    <row r="445" spans="1:38" ht="15" customHeight="1">
      <c r="A44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79111</v>
      </c>
      <c s="1" t="str">
        <f t="shared" si="6"/>
        <v>2$G-1605-AC01-70-1$ID-82</v>
      </c>
    </row>
    <row r="446" spans="1:38" ht="15" customHeight="1">
      <c r="A44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79112</v>
      </c>
      <c s="1" t="str">
        <f t="shared" si="6"/>
        <v>2$G-1605-AC01-70-1$ID-82</v>
      </c>
    </row>
    <row r="447" spans="1:38" ht="15" customHeight="1">
      <c r="A44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79113</v>
      </c>
      <c s="1" t="str">
        <f t="shared" si="6"/>
        <v>2$G-1605-AC01-70-1$ID-82</v>
      </c>
    </row>
    <row r="448" spans="1:38" ht="15" customHeight="1">
      <c r="A44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79114</v>
      </c>
      <c s="1" t="str">
        <f t="shared" si="6"/>
        <v>2$G-1605-AC01-70-1$ID-82</v>
      </c>
    </row>
    <row r="449" spans="1:38" ht="15" customHeight="1">
      <c r="A44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79115</v>
      </c>
      <c s="1" t="str">
        <f t="shared" si="6"/>
        <v>2$G-1605-AC01-70-1$ID-82</v>
      </c>
    </row>
    <row r="450" spans="1:38" ht="15" customHeight="1">
      <c r="A45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79116</v>
      </c>
      <c s="1" t="str">
        <f t="shared" si="6"/>
        <v>2$G-1605-AC01-70-1$ID-82</v>
      </c>
    </row>
    <row r="451" spans="1:38" ht="15" customHeight="1">
      <c r="A45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79117</v>
      </c>
      <c s="1" t="str">
        <f t="shared" si="7" ref="AL451:AL514">CONCATENATE("2$",B451,"$ID-",INT(C451))</f>
        <v>2$G-1605-AC01-70-1$ID-82</v>
      </c>
    </row>
    <row r="452" spans="1:38" ht="15" customHeight="1">
      <c r="A45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79118</v>
      </c>
      <c s="1" t="str">
        <f t="shared" si="7"/>
        <v>2$G-1605-AC01-70-1$ID-82</v>
      </c>
    </row>
    <row r="453" spans="1:38" ht="15" customHeight="1">
      <c r="A45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79119</v>
      </c>
      <c s="1" t="str">
        <f t="shared" si="7"/>
        <v>2$G-1605-AC01-70-1$ID-82</v>
      </c>
    </row>
    <row r="454" spans="1:38" ht="15" customHeight="1">
      <c r="A45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79120</v>
      </c>
      <c s="1" t="str">
        <f t="shared" si="7"/>
        <v>2$G-1605-AC01-70-1$ID-82</v>
      </c>
    </row>
    <row r="455" spans="1:38" ht="15" customHeight="1">
      <c r="A45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79121</v>
      </c>
      <c s="1" t="str">
        <f t="shared" si="7"/>
        <v>2$G-1605-AC01-70-1$ID-82</v>
      </c>
    </row>
    <row r="456" spans="1:38" ht="15" customHeight="1">
      <c r="A45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79122</v>
      </c>
      <c s="1" t="str">
        <f t="shared" si="7"/>
        <v>2$G-1605-AC01-70-1$ID-82</v>
      </c>
    </row>
    <row r="457" spans="1:38" ht="15" customHeight="1">
      <c r="A45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79123</v>
      </c>
      <c s="1" t="str">
        <f t="shared" si="7"/>
        <v>2$G-1605-AC01-70-1$ID-82</v>
      </c>
    </row>
    <row r="458" spans="1:38" ht="15" customHeight="1">
      <c r="A45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79124</v>
      </c>
      <c s="1" t="str">
        <f t="shared" si="7"/>
        <v>2$G-1605-AC01-70-1$ID-82</v>
      </c>
    </row>
    <row r="459" spans="1:38" ht="15" customHeight="1">
      <c r="A45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79125</v>
      </c>
      <c s="1" t="str">
        <f t="shared" si="7"/>
        <v>2$G-1605-AC01-70-1$ID-82</v>
      </c>
    </row>
    <row r="460" spans="1:38" ht="15" customHeight="1">
      <c r="A46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79126</v>
      </c>
      <c s="1" t="str">
        <f t="shared" si="7"/>
        <v>2$G-1605-AC01-70-1$ID-82</v>
      </c>
    </row>
    <row r="461" spans="1:38" ht="15" customHeight="1">
      <c r="A46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79127</v>
      </c>
      <c s="1" t="str">
        <f t="shared" si="7"/>
        <v>2$G-1605-AC01-70-1$ID-82</v>
      </c>
    </row>
    <row r="462" spans="1:38" ht="15" customHeight="1">
      <c r="A46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79128</v>
      </c>
      <c s="1" t="str">
        <f t="shared" si="7"/>
        <v>2$G-1605-AC01-70-1$ID-82</v>
      </c>
    </row>
    <row r="463" spans="1:38" ht="15" customHeight="1">
      <c r="A46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79129</v>
      </c>
      <c s="1" t="str">
        <f t="shared" si="7"/>
        <v>2$G-1605-AC01-70-1$ID-82</v>
      </c>
    </row>
    <row r="464" spans="1:38" ht="15" customHeight="1">
      <c r="A46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79130</v>
      </c>
      <c s="1" t="str">
        <f t="shared" si="7"/>
        <v>2$G-1605-AC01-70-1$ID-82</v>
      </c>
    </row>
    <row r="465" spans="1:38" ht="15" customHeight="1">
      <c r="A46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79131</v>
      </c>
      <c s="1" t="str">
        <f t="shared" si="7"/>
        <v>2$G-1605-AC01-70-1$ID-82</v>
      </c>
    </row>
    <row r="466" spans="1:38" ht="15" customHeight="1">
      <c r="A46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79132</v>
      </c>
      <c s="1" t="str">
        <f t="shared" si="7"/>
        <v>2$G-1605-AC01-70-1$ID-82</v>
      </c>
    </row>
    <row r="467" spans="1:38" ht="15" customHeight="1">
      <c r="A46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79133</v>
      </c>
      <c s="1" t="str">
        <f t="shared" si="7"/>
        <v>2$G-1605-AC01-70-1$ID-82</v>
      </c>
    </row>
    <row r="468" spans="1:38" ht="15" customHeight="1">
      <c r="A46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79134</v>
      </c>
      <c s="1" t="str">
        <f t="shared" si="7"/>
        <v>2$G-1605-AC01-70-1$ID-82</v>
      </c>
    </row>
    <row r="469" spans="1:38" ht="15" customHeight="1">
      <c r="A46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79135</v>
      </c>
      <c s="1" t="str">
        <f t="shared" si="7"/>
        <v>2$G-1605-AC01-70-1$ID-82</v>
      </c>
    </row>
    <row r="470" spans="1:38" ht="15" customHeight="1">
      <c r="A47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79136</v>
      </c>
      <c s="1" t="str">
        <f t="shared" si="7"/>
        <v>2$G-1605-AC01-70-1$ID-82</v>
      </c>
    </row>
    <row r="471" spans="1:38" ht="15" customHeight="1">
      <c r="A47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79137</v>
      </c>
      <c s="1" t="str">
        <f t="shared" si="7"/>
        <v>2$G-1605-AC01-70-1$ID-82</v>
      </c>
    </row>
    <row r="472" spans="1:38" ht="15" customHeight="1">
      <c r="A47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79138</v>
      </c>
      <c s="1" t="str">
        <f t="shared" si="7"/>
        <v>2$G-1605-AC01-70-1$ID-82</v>
      </c>
    </row>
    <row r="473" spans="1:38" ht="15" customHeight="1">
      <c r="A47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79139</v>
      </c>
      <c s="1" t="str">
        <f t="shared" si="7"/>
        <v>2$G-1605-AC01-70-1$ID-82</v>
      </c>
    </row>
    <row r="474" spans="1:38" ht="15" customHeight="1">
      <c r="A47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79140</v>
      </c>
      <c s="1" t="str">
        <f t="shared" si="7"/>
        <v>2$G-1605-AC01-70-1$ID-82</v>
      </c>
    </row>
    <row r="475" spans="1:38" ht="15" customHeight="1">
      <c r="A47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79141</v>
      </c>
      <c s="1" t="str">
        <f t="shared" si="7"/>
        <v>2$G-1605-AC01-70-1$ID-82</v>
      </c>
    </row>
    <row r="476" spans="1:38" ht="15" customHeight="1">
      <c r="A47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79142</v>
      </c>
      <c s="1" t="str">
        <f t="shared" si="7"/>
        <v>2$G-1605-AC01-70-1$ID-82</v>
      </c>
    </row>
    <row r="477" spans="1:38" ht="15" customHeight="1">
      <c r="A47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79143</v>
      </c>
      <c s="1" t="str">
        <f t="shared" si="7"/>
        <v>2$G-1605-AC01-70-1$ID-82</v>
      </c>
    </row>
    <row r="478" spans="1:38" ht="15" customHeight="1">
      <c r="A47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79144</v>
      </c>
      <c s="1" t="str">
        <f t="shared" si="7"/>
        <v>2$G-1605-AC01-70-1$ID-82</v>
      </c>
    </row>
    <row r="479" spans="1:38" ht="15" customHeight="1">
      <c r="A47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79145</v>
      </c>
      <c s="1" t="str">
        <f t="shared" si="7"/>
        <v>2$G-1605-AC01-70-1$ID-82</v>
      </c>
    </row>
    <row r="480" spans="1:38" ht="15" customHeight="1">
      <c r="A48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79146</v>
      </c>
      <c s="1" t="str">
        <f t="shared" si="7"/>
        <v>2$G-1605-AC01-70-1$ID-82</v>
      </c>
    </row>
    <row r="481" spans="1:38" ht="15" customHeight="1">
      <c r="A48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79147</v>
      </c>
      <c s="1" t="str">
        <f t="shared" si="7"/>
        <v>2$G-1605-AC01-70-1$ID-82</v>
      </c>
    </row>
    <row r="482" spans="1:38" ht="15" customHeight="1">
      <c r="A48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79148</v>
      </c>
      <c s="1" t="str">
        <f t="shared" si="7"/>
        <v>2$G-1605-AC01-70-1$ID-82</v>
      </c>
    </row>
    <row r="483" spans="1:38" ht="15" customHeight="1">
      <c r="A48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79149</v>
      </c>
      <c s="1" t="str">
        <f t="shared" si="7"/>
        <v>2$G-1605-AC01-70-1$ID-82</v>
      </c>
    </row>
    <row r="484" spans="1:38" ht="15" customHeight="1">
      <c r="A48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45587</v>
      </c>
      <c s="6">
        <v>45588</v>
      </c>
      <c s="6">
        <v>45590</v>
      </c>
      <c s="6">
        <v>45618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79150</v>
      </c>
      <c s="1" t="str">
        <f t="shared" si="7"/>
        <v>2$G-1605-AC01-70-1$ID-82</v>
      </c>
    </row>
    <row r="485" spans="1:38" ht="15" customHeight="1">
      <c r="A48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79151</v>
      </c>
      <c s="1" t="str">
        <f t="shared" si="7"/>
        <v>2$G-1605-AC01-70-1$ID-82</v>
      </c>
    </row>
    <row r="486" spans="1:38" ht="15" customHeight="1">
      <c r="A48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79152</v>
      </c>
      <c s="1" t="str">
        <f t="shared" si="7"/>
        <v>2$G-1605-AC01-70-1$ID-82</v>
      </c>
    </row>
    <row r="487" spans="1:38" ht="15" customHeight="1">
      <c r="A48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79153</v>
      </c>
      <c s="1" t="str">
        <f t="shared" si="7"/>
        <v>2$G-1605-AC01-70-1$ID-82</v>
      </c>
    </row>
    <row r="488" spans="1:38" ht="15" customHeight="1">
      <c r="A488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79154</v>
      </c>
      <c s="1" t="str">
        <f t="shared" si="7"/>
        <v>2$G-1605-AC01-70-1$ID-82</v>
      </c>
    </row>
    <row r="489" spans="1:38" ht="15" customHeight="1">
      <c r="A489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79155</v>
      </c>
      <c s="1" t="str">
        <f t="shared" si="7"/>
        <v>2$G-1605-AC01-70-1$ID-82</v>
      </c>
    </row>
    <row r="490" spans="1:38" ht="15" customHeight="1">
      <c r="A490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79156</v>
      </c>
      <c s="1" t="str">
        <f t="shared" si="7"/>
        <v>2$G-1605-AC01-70-1$ID-82</v>
      </c>
    </row>
    <row r="491" spans="1:38" ht="15" customHeight="1">
      <c r="A491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79157</v>
      </c>
      <c s="1" t="str">
        <f t="shared" si="7"/>
        <v>2$G-1605-AC01-70-1$ID-82</v>
      </c>
    </row>
    <row r="492" spans="1:38" ht="15" customHeight="1">
      <c r="A492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79158</v>
      </c>
      <c s="1" t="str">
        <f t="shared" si="7"/>
        <v>2$G-1605-AC01-70-1$ID-82</v>
      </c>
    </row>
    <row r="493" spans="1:38" ht="15" customHeight="1">
      <c r="A493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79159</v>
      </c>
      <c s="1" t="str">
        <f t="shared" si="7"/>
        <v>2$G-1605-AC01-70-1$ID-82</v>
      </c>
    </row>
    <row r="494" spans="1:38" ht="15" customHeight="1">
      <c r="A494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79160</v>
      </c>
      <c s="1" t="str">
        <f t="shared" si="7"/>
        <v>2$G-1605-AC01-70-1$ID-82</v>
      </c>
    </row>
    <row r="495" spans="1:38" ht="15" customHeight="1">
      <c r="A495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79161</v>
      </c>
      <c s="1" t="str">
        <f t="shared" si="7"/>
        <v>2$G-1605-AC01-70-1$ID-82</v>
      </c>
    </row>
    <row r="496" spans="1:38" ht="15" customHeight="1">
      <c r="A496" s="4" t="s">
        <v>31</v>
      </c>
      <c s="4" t="s">
        <v>208</v>
      </c>
      <c s="4" t="s">
        <v>5719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0.19</v>
      </c>
      <c s="4"/>
      <c s="5">
        <v>0.010999999999999999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79162</v>
      </c>
      <c s="1" t="str">
        <f t="shared" si="7"/>
        <v>2$G-1605-AC01-70-1$ID-82</v>
      </c>
    </row>
    <row r="497" spans="1:38" ht="15" customHeight="1">
      <c r="A497" s="7" t="s">
        <v>31</v>
      </c>
      <c s="7" t="s">
        <v>208</v>
      </c>
      <c s="7" t="s">
        <v>5719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0.19</v>
      </c>
      <c s="7"/>
      <c s="8">
        <v>0.010999999999999999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79163</v>
      </c>
      <c s="1" t="str">
        <f t="shared" si="7"/>
        <v>2$G-1605-AC01-70-1$ID-82</v>
      </c>
    </row>
    <row r="498" spans="1:38" ht="15" customHeight="1">
      <c r="A498" s="4" t="s">
        <v>31</v>
      </c>
      <c s="4" t="s">
        <v>209</v>
      </c>
      <c s="4" t="s">
        <v>5720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2.02</v>
      </c>
      <c s="4"/>
      <c s="5">
        <v>0.35899999999999999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79216</v>
      </c>
      <c s="1" t="str">
        <f t="shared" si="7"/>
        <v>2$G-2005-AC01-3-75-1$ID-85</v>
      </c>
    </row>
    <row r="499" spans="1:38" ht="15" customHeight="1">
      <c r="A499" s="7" t="s">
        <v>31</v>
      </c>
      <c s="7" t="s">
        <v>209</v>
      </c>
      <c s="7" t="s">
        <v>5720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2.02</v>
      </c>
      <c s="7"/>
      <c s="8">
        <v>0.35899999999999999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79217</v>
      </c>
      <c s="1" t="str">
        <f t="shared" si="7"/>
        <v>2$G-2005-AC01-3-75-1$ID-85</v>
      </c>
    </row>
    <row r="500" spans="1:38" ht="15" customHeight="1">
      <c r="A500" s="4" t="s">
        <v>31</v>
      </c>
      <c s="4" t="s">
        <v>209</v>
      </c>
      <c s="4" t="s">
        <v>5720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2.02</v>
      </c>
      <c s="4"/>
      <c s="5">
        <v>0.35899999999999999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79218</v>
      </c>
      <c s="1" t="str">
        <f t="shared" si="7"/>
        <v>2$G-2005-AC01-3-75-1$ID-85</v>
      </c>
    </row>
    <row r="501" spans="1:38" ht="15" customHeight="1">
      <c r="A501" s="7" t="s">
        <v>31</v>
      </c>
      <c s="7" t="s">
        <v>209</v>
      </c>
      <c s="7" t="s">
        <v>5720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2.02</v>
      </c>
      <c s="7"/>
      <c s="8">
        <v>0.35899999999999999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79219</v>
      </c>
      <c s="1" t="str">
        <f t="shared" si="7"/>
        <v>2$G-2005-AC01-3-75-1$ID-85</v>
      </c>
    </row>
    <row r="502" spans="1:38" ht="15" customHeight="1">
      <c r="A502" s="4" t="s">
        <v>31</v>
      </c>
      <c s="4" t="s">
        <v>209</v>
      </c>
      <c s="4" t="s">
        <v>5720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2.02</v>
      </c>
      <c s="4"/>
      <c s="5">
        <v>0.35899999999999999</v>
      </c>
      <c s="6">
        <v>45546</v>
      </c>
      <c s="6">
        <v>45548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79220</v>
      </c>
      <c s="1" t="str">
        <f t="shared" si="7"/>
        <v>2$G-2005-AC01-3-75-1$ID-85</v>
      </c>
    </row>
    <row r="503" spans="1:38" ht="15" customHeight="1">
      <c r="A503" s="7" t="s">
        <v>31</v>
      </c>
      <c s="7" t="s">
        <v>210</v>
      </c>
      <c s="7" t="s">
        <v>5721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2.4399999999999999</v>
      </c>
      <c s="7"/>
      <c s="8">
        <v>0.52000000000000002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79221</v>
      </c>
      <c s="1" t="str">
        <f t="shared" si="7"/>
        <v>2$G-2005-AC01-4-90-1$ID-86</v>
      </c>
    </row>
    <row r="504" spans="1:38" ht="15" customHeight="1">
      <c r="A504" s="4" t="s">
        <v>31</v>
      </c>
      <c s="4" t="s">
        <v>210</v>
      </c>
      <c s="4" t="s">
        <v>5721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2.4399999999999999</v>
      </c>
      <c s="4"/>
      <c s="5">
        <v>0.52000000000000002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79222</v>
      </c>
      <c s="1" t="str">
        <f t="shared" si="7"/>
        <v>2$G-2005-AC01-4-90-1$ID-86</v>
      </c>
    </row>
    <row r="505" spans="1:38" ht="15" customHeight="1">
      <c r="A505" s="7" t="s">
        <v>31</v>
      </c>
      <c s="7" t="s">
        <v>210</v>
      </c>
      <c s="7" t="s">
        <v>5721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2.4399999999999999</v>
      </c>
      <c s="7"/>
      <c s="8">
        <v>0.52000000000000002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79223</v>
      </c>
      <c s="1" t="str">
        <f t="shared" si="7"/>
        <v>2$G-2005-AC01-4-90-1$ID-86</v>
      </c>
    </row>
    <row r="506" spans="1:38" ht="15" customHeight="1">
      <c r="A506" s="4" t="s">
        <v>31</v>
      </c>
      <c s="4" t="s">
        <v>210</v>
      </c>
      <c s="4" t="s">
        <v>5721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1</v>
      </c>
      <c s="4">
        <v>1</v>
      </c>
      <c s="5">
        <v>2.4399999999999999</v>
      </c>
      <c s="4"/>
      <c s="5">
        <v>0.52000000000000002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79224</v>
      </c>
      <c s="1" t="str">
        <f t="shared" si="7"/>
        <v>2$G-2005-AC01-4-90-1$ID-86</v>
      </c>
    </row>
    <row r="507" spans="1:38" ht="15" customHeight="1">
      <c r="A507" s="7" t="s">
        <v>31</v>
      </c>
      <c s="7" t="s">
        <v>210</v>
      </c>
      <c s="7" t="s">
        <v>5721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2.4399999999999999</v>
      </c>
      <c s="7"/>
      <c s="8">
        <v>0.52000000000000002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79225</v>
      </c>
      <c s="1" t="str">
        <f t="shared" si="7"/>
        <v>2$G-2005-AC01-4-90-1$ID-86</v>
      </c>
    </row>
    <row r="508" spans="1:38" ht="15" customHeight="1">
      <c r="A508" s="4" t="s">
        <v>31</v>
      </c>
      <c s="4" t="s">
        <v>210</v>
      </c>
      <c s="4" t="s">
        <v>5721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2.4399999999999999</v>
      </c>
      <c s="4"/>
      <c s="5">
        <v>0.52000000000000002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79226</v>
      </c>
      <c s="1" t="str">
        <f t="shared" si="7"/>
        <v>2$G-2005-AC01-4-90-1$ID-86</v>
      </c>
    </row>
    <row r="509" spans="1:38" ht="15" customHeight="1">
      <c r="A509" s="7" t="s">
        <v>31</v>
      </c>
      <c s="7" t="s">
        <v>211</v>
      </c>
      <c s="7" t="s">
        <v>5722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3.0800000000000001</v>
      </c>
      <c s="7"/>
      <c s="8">
        <v>0.76600000000000001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79227</v>
      </c>
      <c s="1" t="str">
        <f t="shared" si="7"/>
        <v>2$G-2005-AC01-6-115-1$ID-87</v>
      </c>
    </row>
    <row r="510" spans="1:38" ht="15" customHeight="1">
      <c r="A510" s="4" t="s">
        <v>31</v>
      </c>
      <c s="4" t="s">
        <v>211</v>
      </c>
      <c s="4" t="s">
        <v>5722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3.0800000000000001</v>
      </c>
      <c s="4"/>
      <c s="5">
        <v>0.76600000000000001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79228</v>
      </c>
      <c s="1" t="str">
        <f t="shared" si="7"/>
        <v>2$G-2005-AC01-6-115-1$ID-87</v>
      </c>
    </row>
    <row r="511" spans="1:38" ht="15" customHeight="1">
      <c r="A511" s="7" t="s">
        <v>31</v>
      </c>
      <c s="7" t="s">
        <v>211</v>
      </c>
      <c s="7" t="s">
        <v>5722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3.0800000000000001</v>
      </c>
      <c s="7"/>
      <c s="8">
        <v>0.76600000000000001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79229</v>
      </c>
      <c s="1" t="str">
        <f t="shared" si="7"/>
        <v>2$G-2005-AC01-6-115-1$ID-87</v>
      </c>
    </row>
    <row r="512" spans="1:38" ht="15" customHeight="1">
      <c r="A512" s="4" t="s">
        <v>31</v>
      </c>
      <c s="4" t="s">
        <v>211</v>
      </c>
      <c s="4" t="s">
        <v>5722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3.0800000000000001</v>
      </c>
      <c s="4"/>
      <c s="5">
        <v>0.76600000000000001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79230</v>
      </c>
      <c s="1" t="str">
        <f t="shared" si="7"/>
        <v>2$G-2005-AC01-6-115-1$ID-87</v>
      </c>
    </row>
    <row r="513" spans="1:38" ht="15" customHeight="1">
      <c r="A513" s="7" t="s">
        <v>31</v>
      </c>
      <c s="7" t="s">
        <v>211</v>
      </c>
      <c s="7" t="s">
        <v>5722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3.0800000000000001</v>
      </c>
      <c s="7"/>
      <c s="8">
        <v>0.76600000000000001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79231</v>
      </c>
      <c s="1" t="str">
        <f t="shared" si="7"/>
        <v>2$G-2005-AC01-6-115-1$ID-87</v>
      </c>
    </row>
    <row r="514" spans="1:38" ht="15" customHeight="1">
      <c r="A514" s="4" t="s">
        <v>31</v>
      </c>
      <c s="4" t="s">
        <v>211</v>
      </c>
      <c s="4" t="s">
        <v>5722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3.0800000000000001</v>
      </c>
      <c s="4"/>
      <c s="5">
        <v>0.76600000000000001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79232</v>
      </c>
      <c s="1" t="str">
        <f t="shared" si="7"/>
        <v>2$G-2005-AC01-6-115-1$ID-87</v>
      </c>
    </row>
    <row r="515" spans="1:38" ht="15" customHeight="1">
      <c r="A515" s="7" t="s">
        <v>31</v>
      </c>
      <c s="7" t="s">
        <v>211</v>
      </c>
      <c s="7" t="s">
        <v>5722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3.0800000000000001</v>
      </c>
      <c s="7"/>
      <c s="8">
        <v>0.76600000000000001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79233</v>
      </c>
      <c s="1" t="str">
        <f t="shared" si="8" ref="AL515:AL578">CONCATENATE("2$",B515,"$ID-",INT(C515))</f>
        <v>2$G-2005-AC01-6-115-1$ID-87</v>
      </c>
    </row>
    <row r="516" spans="1:38" ht="15" customHeight="1">
      <c r="A516" s="4" t="s">
        <v>31</v>
      </c>
      <c s="4" t="s">
        <v>212</v>
      </c>
      <c s="4" t="s">
        <v>5723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3.7000000000000002</v>
      </c>
      <c s="4"/>
      <c s="5">
        <v>0.66200000000000003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79234</v>
      </c>
      <c s="1" t="str">
        <f t="shared" si="8"/>
        <v>2$G-2005-AC01-8-140-1$ID-88</v>
      </c>
    </row>
    <row r="517" spans="1:38" ht="15" customHeight="1">
      <c r="A517" s="7" t="s">
        <v>31</v>
      </c>
      <c s="7" t="s">
        <v>212</v>
      </c>
      <c s="7" t="s">
        <v>5723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3.7000000000000002</v>
      </c>
      <c s="7"/>
      <c s="8">
        <v>0.66200000000000003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79235</v>
      </c>
      <c s="1" t="str">
        <f t="shared" si="8"/>
        <v>2$G-2005-AC01-8-140-1$ID-88</v>
      </c>
    </row>
    <row r="518" spans="1:38" ht="15" customHeight="1">
      <c r="A518" s="4" t="s">
        <v>31</v>
      </c>
      <c s="4" t="s">
        <v>212</v>
      </c>
      <c s="4" t="s">
        <v>5723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3.7000000000000002</v>
      </c>
      <c s="4"/>
      <c s="5">
        <v>0.66200000000000003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79236</v>
      </c>
      <c s="1" t="str">
        <f t="shared" si="8"/>
        <v>2$G-2005-AC01-8-140-1$ID-88</v>
      </c>
    </row>
    <row r="519" spans="1:38" ht="15" customHeight="1">
      <c r="A519" s="7" t="s">
        <v>31</v>
      </c>
      <c s="7" t="s">
        <v>212</v>
      </c>
      <c s="7" t="s">
        <v>5723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3.7000000000000002</v>
      </c>
      <c s="7"/>
      <c s="8">
        <v>0.66200000000000003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79237</v>
      </c>
      <c s="1" t="str">
        <f t="shared" si="8"/>
        <v>2$G-2005-AC01-8-140-1$ID-88</v>
      </c>
    </row>
    <row r="520" spans="1:38" ht="15" customHeight="1">
      <c r="A520" s="4" t="s">
        <v>31</v>
      </c>
      <c s="4" t="s">
        <v>212</v>
      </c>
      <c s="4" t="s">
        <v>5723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3.7000000000000002</v>
      </c>
      <c s="4"/>
      <c s="5">
        <v>0.66200000000000003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79238</v>
      </c>
      <c s="1" t="str">
        <f t="shared" si="8"/>
        <v>2$G-2005-AC01-8-140-1$ID-88</v>
      </c>
    </row>
    <row r="521" spans="1:38" ht="15" customHeight="1">
      <c r="A52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79317</v>
      </c>
      <c s="1" t="str">
        <f t="shared" si="8"/>
        <v>2$G-2505-AC01-3-80-1$ID-93</v>
      </c>
    </row>
    <row r="522" spans="1:38" ht="15" customHeight="1">
      <c r="A52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79318</v>
      </c>
      <c s="1" t="str">
        <f t="shared" si="8"/>
        <v>2$G-2505-AC01-3-80-1$ID-93</v>
      </c>
    </row>
    <row r="523" spans="1:38" ht="15" customHeight="1">
      <c r="A523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79319</v>
      </c>
      <c s="1" t="str">
        <f t="shared" si="8"/>
        <v>2$G-2505-AC01-3-80-1$ID-93</v>
      </c>
    </row>
    <row r="524" spans="1:38" ht="15" customHeight="1">
      <c r="A524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79320</v>
      </c>
      <c s="1" t="str">
        <f t="shared" si="8"/>
        <v>2$G-2505-AC01-3-80-1$ID-93</v>
      </c>
    </row>
    <row r="525" spans="1:38" ht="15" customHeight="1">
      <c r="A525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79321</v>
      </c>
      <c s="1" t="str">
        <f t="shared" si="8"/>
        <v>2$G-2505-AC01-3-80-1$ID-93</v>
      </c>
    </row>
    <row r="526" spans="1:38" ht="15" customHeight="1">
      <c r="A526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79322</v>
      </c>
      <c s="1" t="str">
        <f t="shared" si="8"/>
        <v>2$G-2505-AC01-3-80-1$ID-93</v>
      </c>
    </row>
    <row r="527" spans="1:38" ht="15" customHeight="1">
      <c r="A527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79323</v>
      </c>
      <c s="1" t="str">
        <f t="shared" si="8"/>
        <v>2$G-2505-AC01-3-80-1$ID-93</v>
      </c>
    </row>
    <row r="528" spans="1:38" ht="15" customHeight="1">
      <c r="A528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79324</v>
      </c>
      <c s="1" t="str">
        <f t="shared" si="8"/>
        <v>2$G-2505-AC01-3-80-1$ID-93</v>
      </c>
    </row>
    <row r="529" spans="1:38" ht="15" customHeight="1">
      <c r="A529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79325</v>
      </c>
      <c s="1" t="str">
        <f t="shared" si="8"/>
        <v>2$G-2505-AC01-3-80-1$ID-93</v>
      </c>
    </row>
    <row r="530" spans="1:38" ht="15" customHeight="1">
      <c r="A530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79326</v>
      </c>
      <c s="1" t="str">
        <f t="shared" si="8"/>
        <v>2$G-2505-AC01-3-80-1$ID-93</v>
      </c>
    </row>
    <row r="531" spans="1:38" ht="15" customHeight="1">
      <c r="A53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79327</v>
      </c>
      <c s="1" t="str">
        <f t="shared" si="8"/>
        <v>2$G-2505-AC01-3-80-1$ID-93</v>
      </c>
    </row>
    <row r="532" spans="1:38" ht="15" customHeight="1">
      <c r="A53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79328</v>
      </c>
      <c s="1" t="str">
        <f t="shared" si="8"/>
        <v>2$G-2505-AC01-3-80-1$ID-93</v>
      </c>
    </row>
    <row r="533" spans="1:38" ht="15" customHeight="1">
      <c r="A533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79329</v>
      </c>
      <c s="1" t="str">
        <f t="shared" si="8"/>
        <v>2$G-2505-AC01-3-80-1$ID-93</v>
      </c>
    </row>
    <row r="534" spans="1:38" ht="15" customHeight="1">
      <c r="A534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79330</v>
      </c>
      <c s="1" t="str">
        <f t="shared" si="8"/>
        <v>2$G-2505-AC01-3-80-1$ID-93</v>
      </c>
    </row>
    <row r="535" spans="1:38" ht="15" customHeight="1">
      <c r="A535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79331</v>
      </c>
      <c s="1" t="str">
        <f t="shared" si="8"/>
        <v>2$G-2505-AC01-3-80-1$ID-93</v>
      </c>
    </row>
    <row r="536" spans="1:38" ht="15" customHeight="1">
      <c r="A536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79332</v>
      </c>
      <c s="1" t="str">
        <f t="shared" si="8"/>
        <v>2$G-2505-AC01-3-80-1$ID-93</v>
      </c>
    </row>
    <row r="537" spans="1:38" ht="15" customHeight="1">
      <c r="A537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79333</v>
      </c>
      <c s="1" t="str">
        <f t="shared" si="8"/>
        <v>2$G-2505-AC01-3-80-1$ID-93</v>
      </c>
    </row>
    <row r="538" spans="1:38" ht="15" customHeight="1">
      <c r="A538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79334</v>
      </c>
      <c s="1" t="str">
        <f t="shared" si="8"/>
        <v>2$G-2505-AC01-3-80-1$ID-93</v>
      </c>
    </row>
    <row r="539" spans="1:38" ht="15" customHeight="1">
      <c r="A539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79335</v>
      </c>
      <c s="1" t="str">
        <f t="shared" si="8"/>
        <v>2$G-2505-AC01-3-80-1$ID-93</v>
      </c>
    </row>
    <row r="540" spans="1:38" ht="15" customHeight="1">
      <c r="A540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79336</v>
      </c>
      <c s="1" t="str">
        <f t="shared" si="8"/>
        <v>2$G-2505-AC01-3-80-1$ID-93</v>
      </c>
    </row>
    <row r="541" spans="1:38" ht="15" customHeight="1">
      <c r="A54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79337</v>
      </c>
      <c s="1" t="str">
        <f t="shared" si="8"/>
        <v>2$G-2505-AC01-3-80-1$ID-93</v>
      </c>
    </row>
    <row r="542" spans="1:38" ht="15" customHeight="1">
      <c r="A54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79338</v>
      </c>
      <c s="1" t="str">
        <f t="shared" si="8"/>
        <v>2$G-2505-AC01-3-80-1$ID-93</v>
      </c>
    </row>
    <row r="543" spans="1:38" ht="15" customHeight="1">
      <c r="A543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79339</v>
      </c>
      <c s="1" t="str">
        <f t="shared" si="8"/>
        <v>2$G-2505-AC01-3-80-1$ID-93</v>
      </c>
    </row>
    <row r="544" spans="1:38" ht="15" customHeight="1">
      <c r="A544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79340</v>
      </c>
      <c s="1" t="str">
        <f t="shared" si="8"/>
        <v>2$G-2505-AC01-3-80-1$ID-93</v>
      </c>
    </row>
    <row r="545" spans="1:38" ht="15" customHeight="1">
      <c r="A545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79341</v>
      </c>
      <c s="1" t="str">
        <f t="shared" si="8"/>
        <v>2$G-2505-AC01-3-80-1$ID-93</v>
      </c>
    </row>
    <row r="546" spans="1:38" ht="15" customHeight="1">
      <c r="A546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79342</v>
      </c>
      <c s="1" t="str">
        <f t="shared" si="8"/>
        <v>2$G-2505-AC01-3-80-1$ID-93</v>
      </c>
    </row>
    <row r="547" spans="1:38" ht="15" customHeight="1">
      <c r="A547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79343</v>
      </c>
      <c s="1" t="str">
        <f t="shared" si="8"/>
        <v>2$G-2505-AC01-3-80-1$ID-93</v>
      </c>
    </row>
    <row r="548" spans="1:38" ht="15" customHeight="1">
      <c r="A548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79344</v>
      </c>
      <c s="1" t="str">
        <f t="shared" si="8"/>
        <v>2$G-2505-AC01-3-80-1$ID-93</v>
      </c>
    </row>
    <row r="549" spans="1:38" ht="15" customHeight="1">
      <c r="A549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79345</v>
      </c>
      <c s="1" t="str">
        <f t="shared" si="8"/>
        <v>2$G-2505-AC01-3-80-1$ID-93</v>
      </c>
    </row>
    <row r="550" spans="1:38" ht="15" customHeight="1">
      <c r="A550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79346</v>
      </c>
      <c s="1" t="str">
        <f t="shared" si="8"/>
        <v>2$G-2505-AC01-3-80-1$ID-93</v>
      </c>
    </row>
    <row r="551" spans="1:38" ht="15" customHeight="1">
      <c r="A55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79347</v>
      </c>
      <c s="1" t="str">
        <f t="shared" si="8"/>
        <v>2$G-2505-AC01-3-80-1$ID-93</v>
      </c>
    </row>
    <row r="552" spans="1:38" ht="15" customHeight="1">
      <c r="A55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79348</v>
      </c>
      <c s="1" t="str">
        <f t="shared" si="8"/>
        <v>2$G-2505-AC01-3-80-1$ID-93</v>
      </c>
    </row>
    <row r="553" spans="1:38" ht="15" customHeight="1">
      <c r="A553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79349</v>
      </c>
      <c s="1" t="str">
        <f t="shared" si="8"/>
        <v>2$G-2505-AC01-3-80-1$ID-93</v>
      </c>
    </row>
    <row r="554" spans="1:38" ht="15" customHeight="1">
      <c r="A554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79350</v>
      </c>
      <c s="1" t="str">
        <f t="shared" si="8"/>
        <v>2$G-2505-AC01-3-80-1$ID-93</v>
      </c>
    </row>
    <row r="555" spans="1:38" ht="15" customHeight="1">
      <c r="A555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79351</v>
      </c>
      <c s="1" t="str">
        <f t="shared" si="8"/>
        <v>2$G-2505-AC01-3-80-1$ID-93</v>
      </c>
    </row>
    <row r="556" spans="1:38" ht="15" customHeight="1">
      <c r="A556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79352</v>
      </c>
      <c s="1" t="str">
        <f t="shared" si="8"/>
        <v>2$G-2505-AC01-3-80-1$ID-93</v>
      </c>
    </row>
    <row r="557" spans="1:38" ht="15" customHeight="1">
      <c r="A557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79353</v>
      </c>
      <c s="1" t="str">
        <f t="shared" si="8"/>
        <v>2$G-2505-AC01-3-80-1$ID-93</v>
      </c>
    </row>
    <row r="558" spans="1:38" ht="15" customHeight="1">
      <c r="A558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79354</v>
      </c>
      <c s="1" t="str">
        <f t="shared" si="8"/>
        <v>2$G-2505-AC01-3-80-1$ID-93</v>
      </c>
    </row>
    <row r="559" spans="1:38" ht="15" customHeight="1">
      <c r="A559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79355</v>
      </c>
      <c s="1" t="str">
        <f t="shared" si="8"/>
        <v>2$G-2505-AC01-3-80-1$ID-93</v>
      </c>
    </row>
    <row r="560" spans="1:38" ht="15" customHeight="1">
      <c r="A560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79356</v>
      </c>
      <c s="1" t="str">
        <f t="shared" si="8"/>
        <v>2$G-2505-AC01-3-80-1$ID-93</v>
      </c>
    </row>
    <row r="561" spans="1:38" ht="15" customHeight="1">
      <c r="A56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79357</v>
      </c>
      <c s="1" t="str">
        <f t="shared" si="8"/>
        <v>2$G-2505-AC01-3-80-1$ID-93</v>
      </c>
    </row>
    <row r="562" spans="1:38" ht="15" customHeight="1">
      <c r="A56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79358</v>
      </c>
      <c s="1" t="str">
        <f t="shared" si="8"/>
        <v>2$G-2505-AC01-3-80-1$ID-93</v>
      </c>
    </row>
    <row r="563" spans="1:38" ht="15" customHeight="1">
      <c r="A563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79359</v>
      </c>
      <c s="1" t="str">
        <f t="shared" si="8"/>
        <v>2$G-2505-AC01-3-80-1$ID-93</v>
      </c>
    </row>
    <row r="564" spans="1:38" ht="15" customHeight="1">
      <c r="A564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79360</v>
      </c>
      <c s="1" t="str">
        <f t="shared" si="8"/>
        <v>2$G-2505-AC01-3-80-1$ID-93</v>
      </c>
    </row>
    <row r="565" spans="1:38" ht="15" customHeight="1">
      <c r="A565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79361</v>
      </c>
      <c s="1" t="str">
        <f t="shared" si="8"/>
        <v>2$G-2505-AC01-3-80-1$ID-93</v>
      </c>
    </row>
    <row r="566" spans="1:38" ht="15" customHeight="1">
      <c r="A566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79362</v>
      </c>
      <c s="1" t="str">
        <f t="shared" si="8"/>
        <v>2$G-2505-AC01-3-80-1$ID-93</v>
      </c>
    </row>
    <row r="567" spans="1:38" ht="15" customHeight="1">
      <c r="A567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79363</v>
      </c>
      <c s="1" t="str">
        <f t="shared" si="8"/>
        <v>2$G-2505-AC01-3-80-1$ID-93</v>
      </c>
    </row>
    <row r="568" spans="1:38" ht="15" customHeight="1">
      <c r="A568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79364</v>
      </c>
      <c s="1" t="str">
        <f t="shared" si="8"/>
        <v>2$G-2505-AC01-3-80-1$ID-93</v>
      </c>
    </row>
    <row r="569" spans="1:38" ht="15" customHeight="1">
      <c r="A569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79365</v>
      </c>
      <c s="1" t="str">
        <f t="shared" si="8"/>
        <v>2$G-2505-AC01-3-80-1$ID-93</v>
      </c>
    </row>
    <row r="570" spans="1:38" ht="15" customHeight="1">
      <c r="A570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79366</v>
      </c>
      <c s="1" t="str">
        <f t="shared" si="8"/>
        <v>2$G-2505-AC01-3-80-1$ID-93</v>
      </c>
    </row>
    <row r="571" spans="1:38" ht="15" customHeight="1">
      <c r="A571" s="7" t="s">
        <v>31</v>
      </c>
      <c s="7" t="s">
        <v>213</v>
      </c>
      <c s="7" t="s">
        <v>5724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2.1499999999999999</v>
      </c>
      <c s="7"/>
      <c s="8">
        <v>0.075999999999999998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79367</v>
      </c>
      <c s="1" t="str">
        <f t="shared" si="8"/>
        <v>2$G-2505-AC01-3-80-1$ID-93</v>
      </c>
    </row>
    <row r="572" spans="1:38" ht="15" customHeight="1">
      <c r="A572" s="4" t="s">
        <v>31</v>
      </c>
      <c s="4" t="s">
        <v>213</v>
      </c>
      <c s="4" t="s">
        <v>5724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2.1499999999999999</v>
      </c>
      <c s="4"/>
      <c s="5">
        <v>0.075999999999999998</v>
      </c>
      <c s="6">
        <v>45546</v>
      </c>
      <c s="6">
        <v>45548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79368</v>
      </c>
      <c s="1" t="str">
        <f t="shared" si="8"/>
        <v>2$G-2505-AC01-3-80-1$ID-93</v>
      </c>
    </row>
    <row r="573" spans="1:38" ht="15" customHeight="1">
      <c r="A573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79369</v>
      </c>
      <c s="1" t="str">
        <f t="shared" si="8"/>
        <v>2$G-2505-AC01-4-90-1$ID-94</v>
      </c>
    </row>
    <row r="574" spans="1:38" ht="15" customHeight="1">
      <c r="A574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79370</v>
      </c>
      <c s="1" t="str">
        <f t="shared" si="8"/>
        <v>2$G-2505-AC01-4-90-1$ID-94</v>
      </c>
    </row>
    <row r="575" spans="1:38" ht="15" customHeight="1">
      <c r="A575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79371</v>
      </c>
      <c s="1" t="str">
        <f t="shared" si="8"/>
        <v>2$G-2505-AC01-4-90-1$ID-94</v>
      </c>
    </row>
    <row r="576" spans="1:38" ht="15" customHeight="1">
      <c r="A576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79372</v>
      </c>
      <c s="1" t="str">
        <f t="shared" si="8"/>
        <v>2$G-2505-AC01-4-90-1$ID-94</v>
      </c>
    </row>
    <row r="577" spans="1:38" ht="15" customHeight="1">
      <c r="A577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79373</v>
      </c>
      <c s="1" t="str">
        <f t="shared" si="8"/>
        <v>2$G-2505-AC01-4-90-1$ID-94</v>
      </c>
    </row>
    <row r="578" spans="1:38" ht="15" customHeight="1">
      <c r="A578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79374</v>
      </c>
      <c s="1" t="str">
        <f t="shared" si="8"/>
        <v>2$G-2505-AC01-4-90-1$ID-94</v>
      </c>
    </row>
    <row r="579" spans="1:38" ht="15" customHeight="1">
      <c r="A579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79375</v>
      </c>
      <c s="1" t="str">
        <f t="shared" si="9" ref="AL579:AL642">CONCATENATE("2$",B579,"$ID-",INT(C579))</f>
        <v>2$G-2505-AC01-4-90-1$ID-94</v>
      </c>
    </row>
    <row r="580" spans="1:38" ht="15" customHeight="1">
      <c r="A580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79376</v>
      </c>
      <c s="1" t="str">
        <f t="shared" si="9"/>
        <v>2$G-2505-AC01-4-90-1$ID-94</v>
      </c>
    </row>
    <row r="581" spans="1:38" ht="15" customHeight="1">
      <c r="A581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79377</v>
      </c>
      <c s="1" t="str">
        <f t="shared" si="9"/>
        <v>2$G-2505-AC01-4-90-1$ID-94</v>
      </c>
    </row>
    <row r="582" spans="1:38" ht="15" customHeight="1">
      <c r="A582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79378</v>
      </c>
      <c s="1" t="str">
        <f t="shared" si="9"/>
        <v>2$G-2505-AC01-4-90-1$ID-94</v>
      </c>
    </row>
    <row r="583" spans="1:38" ht="15" customHeight="1">
      <c r="A583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79379</v>
      </c>
      <c s="1" t="str">
        <f t="shared" si="9"/>
        <v>2$G-2505-AC01-4-90-1$ID-94</v>
      </c>
    </row>
    <row r="584" spans="1:38" ht="15" customHeight="1">
      <c r="A584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79380</v>
      </c>
      <c s="1" t="str">
        <f t="shared" si="9"/>
        <v>2$G-2505-AC01-4-90-1$ID-94</v>
      </c>
    </row>
    <row r="585" spans="1:38" ht="15" customHeight="1">
      <c r="A585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79381</v>
      </c>
      <c s="1" t="str">
        <f t="shared" si="9"/>
        <v>2$G-2505-AC01-4-90-1$ID-94</v>
      </c>
    </row>
    <row r="586" spans="1:38" ht="15" customHeight="1">
      <c r="A586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79382</v>
      </c>
      <c s="1" t="str">
        <f t="shared" si="9"/>
        <v>2$G-2505-AC01-4-90-1$ID-94</v>
      </c>
    </row>
    <row r="587" spans="1:38" ht="15" customHeight="1">
      <c r="A587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79383</v>
      </c>
      <c s="1" t="str">
        <f t="shared" si="9"/>
        <v>2$G-2505-AC01-4-90-1$ID-94</v>
      </c>
    </row>
    <row r="588" spans="1:38" ht="15" customHeight="1">
      <c r="A588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79384</v>
      </c>
      <c s="1" t="str">
        <f t="shared" si="9"/>
        <v>2$G-2505-AC01-4-90-1$ID-94</v>
      </c>
    </row>
    <row r="589" spans="1:38" ht="15" customHeight="1">
      <c r="A589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79385</v>
      </c>
      <c s="1" t="str">
        <f t="shared" si="9"/>
        <v>2$G-2505-AC01-4-90-1$ID-94</v>
      </c>
    </row>
    <row r="590" spans="1:38" ht="15" customHeight="1">
      <c r="A590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79386</v>
      </c>
      <c s="1" t="str">
        <f t="shared" si="9"/>
        <v>2$G-2505-AC01-4-90-1$ID-94</v>
      </c>
    </row>
    <row r="591" spans="1:38" ht="15" customHeight="1">
      <c r="A591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79387</v>
      </c>
      <c s="1" t="str">
        <f t="shared" si="9"/>
        <v>2$G-2505-AC01-4-90-1$ID-94</v>
      </c>
    </row>
    <row r="592" spans="1:38" ht="15" customHeight="1">
      <c r="A592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79388</v>
      </c>
      <c s="1" t="str">
        <f t="shared" si="9"/>
        <v>2$G-2505-AC01-4-90-1$ID-94</v>
      </c>
    </row>
    <row r="593" spans="1:38" ht="15" customHeight="1">
      <c r="A593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79389</v>
      </c>
      <c s="1" t="str">
        <f t="shared" si="9"/>
        <v>2$G-2505-AC01-4-90-1$ID-94</v>
      </c>
    </row>
    <row r="594" spans="1:38" ht="15" customHeight="1">
      <c r="A594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79390</v>
      </c>
      <c s="1" t="str">
        <f t="shared" si="9"/>
        <v>2$G-2505-AC01-4-90-1$ID-94</v>
      </c>
    </row>
    <row r="595" spans="1:38" ht="15" customHeight="1">
      <c r="A595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79391</v>
      </c>
      <c s="1" t="str">
        <f t="shared" si="9"/>
        <v>2$G-2505-AC01-4-90-1$ID-94</v>
      </c>
    </row>
    <row r="596" spans="1:38" ht="15" customHeight="1">
      <c r="A596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79392</v>
      </c>
      <c s="1" t="str">
        <f t="shared" si="9"/>
        <v>2$G-2505-AC01-4-90-1$ID-94</v>
      </c>
    </row>
    <row r="597" spans="1:38" ht="15" customHeight="1">
      <c r="A597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79393</v>
      </c>
      <c s="1" t="str">
        <f t="shared" si="9"/>
        <v>2$G-2505-AC01-4-90-1$ID-94</v>
      </c>
    </row>
    <row r="598" spans="1:38" ht="15" customHeight="1">
      <c r="A598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79394</v>
      </c>
      <c s="1" t="str">
        <f t="shared" si="9"/>
        <v>2$G-2505-AC01-4-90-1$ID-94</v>
      </c>
    </row>
    <row r="599" spans="1:38" ht="15" customHeight="1">
      <c r="A599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79395</v>
      </c>
      <c s="1" t="str">
        <f t="shared" si="9"/>
        <v>2$G-2505-AC01-4-90-1$ID-94</v>
      </c>
    </row>
    <row r="600" spans="1:38" ht="15" customHeight="1">
      <c r="A600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79396</v>
      </c>
      <c s="1" t="str">
        <f t="shared" si="9"/>
        <v>2$G-2505-AC01-4-90-1$ID-94</v>
      </c>
    </row>
    <row r="601" spans="1:38" ht="15" customHeight="1">
      <c r="A601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79397</v>
      </c>
      <c s="1" t="str">
        <f t="shared" si="9"/>
        <v>2$G-2505-AC01-4-90-1$ID-94</v>
      </c>
    </row>
    <row r="602" spans="1:38" ht="15" customHeight="1">
      <c r="A602" s="4" t="s">
        <v>31</v>
      </c>
      <c s="4" t="s">
        <v>214</v>
      </c>
      <c s="4" t="s">
        <v>5725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79398</v>
      </c>
      <c s="1" t="str">
        <f t="shared" si="9"/>
        <v>2$G-2505-AC01-4-90-1$ID-94</v>
      </c>
    </row>
    <row r="603" spans="1:38" ht="15" customHeight="1">
      <c r="A603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79399</v>
      </c>
      <c s="1" t="str">
        <f t="shared" si="9"/>
        <v>2$G-2505-AC01-4-90-1$ID-94</v>
      </c>
    </row>
    <row r="604" spans="1:38" ht="15" customHeight="1">
      <c r="A604" s="4" t="s">
        <v>31</v>
      </c>
      <c s="4" t="s">
        <v>214</v>
      </c>
      <c s="4" t="s">
        <v>5725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2.4199999999999999</v>
      </c>
      <c s="4"/>
      <c s="5">
        <v>0.085999999999999993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79400</v>
      </c>
      <c s="1" t="str">
        <f t="shared" si="9"/>
        <v>2$G-2505-AC01-4-90-1$ID-94</v>
      </c>
    </row>
    <row r="605" spans="1:38" ht="15" customHeight="1">
      <c r="A605" s="7" t="s">
        <v>31</v>
      </c>
      <c s="7" t="s">
        <v>214</v>
      </c>
      <c s="7" t="s">
        <v>5725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2.4199999999999999</v>
      </c>
      <c s="7"/>
      <c s="8">
        <v>0.085999999999999993</v>
      </c>
      <c s="9">
        <v>45546</v>
      </c>
      <c s="9">
        <v>45548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79401</v>
      </c>
      <c s="1" t="str">
        <f t="shared" si="9"/>
        <v>2$G-2505-AC01-4-90-1$ID-94</v>
      </c>
    </row>
    <row r="606" spans="1:38" ht="15" customHeight="1">
      <c r="A606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79402</v>
      </c>
      <c s="1" t="str">
        <f t="shared" si="9"/>
        <v>2$G-2505-AC01-6-120-1$ID-95</v>
      </c>
    </row>
    <row r="607" spans="1:38" ht="15" customHeight="1">
      <c r="A607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79403</v>
      </c>
      <c s="1" t="str">
        <f t="shared" si="9"/>
        <v>2$G-2505-AC01-6-120-1$ID-95</v>
      </c>
    </row>
    <row r="608" spans="1:38" ht="15" customHeight="1">
      <c r="A608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79404</v>
      </c>
      <c s="1" t="str">
        <f t="shared" si="9"/>
        <v>2$G-2505-AC01-6-120-1$ID-95</v>
      </c>
    </row>
    <row r="609" spans="1:38" ht="15" customHeight="1">
      <c r="A609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79405</v>
      </c>
      <c s="1" t="str">
        <f t="shared" si="9"/>
        <v>2$G-2505-AC01-6-120-1$ID-95</v>
      </c>
    </row>
    <row r="610" spans="1:38" ht="15" customHeight="1">
      <c r="A610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79406</v>
      </c>
      <c s="1" t="str">
        <f t="shared" si="9"/>
        <v>2$G-2505-AC01-6-120-1$ID-95</v>
      </c>
    </row>
    <row r="611" spans="1:38" ht="15" customHeight="1">
      <c r="A611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79407</v>
      </c>
      <c s="1" t="str">
        <f t="shared" si="9"/>
        <v>2$G-2505-AC01-6-120-1$ID-95</v>
      </c>
    </row>
    <row r="612" spans="1:38" ht="15" customHeight="1">
      <c r="A612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79408</v>
      </c>
      <c s="1" t="str">
        <f t="shared" si="9"/>
        <v>2$G-2505-AC01-6-120-1$ID-95</v>
      </c>
    </row>
    <row r="613" spans="1:38" ht="15" customHeight="1">
      <c r="A613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79409</v>
      </c>
      <c s="1" t="str">
        <f t="shared" si="9"/>
        <v>2$G-2505-AC01-6-120-1$ID-95</v>
      </c>
    </row>
    <row r="614" spans="1:38" ht="15" customHeight="1">
      <c r="A614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79410</v>
      </c>
      <c s="1" t="str">
        <f t="shared" si="9"/>
        <v>2$G-2505-AC01-6-120-1$ID-95</v>
      </c>
    </row>
    <row r="615" spans="1:38" ht="15" customHeight="1">
      <c r="A615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79411</v>
      </c>
      <c s="1" t="str">
        <f t="shared" si="9"/>
        <v>2$G-2505-AC01-6-120-1$ID-95</v>
      </c>
    </row>
    <row r="616" spans="1:38" ht="15" customHeight="1">
      <c r="A616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79412</v>
      </c>
      <c s="1" t="str">
        <f t="shared" si="9"/>
        <v>2$G-2505-AC01-6-120-1$ID-95</v>
      </c>
    </row>
    <row r="617" spans="1:38" ht="15" customHeight="1">
      <c r="A617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79413</v>
      </c>
      <c s="1" t="str">
        <f t="shared" si="9"/>
        <v>2$G-2505-AC01-6-120-1$ID-95</v>
      </c>
    </row>
    <row r="618" spans="1:38" ht="15" customHeight="1">
      <c r="A618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79414</v>
      </c>
      <c s="1" t="str">
        <f t="shared" si="9"/>
        <v>2$G-2505-AC01-6-120-1$ID-95</v>
      </c>
    </row>
    <row r="619" spans="1:38" ht="15" customHeight="1">
      <c r="A619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79415</v>
      </c>
      <c s="1" t="str">
        <f t="shared" si="9"/>
        <v>2$G-2505-AC01-6-120-1$ID-95</v>
      </c>
    </row>
    <row r="620" spans="1:38" ht="15" customHeight="1">
      <c r="A620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79416</v>
      </c>
      <c s="1" t="str">
        <f t="shared" si="9"/>
        <v>2$G-2505-AC01-6-120-1$ID-95</v>
      </c>
    </row>
    <row r="621" spans="1:38" ht="15" customHeight="1">
      <c r="A621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79417</v>
      </c>
      <c s="1" t="str">
        <f t="shared" si="9"/>
        <v>2$G-2505-AC01-6-120-1$ID-95</v>
      </c>
    </row>
    <row r="622" spans="1:38" ht="15" customHeight="1">
      <c r="A622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79418</v>
      </c>
      <c s="1" t="str">
        <f t="shared" si="9"/>
        <v>2$G-2505-AC01-6-120-1$ID-95</v>
      </c>
    </row>
    <row r="623" spans="1:38" ht="15" customHeight="1">
      <c r="A623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79419</v>
      </c>
      <c s="1" t="str">
        <f t="shared" si="9"/>
        <v>2$G-2505-AC01-6-120-1$ID-95</v>
      </c>
    </row>
    <row r="624" spans="1:38" ht="15" customHeight="1">
      <c r="A624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79420</v>
      </c>
      <c s="1" t="str">
        <f t="shared" si="9"/>
        <v>2$G-2505-AC01-6-120-1$ID-95</v>
      </c>
    </row>
    <row r="625" spans="1:38" ht="15" customHeight="1">
      <c r="A625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79421</v>
      </c>
      <c s="1" t="str">
        <f t="shared" si="9"/>
        <v>2$G-2505-AC01-6-120-1$ID-95</v>
      </c>
    </row>
    <row r="626" spans="1:38" ht="15" customHeight="1">
      <c r="A626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79422</v>
      </c>
      <c s="1" t="str">
        <f t="shared" si="9"/>
        <v>2$G-2505-AC01-6-120-1$ID-95</v>
      </c>
    </row>
    <row r="627" spans="1:38" ht="15" customHeight="1">
      <c r="A627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79423</v>
      </c>
      <c s="1" t="str">
        <f t="shared" si="9"/>
        <v>2$G-2505-AC01-6-120-1$ID-95</v>
      </c>
    </row>
    <row r="628" spans="1:38" ht="15" customHeight="1">
      <c r="A628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79424</v>
      </c>
      <c s="1" t="str">
        <f t="shared" si="9"/>
        <v>2$G-2505-AC01-6-120-1$ID-95</v>
      </c>
    </row>
    <row r="629" spans="1:38" ht="15" customHeight="1">
      <c r="A629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79425</v>
      </c>
      <c s="1" t="str">
        <f t="shared" si="9"/>
        <v>2$G-2505-AC01-6-120-1$ID-95</v>
      </c>
    </row>
    <row r="630" spans="1:38" ht="15" customHeight="1">
      <c r="A630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79426</v>
      </c>
      <c s="1" t="str">
        <f t="shared" si="9"/>
        <v>2$G-2505-AC01-6-120-1$ID-95</v>
      </c>
    </row>
    <row r="631" spans="1:38" ht="15" customHeight="1">
      <c r="A631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79427</v>
      </c>
      <c s="1" t="str">
        <f t="shared" si="9"/>
        <v>2$G-2505-AC01-6-120-1$ID-95</v>
      </c>
    </row>
    <row r="632" spans="1:38" ht="15" customHeight="1">
      <c r="A632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79428</v>
      </c>
      <c s="1" t="str">
        <f t="shared" si="9"/>
        <v>2$G-2505-AC01-6-120-1$ID-95</v>
      </c>
    </row>
    <row r="633" spans="1:38" ht="15" customHeight="1">
      <c r="A633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79429</v>
      </c>
      <c s="1" t="str">
        <f t="shared" si="9"/>
        <v>2$G-2505-AC01-6-120-1$ID-95</v>
      </c>
    </row>
    <row r="634" spans="1:38" ht="15" customHeight="1">
      <c r="A634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79430</v>
      </c>
      <c s="1" t="str">
        <f t="shared" si="9"/>
        <v>2$G-2505-AC01-6-120-1$ID-95</v>
      </c>
    </row>
    <row r="635" spans="1:38" ht="15" customHeight="1">
      <c r="A635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79431</v>
      </c>
      <c s="1" t="str">
        <f t="shared" si="9"/>
        <v>2$G-2505-AC01-6-120-1$ID-95</v>
      </c>
    </row>
    <row r="636" spans="1:38" ht="15" customHeight="1">
      <c r="A636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79432</v>
      </c>
      <c s="1" t="str">
        <f t="shared" si="9"/>
        <v>2$G-2505-AC01-6-120-1$ID-95</v>
      </c>
    </row>
    <row r="637" spans="1:38" ht="15" customHeight="1">
      <c r="A637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/>
      <c s="7">
        <v>2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79433</v>
      </c>
      <c s="1" t="str">
        <f t="shared" si="9"/>
        <v>2$G-2505-AC01-6-120-1$ID-95</v>
      </c>
    </row>
    <row r="638" spans="1:38" ht="15" customHeight="1">
      <c r="A638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79434</v>
      </c>
      <c s="1" t="str">
        <f t="shared" si="9"/>
        <v>2$G-2505-AC01-6-120-1$ID-95</v>
      </c>
    </row>
    <row r="639" spans="1:38" ht="15" customHeight="1">
      <c r="A639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79435</v>
      </c>
      <c s="1" t="str">
        <f t="shared" si="9"/>
        <v>2$G-2505-AC01-6-120-1$ID-95</v>
      </c>
    </row>
    <row r="640" spans="1:38" ht="15" customHeight="1">
      <c r="A640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79436</v>
      </c>
      <c s="1" t="str">
        <f t="shared" si="9"/>
        <v>2$G-2505-AC01-6-120-1$ID-95</v>
      </c>
    </row>
    <row r="641" spans="1:38" ht="15" customHeight="1">
      <c r="A641" s="7" t="s">
        <v>31</v>
      </c>
      <c s="7" t="s">
        <v>215</v>
      </c>
      <c s="7" t="s">
        <v>5726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3.2400000000000002</v>
      </c>
      <c s="7"/>
      <c s="8">
        <v>0.12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79437</v>
      </c>
      <c s="1" t="str">
        <f t="shared" si="9"/>
        <v>2$G-2505-AC01-6-120-1$ID-95</v>
      </c>
    </row>
    <row r="642" spans="1:38" ht="15" customHeight="1">
      <c r="A642" s="4" t="s">
        <v>31</v>
      </c>
      <c s="4" t="s">
        <v>215</v>
      </c>
      <c s="4" t="s">
        <v>5726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3.2400000000000002</v>
      </c>
      <c s="4"/>
      <c s="5">
        <v>0.12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79438</v>
      </c>
      <c s="1" t="str">
        <f t="shared" si="9"/>
        <v>2$G-2505-AC01-6-120-1$ID-95</v>
      </c>
    </row>
    <row r="643" spans="1:38" ht="15" customHeight="1">
      <c r="A643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79439</v>
      </c>
      <c s="1" t="str">
        <f t="shared" si="10" ref="AL643:AL706">CONCATENATE("2$",B643,"$ID-",INT(C643))</f>
        <v>2$G-2505-AC01-8-150-1$ID-96</v>
      </c>
    </row>
    <row r="644" spans="1:38" ht="15" customHeight="1">
      <c r="A644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79440</v>
      </c>
      <c s="1" t="str">
        <f t="shared" si="10"/>
        <v>2$G-2505-AC01-8-150-1$ID-96</v>
      </c>
    </row>
    <row r="645" spans="1:38" ht="15" customHeight="1">
      <c r="A645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79441</v>
      </c>
      <c s="1" t="str">
        <f t="shared" si="10"/>
        <v>2$G-2505-AC01-8-150-1$ID-96</v>
      </c>
    </row>
    <row r="646" spans="1:38" ht="15" customHeight="1">
      <c r="A646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79442</v>
      </c>
      <c s="1" t="str">
        <f t="shared" si="10"/>
        <v>2$G-2505-AC01-8-150-1$ID-96</v>
      </c>
    </row>
    <row r="647" spans="1:38" ht="15" customHeight="1">
      <c r="A647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79443</v>
      </c>
      <c s="1" t="str">
        <f t="shared" si="10"/>
        <v>2$G-2505-AC01-8-150-1$ID-96</v>
      </c>
    </row>
    <row r="648" spans="1:38" ht="15" customHeight="1">
      <c r="A648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79444</v>
      </c>
      <c s="1" t="str">
        <f t="shared" si="10"/>
        <v>2$G-2505-AC01-8-150-1$ID-96</v>
      </c>
    </row>
    <row r="649" spans="1:38" ht="15" customHeight="1">
      <c r="A649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79445</v>
      </c>
      <c s="1" t="str">
        <f t="shared" si="10"/>
        <v>2$G-2505-AC01-8-150-1$ID-96</v>
      </c>
    </row>
    <row r="650" spans="1:38" ht="15" customHeight="1">
      <c r="A650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79446</v>
      </c>
      <c s="1" t="str">
        <f t="shared" si="10"/>
        <v>2$G-2505-AC01-8-150-1$ID-96</v>
      </c>
    </row>
    <row r="651" spans="1:38" ht="15" customHeight="1">
      <c r="A651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79447</v>
      </c>
      <c s="1" t="str">
        <f t="shared" si="10"/>
        <v>2$G-2505-AC01-8-150-1$ID-96</v>
      </c>
    </row>
    <row r="652" spans="1:38" ht="15" customHeight="1">
      <c r="A652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79448</v>
      </c>
      <c s="1" t="str">
        <f t="shared" si="10"/>
        <v>2$G-2505-AC01-8-150-1$ID-96</v>
      </c>
    </row>
    <row r="653" spans="1:38" ht="15" customHeight="1">
      <c r="A653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79449</v>
      </c>
      <c s="1" t="str">
        <f t="shared" si="10"/>
        <v>2$G-2505-AC01-8-150-1$ID-96</v>
      </c>
    </row>
    <row r="654" spans="1:38" ht="15" customHeight="1">
      <c r="A654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79450</v>
      </c>
      <c s="1" t="str">
        <f t="shared" si="10"/>
        <v>2$G-2505-AC01-8-150-1$ID-96</v>
      </c>
    </row>
    <row r="655" spans="1:38" ht="15" customHeight="1">
      <c r="A655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79451</v>
      </c>
      <c s="1" t="str">
        <f t="shared" si="10"/>
        <v>2$G-2505-AC01-8-150-1$ID-96</v>
      </c>
    </row>
    <row r="656" spans="1:38" ht="15" customHeight="1">
      <c r="A656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79452</v>
      </c>
      <c s="1" t="str">
        <f t="shared" si="10"/>
        <v>2$G-2505-AC01-8-150-1$ID-96</v>
      </c>
    </row>
    <row r="657" spans="1:38" ht="15" customHeight="1">
      <c r="A657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79453</v>
      </c>
      <c s="1" t="str">
        <f t="shared" si="10"/>
        <v>2$G-2505-AC01-8-150-1$ID-96</v>
      </c>
    </row>
    <row r="658" spans="1:38" ht="15" customHeight="1">
      <c r="A658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79454</v>
      </c>
      <c s="1" t="str">
        <f t="shared" si="10"/>
        <v>2$G-2505-AC01-8-150-1$ID-96</v>
      </c>
    </row>
    <row r="659" spans="1:38" ht="15" customHeight="1">
      <c r="A659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79455</v>
      </c>
      <c s="1" t="str">
        <f t="shared" si="10"/>
        <v>2$G-2505-AC01-8-150-1$ID-96</v>
      </c>
    </row>
    <row r="660" spans="1:38" ht="15" customHeight="1">
      <c r="A660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79456</v>
      </c>
      <c s="1" t="str">
        <f t="shared" si="10"/>
        <v>2$G-2505-AC01-8-150-1$ID-96</v>
      </c>
    </row>
    <row r="661" spans="1:38" ht="15" customHeight="1">
      <c r="A661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79457</v>
      </c>
      <c s="1" t="str">
        <f t="shared" si="10"/>
        <v>2$G-2505-AC01-8-150-1$ID-96</v>
      </c>
    </row>
    <row r="662" spans="1:38" ht="15" customHeight="1">
      <c r="A662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79458</v>
      </c>
      <c s="1" t="str">
        <f t="shared" si="10"/>
        <v>2$G-2505-AC01-8-150-1$ID-96</v>
      </c>
    </row>
    <row r="663" spans="1:38" ht="15" customHeight="1">
      <c r="A663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79459</v>
      </c>
      <c s="1" t="str">
        <f t="shared" si="10"/>
        <v>2$G-2505-AC01-8-150-1$ID-96</v>
      </c>
    </row>
    <row r="664" spans="1:38" ht="15" customHeight="1">
      <c r="A664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79460</v>
      </c>
      <c s="1" t="str">
        <f t="shared" si="10"/>
        <v>2$G-2505-AC01-8-150-1$ID-96</v>
      </c>
    </row>
    <row r="665" spans="1:38" ht="15" customHeight="1">
      <c r="A665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79461</v>
      </c>
      <c s="1" t="str">
        <f t="shared" si="10"/>
        <v>2$G-2505-AC01-8-150-1$ID-96</v>
      </c>
    </row>
    <row r="666" spans="1:38" ht="15" customHeight="1">
      <c r="A666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79462</v>
      </c>
      <c s="1" t="str">
        <f t="shared" si="10"/>
        <v>2$G-2505-AC01-8-150-1$ID-96</v>
      </c>
    </row>
    <row r="667" spans="1:38" ht="15" customHeight="1">
      <c r="A667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79463</v>
      </c>
      <c s="1" t="str">
        <f t="shared" si="10"/>
        <v>2$G-2505-AC01-8-150-1$ID-96</v>
      </c>
    </row>
    <row r="668" spans="1:38" ht="15" customHeight="1">
      <c r="A668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79464</v>
      </c>
      <c s="1" t="str">
        <f t="shared" si="10"/>
        <v>2$G-2505-AC01-8-150-1$ID-96</v>
      </c>
    </row>
    <row r="669" spans="1:38" ht="15" customHeight="1">
      <c r="A669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79465</v>
      </c>
      <c s="1" t="str">
        <f t="shared" si="10"/>
        <v>2$G-2505-AC01-8-150-1$ID-96</v>
      </c>
    </row>
    <row r="670" spans="1:38" ht="15" customHeight="1">
      <c r="A670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79466</v>
      </c>
      <c s="1" t="str">
        <f t="shared" si="10"/>
        <v>2$G-2505-AC01-8-150-1$ID-96</v>
      </c>
    </row>
    <row r="671" spans="1:38" ht="15" customHeight="1">
      <c r="A671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79467</v>
      </c>
      <c s="1" t="str">
        <f t="shared" si="10"/>
        <v>2$G-2505-AC01-8-150-1$ID-96</v>
      </c>
    </row>
    <row r="672" spans="1:38" ht="15" customHeight="1">
      <c r="A672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79468</v>
      </c>
      <c s="1" t="str">
        <f t="shared" si="10"/>
        <v>2$G-2505-AC01-8-150-1$ID-96</v>
      </c>
    </row>
    <row r="673" spans="1:38" ht="15" customHeight="1">
      <c r="A673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79469</v>
      </c>
      <c s="1" t="str">
        <f t="shared" si="10"/>
        <v>2$G-2505-AC01-8-150-1$ID-96</v>
      </c>
    </row>
    <row r="674" spans="1:38" ht="15" customHeight="1">
      <c r="A674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79470</v>
      </c>
      <c s="1" t="str">
        <f t="shared" si="10"/>
        <v>2$G-2505-AC01-8-150-1$ID-96</v>
      </c>
    </row>
    <row r="675" spans="1:38" ht="15" customHeight="1">
      <c r="A675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79471</v>
      </c>
      <c s="1" t="str">
        <f t="shared" si="10"/>
        <v>2$G-2505-AC01-8-150-1$ID-96</v>
      </c>
    </row>
    <row r="676" spans="1:38" ht="15" customHeight="1">
      <c r="A676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79472</v>
      </c>
      <c s="1" t="str">
        <f t="shared" si="10"/>
        <v>2$G-2505-AC01-8-150-1$ID-96</v>
      </c>
    </row>
    <row r="677" spans="1:38" ht="15" customHeight="1">
      <c r="A677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79473</v>
      </c>
      <c s="1" t="str">
        <f t="shared" si="10"/>
        <v>2$G-2505-AC01-8-150-1$ID-96</v>
      </c>
    </row>
    <row r="678" spans="1:38" ht="15" customHeight="1">
      <c r="A678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79474</v>
      </c>
      <c s="1" t="str">
        <f t="shared" si="10"/>
        <v>2$G-2505-AC01-8-150-1$ID-96</v>
      </c>
    </row>
    <row r="679" spans="1:38" ht="15" customHeight="1">
      <c r="A679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79475</v>
      </c>
      <c s="1" t="str">
        <f t="shared" si="10"/>
        <v>2$G-2505-AC01-8-150-1$ID-96</v>
      </c>
    </row>
    <row r="680" spans="1:38" ht="15" customHeight="1">
      <c r="A680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79476</v>
      </c>
      <c s="1" t="str">
        <f t="shared" si="10"/>
        <v>2$G-2505-AC01-8-150-1$ID-96</v>
      </c>
    </row>
    <row r="681" spans="1:38" ht="15" customHeight="1">
      <c r="A681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79477</v>
      </c>
      <c s="1" t="str">
        <f t="shared" si="10"/>
        <v>2$G-2505-AC01-8-150-1$ID-96</v>
      </c>
    </row>
    <row r="682" spans="1:38" ht="15" customHeight="1">
      <c r="A682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79478</v>
      </c>
      <c s="1" t="str">
        <f t="shared" si="10"/>
        <v>2$G-2505-AC01-8-150-1$ID-96</v>
      </c>
    </row>
    <row r="683" spans="1:38" ht="15" customHeight="1">
      <c r="A683" s="7" t="s">
        <v>31</v>
      </c>
      <c s="7" t="s">
        <v>216</v>
      </c>
      <c s="7" t="s">
        <v>5727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2.3599999999999999</v>
      </c>
      <c s="7"/>
      <c s="8">
        <v>0.14399999999999999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79479</v>
      </c>
      <c s="1" t="str">
        <f t="shared" si="10"/>
        <v>2$G-2505-AC01-8-150-1$ID-96</v>
      </c>
    </row>
    <row r="684" spans="1:38" ht="15" customHeight="1">
      <c r="A684" s="4" t="s">
        <v>31</v>
      </c>
      <c s="4" t="s">
        <v>216</v>
      </c>
      <c s="4" t="s">
        <v>5727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2.3599999999999999</v>
      </c>
      <c s="4"/>
      <c s="5">
        <v>0.14399999999999999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79480</v>
      </c>
      <c s="1" t="str">
        <f t="shared" si="10"/>
        <v>2$G-2505-AC01-8-150-1$ID-96</v>
      </c>
    </row>
    <row r="685" spans="1:38" ht="15" customHeight="1">
      <c r="A685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79514</v>
      </c>
      <c s="1" t="str">
        <f t="shared" si="10"/>
        <v>2$G-3005-AC01-10-180-1$ID-99</v>
      </c>
    </row>
    <row r="686" spans="1:38" ht="15" customHeight="1">
      <c r="A686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79515</v>
      </c>
      <c s="1" t="str">
        <f t="shared" si="10"/>
        <v>2$G-3005-AC01-10-180-1$ID-99</v>
      </c>
    </row>
    <row r="687" spans="1:38" ht="15" customHeight="1">
      <c r="A687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79516</v>
      </c>
      <c s="1" t="str">
        <f t="shared" si="10"/>
        <v>2$G-3005-AC01-10-180-1$ID-99</v>
      </c>
    </row>
    <row r="688" spans="1:38" ht="15" customHeight="1">
      <c r="A688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79517</v>
      </c>
      <c s="1" t="str">
        <f t="shared" si="10"/>
        <v>2$G-3005-AC01-10-180-1$ID-99</v>
      </c>
    </row>
    <row r="689" spans="1:38" ht="15" customHeight="1">
      <c r="A689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79518</v>
      </c>
      <c s="1" t="str">
        <f t="shared" si="10"/>
        <v>2$G-3005-AC01-10-180-1$ID-99</v>
      </c>
    </row>
    <row r="690" spans="1:38" ht="15" customHeight="1">
      <c r="A690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79519</v>
      </c>
      <c s="1" t="str">
        <f t="shared" si="10"/>
        <v>2$G-3005-AC01-10-180-1$ID-99</v>
      </c>
    </row>
    <row r="691" spans="1:38" ht="15" customHeight="1">
      <c r="A691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79520</v>
      </c>
      <c s="1" t="str">
        <f t="shared" si="10"/>
        <v>2$G-3005-AC01-10-180-1$ID-99</v>
      </c>
    </row>
    <row r="692" spans="1:38" ht="15" customHeight="1">
      <c r="A692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79521</v>
      </c>
      <c s="1" t="str">
        <f t="shared" si="10"/>
        <v>2$G-3005-AC01-10-180-1$ID-99</v>
      </c>
    </row>
    <row r="693" spans="1:38" ht="15" customHeight="1">
      <c r="A693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79522</v>
      </c>
      <c s="1" t="str">
        <f t="shared" si="10"/>
        <v>2$G-3005-AC01-10-180-1$ID-99</v>
      </c>
    </row>
    <row r="694" spans="1:38" ht="15" customHeight="1">
      <c r="A694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79523</v>
      </c>
      <c s="1" t="str">
        <f t="shared" si="10"/>
        <v>2$G-3005-AC01-10-180-1$ID-99</v>
      </c>
    </row>
    <row r="695" spans="1:38" ht="15" customHeight="1">
      <c r="A695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79524</v>
      </c>
      <c s="1" t="str">
        <f t="shared" si="10"/>
        <v>2$G-3005-AC01-10-180-1$ID-99</v>
      </c>
    </row>
    <row r="696" spans="1:38" ht="15" customHeight="1">
      <c r="A696" s="4" t="s">
        <v>31</v>
      </c>
      <c s="4" t="s">
        <v>217</v>
      </c>
      <c s="4" t="s">
        <v>5728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4.5999999999999996</v>
      </c>
      <c s="4"/>
      <c s="5">
        <v>0.17399999999999999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79525</v>
      </c>
      <c s="1" t="str">
        <f t="shared" si="10"/>
        <v>2$G-3005-AC01-10-180-1$ID-99</v>
      </c>
    </row>
    <row r="697" spans="1:38" ht="15" customHeight="1">
      <c r="A697" s="7" t="s">
        <v>31</v>
      </c>
      <c s="7" t="s">
        <v>217</v>
      </c>
      <c s="7" t="s">
        <v>5728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4.5999999999999996</v>
      </c>
      <c s="7"/>
      <c s="8">
        <v>0.17399999999999999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79526</v>
      </c>
      <c s="1" t="str">
        <f t="shared" si="10"/>
        <v>2$G-3005-AC01-10-180-1$ID-99</v>
      </c>
    </row>
    <row r="698" spans="1:38" ht="15" customHeight="1">
      <c r="A698" s="4" t="s">
        <v>31</v>
      </c>
      <c s="4" t="s">
        <v>218</v>
      </c>
      <c s="4" t="s">
        <v>5729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5.7599999999999998</v>
      </c>
      <c s="4"/>
      <c s="5">
        <v>0.20499999999999999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79527</v>
      </c>
      <c s="1" t="str">
        <f t="shared" si="10"/>
        <v>2$G-3005-AC01-12-200-1$ID-100</v>
      </c>
    </row>
    <row r="699" spans="1:38" ht="15" customHeight="1">
      <c r="A699" s="7" t="s">
        <v>31</v>
      </c>
      <c s="7" t="s">
        <v>218</v>
      </c>
      <c s="7" t="s">
        <v>5729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5.7599999999999998</v>
      </c>
      <c s="7"/>
      <c s="8">
        <v>0.20499999999999999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79528</v>
      </c>
      <c s="1" t="str">
        <f t="shared" si="10"/>
        <v>2$G-3005-AC01-12-200-1$ID-100</v>
      </c>
    </row>
    <row r="700" spans="1:38" ht="15" customHeight="1">
      <c r="A700" s="4" t="s">
        <v>31</v>
      </c>
      <c s="4" t="s">
        <v>218</v>
      </c>
      <c s="4" t="s">
        <v>5729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5.7599999999999998</v>
      </c>
      <c s="4"/>
      <c s="5">
        <v>0.20499999999999999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79529</v>
      </c>
      <c s="1" t="str">
        <f t="shared" si="10"/>
        <v>2$G-3005-AC01-12-200-1$ID-100</v>
      </c>
    </row>
    <row r="701" spans="1:38" ht="15" customHeight="1">
      <c r="A701" s="7" t="s">
        <v>31</v>
      </c>
      <c s="7" t="s">
        <v>218</v>
      </c>
      <c s="7" t="s">
        <v>5729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5.7599999999999998</v>
      </c>
      <c s="7"/>
      <c s="8">
        <v>0.20499999999999999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79530</v>
      </c>
      <c s="1" t="str">
        <f t="shared" si="10"/>
        <v>2$G-3005-AC01-12-200-1$ID-100</v>
      </c>
    </row>
    <row r="702" spans="1:38" ht="15" customHeight="1">
      <c r="A702" s="4" t="s">
        <v>31</v>
      </c>
      <c s="4" t="s">
        <v>218</v>
      </c>
      <c s="4" t="s">
        <v>5729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5.7599999999999998</v>
      </c>
      <c s="4"/>
      <c s="5">
        <v>0.20499999999999999</v>
      </c>
      <c s="6">
        <v>45546</v>
      </c>
      <c s="6">
        <v>45548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79531</v>
      </c>
      <c s="1" t="str">
        <f t="shared" si="10"/>
        <v>2$G-3005-AC01-12-200-1$ID-100</v>
      </c>
    </row>
    <row r="703" spans="1:38" ht="15" customHeight="1">
      <c r="A703" s="7" t="s">
        <v>31</v>
      </c>
      <c s="7" t="s">
        <v>218</v>
      </c>
      <c s="7" t="s">
        <v>5729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5.7599999999999998</v>
      </c>
      <c s="7"/>
      <c s="8">
        <v>0.20499999999999999</v>
      </c>
      <c s="9">
        <v>45546</v>
      </c>
      <c s="9">
        <v>45548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79532</v>
      </c>
      <c s="1" t="str">
        <f t="shared" si="10"/>
        <v>2$G-3005-AC01-12-200-1$ID-100</v>
      </c>
    </row>
    <row r="704" spans="1:38" ht="15" customHeight="1">
      <c r="A704" s="4" t="s">
        <v>31</v>
      </c>
      <c s="4" t="s">
        <v>219</v>
      </c>
      <c s="4" t="s">
        <v>5730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6.6500000000000004</v>
      </c>
      <c s="4"/>
      <c s="5">
        <v>0.050000000000000003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79533</v>
      </c>
      <c s="1" t="str">
        <f t="shared" si="10"/>
        <v>2$G-3005-AC01-14-240-1$ID-101</v>
      </c>
    </row>
    <row r="705" spans="1:38" ht="15" customHeight="1">
      <c r="A705" s="7" t="s">
        <v>31</v>
      </c>
      <c s="7" t="s">
        <v>219</v>
      </c>
      <c s="7" t="s">
        <v>5730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6.6500000000000004</v>
      </c>
      <c s="7"/>
      <c s="8">
        <v>0.050000000000000003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79534</v>
      </c>
      <c s="1" t="str">
        <f t="shared" si="10"/>
        <v>2$G-3005-AC01-14-240-1$ID-101</v>
      </c>
    </row>
    <row r="706" spans="1:38" ht="15" customHeight="1">
      <c r="A706" s="4" t="s">
        <v>31</v>
      </c>
      <c s="4" t="s">
        <v>219</v>
      </c>
      <c s="4" t="s">
        <v>5730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6.6500000000000004</v>
      </c>
      <c s="4"/>
      <c s="5">
        <v>0.050000000000000003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79535</v>
      </c>
      <c s="1" t="str">
        <f t="shared" si="10"/>
        <v>2$G-3005-AC01-14-240-1$ID-101</v>
      </c>
    </row>
    <row r="707" spans="1:38" ht="15" customHeight="1">
      <c r="A707" s="7" t="s">
        <v>31</v>
      </c>
      <c s="7" t="s">
        <v>219</v>
      </c>
      <c s="7" t="s">
        <v>5730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6.6500000000000004</v>
      </c>
      <c s="7"/>
      <c s="8">
        <v>0.050000000000000003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79536</v>
      </c>
      <c s="1" t="str">
        <f t="shared" si="11" ref="AL707:AL770">CONCATENATE("2$",B707,"$ID-",INT(C707))</f>
        <v>2$G-3005-AC01-14-240-1$ID-101</v>
      </c>
    </row>
    <row r="708" spans="1:38" ht="15" customHeight="1">
      <c r="A708" s="4" t="s">
        <v>31</v>
      </c>
      <c s="4" t="s">
        <v>219</v>
      </c>
      <c s="4" t="s">
        <v>5730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6.6500000000000004</v>
      </c>
      <c s="4"/>
      <c s="5">
        <v>0.050000000000000003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79537</v>
      </c>
      <c s="1" t="str">
        <f t="shared" si="11"/>
        <v>2$G-3005-AC01-14-240-1$ID-101</v>
      </c>
    </row>
    <row r="709" spans="1:38" ht="15" customHeight="1">
      <c r="A709" s="7" t="s">
        <v>31</v>
      </c>
      <c s="7" t="s">
        <v>219</v>
      </c>
      <c s="7" t="s">
        <v>5730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6.6500000000000004</v>
      </c>
      <c s="7"/>
      <c s="8">
        <v>0.050000000000000003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79538</v>
      </c>
      <c s="1" t="str">
        <f t="shared" si="11"/>
        <v>2$G-3005-AC01-14-240-1$ID-101</v>
      </c>
    </row>
    <row r="710" spans="1:38" ht="15" customHeight="1">
      <c r="A710" s="4" t="s">
        <v>31</v>
      </c>
      <c s="4" t="s">
        <v>220</v>
      </c>
      <c s="4" t="s">
        <v>5731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7.4500000000000002</v>
      </c>
      <c s="4"/>
      <c s="5">
        <v>0.26500000000000001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79539</v>
      </c>
      <c s="1" t="str">
        <f t="shared" si="11"/>
        <v>2$G-3005-AC01-18-280-1$ID-102</v>
      </c>
    </row>
    <row r="711" spans="1:38" ht="15" customHeight="1">
      <c r="A711" s="7" t="s">
        <v>31</v>
      </c>
      <c s="7" t="s">
        <v>221</v>
      </c>
      <c s="7" t="s">
        <v>5732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2.1299999999999999</v>
      </c>
      <c s="7"/>
      <c s="8">
        <v>0.60499999999999998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79540</v>
      </c>
      <c s="1" t="str">
        <f t="shared" si="11"/>
        <v>2$G-3012-AC01-1$ID-103</v>
      </c>
    </row>
    <row r="712" spans="1:38" ht="15" customHeight="1">
      <c r="A712" s="4" t="s">
        <v>31</v>
      </c>
      <c s="4" t="s">
        <v>221</v>
      </c>
      <c s="4" t="s">
        <v>5732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2.1299999999999999</v>
      </c>
      <c s="4"/>
      <c s="5">
        <v>0.60499999999999998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79541</v>
      </c>
      <c s="1" t="str">
        <f t="shared" si="11"/>
        <v>2$G-3012-AC01-1$ID-103</v>
      </c>
    </row>
    <row r="713" spans="1:38" ht="15" customHeight="1">
      <c r="A713" s="7" t="s">
        <v>31</v>
      </c>
      <c s="7" t="s">
        <v>221</v>
      </c>
      <c s="7" t="s">
        <v>5732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2.1299999999999999</v>
      </c>
      <c s="7"/>
      <c s="8">
        <v>0.60499999999999998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79542</v>
      </c>
      <c s="1" t="str">
        <f t="shared" si="11"/>
        <v>2$G-3012-AC01-1$ID-103</v>
      </c>
    </row>
    <row r="714" spans="1:38" ht="15" customHeight="1">
      <c r="A714" s="4" t="s">
        <v>31</v>
      </c>
      <c s="4" t="s">
        <v>221</v>
      </c>
      <c s="4" t="s">
        <v>5732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2.1299999999999999</v>
      </c>
      <c s="4"/>
      <c s="5">
        <v>0.60499999999999998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79543</v>
      </c>
      <c s="1" t="str">
        <f t="shared" si="11"/>
        <v>2$G-3012-AC01-1$ID-103</v>
      </c>
    </row>
    <row r="715" spans="1:38" ht="15" customHeight="1">
      <c r="A715" s="7" t="s">
        <v>31</v>
      </c>
      <c s="7" t="s">
        <v>221</v>
      </c>
      <c s="7" t="s">
        <v>5732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2.1299999999999999</v>
      </c>
      <c s="7"/>
      <c s="8">
        <v>0.60499999999999998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79544</v>
      </c>
      <c s="1" t="str">
        <f t="shared" si="11"/>
        <v>2$G-3012-AC01-1$ID-103</v>
      </c>
    </row>
    <row r="716" spans="1:38" ht="15" customHeight="1">
      <c r="A716" s="4" t="s">
        <v>31</v>
      </c>
      <c s="4" t="s">
        <v>221</v>
      </c>
      <c s="4" t="s">
        <v>5732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2.1299999999999999</v>
      </c>
      <c s="4"/>
      <c s="5">
        <v>0.60499999999999998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79545</v>
      </c>
      <c s="1" t="str">
        <f t="shared" si="11"/>
        <v>2$G-3012-AC01-1$ID-103</v>
      </c>
    </row>
    <row r="717" spans="1:38" ht="15" customHeight="1">
      <c r="A717" s="7" t="s">
        <v>31</v>
      </c>
      <c s="7" t="s">
        <v>221</v>
      </c>
      <c s="7" t="s">
        <v>5732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2.1299999999999999</v>
      </c>
      <c s="7"/>
      <c s="8">
        <v>0.60499999999999998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79546</v>
      </c>
      <c s="1" t="str">
        <f t="shared" si="11"/>
        <v>2$G-3012-AC01-1$ID-103</v>
      </c>
    </row>
    <row r="718" spans="1:38" ht="15" customHeight="1">
      <c r="A718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79554</v>
      </c>
      <c s="1" t="str">
        <f t="shared" si="11"/>
        <v>2$G-3505-AC01-10-1$ID-105</v>
      </c>
    </row>
    <row r="719" spans="1:38" ht="15" customHeight="1">
      <c r="A719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79555</v>
      </c>
      <c s="1" t="str">
        <f t="shared" si="11"/>
        <v>2$G-3505-AC01-10-1$ID-105</v>
      </c>
    </row>
    <row r="720" spans="1:38" ht="15" customHeight="1">
      <c r="A720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79556</v>
      </c>
      <c s="1" t="str">
        <f t="shared" si="11"/>
        <v>2$G-3505-AC01-10-1$ID-105</v>
      </c>
    </row>
    <row r="721" spans="1:38" ht="15" customHeight="1">
      <c r="A721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79557</v>
      </c>
      <c s="1" t="str">
        <f t="shared" si="11"/>
        <v>2$G-3505-AC01-10-1$ID-105</v>
      </c>
    </row>
    <row r="722" spans="1:38" ht="15" customHeight="1">
      <c r="A722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79558</v>
      </c>
      <c s="1" t="str">
        <f t="shared" si="11"/>
        <v>2$G-3505-AC01-10-1$ID-105</v>
      </c>
    </row>
    <row r="723" spans="1:38" ht="15" customHeight="1">
      <c r="A723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79559</v>
      </c>
      <c s="1" t="str">
        <f t="shared" si="11"/>
        <v>2$G-3505-AC01-10-1$ID-105</v>
      </c>
    </row>
    <row r="724" spans="1:38" ht="15" customHeight="1">
      <c r="A724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79560</v>
      </c>
      <c s="1" t="str">
        <f t="shared" si="11"/>
        <v>2$G-3505-AC01-10-1$ID-105</v>
      </c>
    </row>
    <row r="725" spans="1:38" ht="15" customHeight="1">
      <c r="A725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79561</v>
      </c>
      <c s="1" t="str">
        <f t="shared" si="11"/>
        <v>2$G-3505-AC01-10-1$ID-105</v>
      </c>
    </row>
    <row r="726" spans="1:38" ht="15" customHeight="1">
      <c r="A726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79562</v>
      </c>
      <c s="1" t="str">
        <f t="shared" si="11"/>
        <v>2$G-3505-AC01-10-1$ID-105</v>
      </c>
    </row>
    <row r="727" spans="1:38" ht="15" customHeight="1">
      <c r="A727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79563</v>
      </c>
      <c s="1" t="str">
        <f t="shared" si="11"/>
        <v>2$G-3505-AC01-10-1$ID-105</v>
      </c>
    </row>
    <row r="728" spans="1:38" ht="15" customHeight="1">
      <c r="A728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/>
      <c s="4">
        <v>2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79564</v>
      </c>
      <c s="1" t="str">
        <f t="shared" si="11"/>
        <v>2$G-3505-AC01-10-1$ID-105</v>
      </c>
    </row>
    <row r="729" spans="1:38" ht="15" customHeight="1">
      <c r="A729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79565</v>
      </c>
      <c s="1" t="str">
        <f t="shared" si="11"/>
        <v>2$G-3505-AC01-10-1$ID-105</v>
      </c>
    </row>
    <row r="730" spans="1:38" ht="15" customHeight="1">
      <c r="A730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79566</v>
      </c>
      <c s="1" t="str">
        <f t="shared" si="11"/>
        <v>2$G-3505-AC01-10-1$ID-105</v>
      </c>
    </row>
    <row r="731" spans="1:38" ht="15" customHeight="1">
      <c r="A731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79567</v>
      </c>
      <c s="1" t="str">
        <f t="shared" si="11"/>
        <v>2$G-3505-AC01-10-1$ID-105</v>
      </c>
    </row>
    <row r="732" spans="1:38" ht="15" customHeight="1">
      <c r="A732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79568</v>
      </c>
      <c s="1" t="str">
        <f t="shared" si="11"/>
        <v>2$G-3505-AC01-10-1$ID-105</v>
      </c>
    </row>
    <row r="733" spans="1:38" ht="15" customHeight="1">
      <c r="A733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79569</v>
      </c>
      <c s="1" t="str">
        <f t="shared" si="11"/>
        <v>2$G-3505-AC01-10-1$ID-105</v>
      </c>
    </row>
    <row r="734" spans="1:38" ht="15" customHeight="1">
      <c r="A734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79570</v>
      </c>
      <c s="1" t="str">
        <f t="shared" si="11"/>
        <v>2$G-3505-AC01-10-1$ID-105</v>
      </c>
    </row>
    <row r="735" spans="1:38" ht="15" customHeight="1">
      <c r="A735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79571</v>
      </c>
      <c s="1" t="str">
        <f t="shared" si="11"/>
        <v>2$G-3505-AC01-10-1$ID-105</v>
      </c>
    </row>
    <row r="736" spans="1:38" ht="15" customHeight="1">
      <c r="A736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79572</v>
      </c>
      <c s="1" t="str">
        <f t="shared" si="11"/>
        <v>2$G-3505-AC01-10-1$ID-105</v>
      </c>
    </row>
    <row r="737" spans="1:38" ht="15" customHeight="1">
      <c r="A737" s="7" t="s">
        <v>31</v>
      </c>
      <c s="7" t="s">
        <v>222</v>
      </c>
      <c s="7" t="s">
        <v>5733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5.4000000000000004</v>
      </c>
      <c s="7"/>
      <c s="8">
        <v>0.19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79573</v>
      </c>
      <c s="1" t="str">
        <f t="shared" si="11"/>
        <v>2$G-3505-AC01-10-1$ID-105</v>
      </c>
    </row>
    <row r="738" spans="1:38" ht="15" customHeight="1">
      <c r="A738" s="4" t="s">
        <v>31</v>
      </c>
      <c s="4" t="s">
        <v>222</v>
      </c>
      <c s="4" t="s">
        <v>5733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5.4000000000000004</v>
      </c>
      <c s="4"/>
      <c s="5">
        <v>0.19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79574</v>
      </c>
      <c s="1" t="str">
        <f t="shared" si="11"/>
        <v>2$G-3505-AC01-10-1$ID-105</v>
      </c>
    </row>
    <row r="739" spans="1:38" ht="15" customHeight="1">
      <c r="A739" s="7" t="s">
        <v>31</v>
      </c>
      <c s="7" t="s">
        <v>223</v>
      </c>
      <c s="7" t="s">
        <v>5734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5.7999999999999998</v>
      </c>
      <c s="7"/>
      <c s="8">
        <v>0.217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79575</v>
      </c>
      <c s="1" t="str">
        <f t="shared" si="11"/>
        <v>2$G-3505-AC01-12-1$ID-106</v>
      </c>
    </row>
    <row r="740" spans="1:38" ht="15" customHeight="1">
      <c r="A740" s="4" t="s">
        <v>31</v>
      </c>
      <c s="4" t="s">
        <v>223</v>
      </c>
      <c s="4" t="s">
        <v>5734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5.7999999999999998</v>
      </c>
      <c s="4"/>
      <c s="5">
        <v>0.217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79576</v>
      </c>
      <c s="1" t="str">
        <f t="shared" si="11"/>
        <v>2$G-3505-AC01-12-1$ID-106</v>
      </c>
    </row>
    <row r="741" spans="1:38" ht="15" customHeight="1">
      <c r="A741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79577</v>
      </c>
      <c s="1" t="str">
        <f t="shared" si="11"/>
        <v>2$G-3505-AC01-14-1$ID-107</v>
      </c>
    </row>
    <row r="742" spans="1:38" ht="15" customHeight="1">
      <c r="A742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79578</v>
      </c>
      <c s="1" t="str">
        <f t="shared" si="11"/>
        <v>2$G-3505-AC01-14-1$ID-107</v>
      </c>
    </row>
    <row r="743" spans="1:38" ht="15" customHeight="1">
      <c r="A743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79579</v>
      </c>
      <c s="1" t="str">
        <f t="shared" si="11"/>
        <v>2$G-3505-AC01-14-1$ID-107</v>
      </c>
    </row>
    <row r="744" spans="1:38" ht="15" customHeight="1">
      <c r="A744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79580</v>
      </c>
      <c s="1" t="str">
        <f t="shared" si="11"/>
        <v>2$G-3505-AC01-14-1$ID-107</v>
      </c>
    </row>
    <row r="745" spans="1:38" ht="15" customHeight="1">
      <c r="A745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79581</v>
      </c>
      <c s="1" t="str">
        <f t="shared" si="11"/>
        <v>2$G-3505-AC01-14-1$ID-107</v>
      </c>
    </row>
    <row r="746" spans="1:38" ht="15" customHeight="1">
      <c r="A746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79582</v>
      </c>
      <c s="1" t="str">
        <f t="shared" si="11"/>
        <v>2$G-3505-AC01-14-1$ID-107</v>
      </c>
    </row>
    <row r="747" spans="1:38" ht="15" customHeight="1">
      <c r="A747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79583</v>
      </c>
      <c s="1" t="str">
        <f t="shared" si="11"/>
        <v>2$G-3505-AC01-14-1$ID-107</v>
      </c>
    </row>
    <row r="748" spans="1:38" ht="15" customHeight="1">
      <c r="A748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79584</v>
      </c>
      <c s="1" t="str">
        <f t="shared" si="11"/>
        <v>2$G-3505-AC01-14-1$ID-107</v>
      </c>
    </row>
    <row r="749" spans="1:38" ht="15" customHeight="1">
      <c r="A749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79585</v>
      </c>
      <c s="1" t="str">
        <f t="shared" si="11"/>
        <v>2$G-3505-AC01-14-1$ID-107</v>
      </c>
    </row>
    <row r="750" spans="1:38" ht="15" customHeight="1">
      <c r="A750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79586</v>
      </c>
      <c s="1" t="str">
        <f t="shared" si="11"/>
        <v>2$G-3505-AC01-14-1$ID-107</v>
      </c>
    </row>
    <row r="751" spans="1:38" ht="15" customHeight="1">
      <c r="A751" s="7" t="s">
        <v>31</v>
      </c>
      <c s="7" t="s">
        <v>224</v>
      </c>
      <c s="7" t="s">
        <v>5735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6.4299999999999997</v>
      </c>
      <c s="7"/>
      <c s="8">
        <v>0.22800000000000001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79587</v>
      </c>
      <c s="1" t="str">
        <f t="shared" si="11"/>
        <v>2$G-3505-AC01-14-1$ID-107</v>
      </c>
    </row>
    <row r="752" spans="1:38" ht="15" customHeight="1">
      <c r="A752" s="4" t="s">
        <v>31</v>
      </c>
      <c s="4" t="s">
        <v>224</v>
      </c>
      <c s="4" t="s">
        <v>5735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6.4299999999999997</v>
      </c>
      <c s="4"/>
      <c s="5">
        <v>0.22800000000000001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79588</v>
      </c>
      <c s="1" t="str">
        <f t="shared" si="11"/>
        <v>2$G-3505-AC01-14-1$ID-107</v>
      </c>
    </row>
    <row r="753" spans="1:38" ht="15" customHeight="1">
      <c r="A753" s="7" t="s">
        <v>31</v>
      </c>
      <c s="7" t="s">
        <v>225</v>
      </c>
      <c s="7" t="s">
        <v>5736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7.0899999999999999</v>
      </c>
      <c s="7"/>
      <c s="8">
        <v>0.252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79589</v>
      </c>
      <c s="1" t="str">
        <f t="shared" si="11"/>
        <v>2$G-3505-AC01-16-1$ID-108</v>
      </c>
    </row>
    <row r="754" spans="1:38" ht="15" customHeight="1">
      <c r="A754" s="4" t="s">
        <v>31</v>
      </c>
      <c s="4" t="s">
        <v>225</v>
      </c>
      <c s="4" t="s">
        <v>5736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205</v>
      </c>
      <c s="4" t="s">
        <v>48</v>
      </c>
      <c s="4"/>
      <c s="4"/>
      <c s="4"/>
      <c s="4">
        <v>2</v>
      </c>
      <c s="4">
        <v>2</v>
      </c>
      <c s="4">
        <v>0</v>
      </c>
      <c s="5">
        <v>7.0899999999999999</v>
      </c>
      <c s="4"/>
      <c s="5">
        <v>0.252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79590</v>
      </c>
      <c s="1" t="str">
        <f t="shared" si="11"/>
        <v>2$G-3505-AC01-16-1$ID-108</v>
      </c>
    </row>
    <row r="755" spans="1:38" ht="15" customHeight="1">
      <c r="A755" s="7" t="s">
        <v>31</v>
      </c>
      <c s="7" t="s">
        <v>225</v>
      </c>
      <c s="7" t="s">
        <v>5736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205</v>
      </c>
      <c s="7" t="s">
        <v>48</v>
      </c>
      <c s="7"/>
      <c s="7"/>
      <c s="7"/>
      <c s="7">
        <v>2</v>
      </c>
      <c s="7">
        <v>2</v>
      </c>
      <c s="7">
        <v>0</v>
      </c>
      <c s="8">
        <v>7.0899999999999999</v>
      </c>
      <c s="7"/>
      <c s="8">
        <v>0.252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79591</v>
      </c>
      <c s="1" t="str">
        <f t="shared" si="11"/>
        <v>2$G-3505-AC01-16-1$ID-108</v>
      </c>
    </row>
    <row r="756" spans="1:38" ht="15" customHeight="1">
      <c r="A756" s="4" t="s">
        <v>31</v>
      </c>
      <c s="4" t="s">
        <v>226</v>
      </c>
      <c s="4" t="s">
        <v>5737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1</v>
      </c>
      <c s="4"/>
      <c s="5">
        <v>0.0089999999999999993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79725</v>
      </c>
      <c s="1" t="str">
        <f t="shared" si="11"/>
        <v>2$P-1011-AC01-100-200-2$ID-121</v>
      </c>
    </row>
    <row r="757" spans="1:38" ht="15" customHeight="1">
      <c r="A757" s="7" t="s">
        <v>31</v>
      </c>
      <c s="7" t="s">
        <v>226</v>
      </c>
      <c s="7" t="s">
        <v>5737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1</v>
      </c>
      <c s="7"/>
      <c s="8">
        <v>0.0089999999999999993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79726</v>
      </c>
      <c s="1" t="str">
        <f t="shared" si="11"/>
        <v>2$P-1011-AC01-100-200-2$ID-121</v>
      </c>
    </row>
    <row r="758" spans="1:38" ht="15" customHeight="1">
      <c r="A758" s="4" t="s">
        <v>31</v>
      </c>
      <c s="4" t="s">
        <v>226</v>
      </c>
      <c s="4" t="s">
        <v>5737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1</v>
      </c>
      <c s="4"/>
      <c s="5">
        <v>0.0089999999999999993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79727</v>
      </c>
      <c s="1" t="str">
        <f t="shared" si="11"/>
        <v>2$P-1011-AC01-100-200-2$ID-121</v>
      </c>
    </row>
    <row r="759" spans="1:38" ht="15" customHeight="1">
      <c r="A759" s="7" t="s">
        <v>31</v>
      </c>
      <c s="7" t="s">
        <v>228</v>
      </c>
      <c s="7" t="s">
        <v>5738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2.2999999999999998</v>
      </c>
      <c s="7"/>
      <c s="8">
        <v>0.047</v>
      </c>
      <c s="9">
        <v>45546</v>
      </c>
      <c s="9">
        <v>45548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79728</v>
      </c>
      <c s="1" t="str">
        <f t="shared" si="11"/>
        <v>2$P-1011-AC01-100-300-2$ID-122</v>
      </c>
    </row>
    <row r="760" spans="1:38" ht="15" customHeight="1">
      <c r="A760" s="4" t="s">
        <v>31</v>
      </c>
      <c s="4" t="s">
        <v>228</v>
      </c>
      <c s="4" t="s">
        <v>5738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2.2999999999999998</v>
      </c>
      <c s="4"/>
      <c s="5">
        <v>0.047</v>
      </c>
      <c s="6">
        <v>45546</v>
      </c>
      <c s="6">
        <v>45548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79729</v>
      </c>
      <c s="1" t="str">
        <f t="shared" si="11"/>
        <v>2$P-1011-AC01-100-300-2$ID-122</v>
      </c>
    </row>
    <row r="761" spans="1:38" ht="15" customHeight="1">
      <c r="A761" s="7" t="s">
        <v>31</v>
      </c>
      <c s="7" t="s">
        <v>228</v>
      </c>
      <c s="7" t="s">
        <v>5738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2.2999999999999998</v>
      </c>
      <c s="7"/>
      <c s="8">
        <v>0.047</v>
      </c>
      <c s="9">
        <v>45546</v>
      </c>
      <c s="9">
        <v>45548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79730</v>
      </c>
      <c s="1" t="str">
        <f t="shared" si="11"/>
        <v>2$P-1011-AC01-100-300-2$ID-122</v>
      </c>
    </row>
    <row r="762" spans="1:38" ht="15" customHeight="1">
      <c r="A762" s="4" t="s">
        <v>31</v>
      </c>
      <c s="4" t="s">
        <v>228</v>
      </c>
      <c s="4" t="s">
        <v>5738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2.2999999999999998</v>
      </c>
      <c s="4"/>
      <c s="5">
        <v>0.047</v>
      </c>
      <c s="6">
        <v>45546</v>
      </c>
      <c s="6">
        <v>45548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79731</v>
      </c>
      <c s="1" t="str">
        <f t="shared" si="11"/>
        <v>2$P-1011-AC01-100-300-2$ID-122</v>
      </c>
    </row>
    <row r="763" spans="1:38" ht="15" customHeight="1">
      <c r="A763" s="7" t="s">
        <v>31</v>
      </c>
      <c s="7" t="s">
        <v>228</v>
      </c>
      <c s="7" t="s">
        <v>5738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2.2999999999999998</v>
      </c>
      <c s="7"/>
      <c s="8">
        <v>0.047</v>
      </c>
      <c s="9">
        <v>45546</v>
      </c>
      <c s="9">
        <v>45548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79732</v>
      </c>
      <c s="1" t="str">
        <f t="shared" si="11"/>
        <v>2$P-1011-AC01-100-300-2$ID-122</v>
      </c>
    </row>
    <row r="764" spans="1:38" ht="15" customHeight="1">
      <c r="A764" s="4" t="s">
        <v>31</v>
      </c>
      <c s="4" t="s">
        <v>228</v>
      </c>
      <c s="4" t="s">
        <v>5738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2.2999999999999998</v>
      </c>
      <c s="4"/>
      <c s="5">
        <v>0.047</v>
      </c>
      <c s="6">
        <v>45546</v>
      </c>
      <c s="6">
        <v>45548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79733</v>
      </c>
      <c s="1" t="str">
        <f t="shared" si="11"/>
        <v>2$P-1011-AC01-100-300-2$ID-122</v>
      </c>
    </row>
    <row r="765" spans="1:38" ht="15" customHeight="1">
      <c r="A765" s="7" t="s">
        <v>31</v>
      </c>
      <c s="7" t="s">
        <v>228</v>
      </c>
      <c s="7" t="s">
        <v>5738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2.2999999999999998</v>
      </c>
      <c s="7"/>
      <c s="8">
        <v>0.047</v>
      </c>
      <c s="9">
        <v>45546</v>
      </c>
      <c s="9">
        <v>45548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79734</v>
      </c>
      <c s="1" t="str">
        <f t="shared" si="11"/>
        <v>2$P-1011-AC01-100-300-2$ID-122</v>
      </c>
    </row>
    <row r="766" spans="1:38" ht="15" customHeight="1">
      <c r="A766" s="4" t="s">
        <v>31</v>
      </c>
      <c s="4" t="s">
        <v>228</v>
      </c>
      <c s="4" t="s">
        <v>5738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2.2999999999999998</v>
      </c>
      <c s="4"/>
      <c s="5">
        <v>0.047</v>
      </c>
      <c s="6">
        <v>45546</v>
      </c>
      <c s="6">
        <v>45548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79735</v>
      </c>
      <c s="1" t="str">
        <f t="shared" si="11"/>
        <v>2$P-1011-AC01-100-300-2$ID-122</v>
      </c>
    </row>
    <row r="767" spans="1:38" ht="15" customHeight="1">
      <c r="A767" s="7" t="s">
        <v>31</v>
      </c>
      <c s="7" t="s">
        <v>228</v>
      </c>
      <c s="7" t="s">
        <v>5738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2.2999999999999998</v>
      </c>
      <c s="7"/>
      <c s="8">
        <v>0.047</v>
      </c>
      <c s="9">
        <v>45546</v>
      </c>
      <c s="9">
        <v>45548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79736</v>
      </c>
      <c s="1" t="str">
        <f t="shared" si="11"/>
        <v>2$P-1011-AC01-100-300-2$ID-122</v>
      </c>
    </row>
    <row r="768" spans="1:38" ht="15" customHeight="1">
      <c r="A768" s="4" t="s">
        <v>31</v>
      </c>
      <c s="4" t="s">
        <v>228</v>
      </c>
      <c s="4" t="s">
        <v>5738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2.2999999999999998</v>
      </c>
      <c s="4"/>
      <c s="5">
        <v>0.047</v>
      </c>
      <c s="6">
        <v>45546</v>
      </c>
      <c s="6">
        <v>45548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79737</v>
      </c>
      <c s="1" t="str">
        <f t="shared" si="11"/>
        <v>2$P-1011-AC01-100-300-2$ID-122</v>
      </c>
    </row>
    <row r="769" spans="1:38" ht="15" customHeight="1">
      <c r="A769" s="7" t="s">
        <v>31</v>
      </c>
      <c s="7" t="s">
        <v>229</v>
      </c>
      <c s="7" t="s">
        <v>5739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1.78</v>
      </c>
      <c s="7"/>
      <c s="8">
        <v>0.035999999999999997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79738</v>
      </c>
      <c s="1" t="str">
        <f t="shared" si="11"/>
        <v>2$P-1011-AC01-125-200-2$ID-123</v>
      </c>
    </row>
    <row r="770" spans="1:38" ht="15" customHeight="1">
      <c r="A770" s="4" t="s">
        <v>31</v>
      </c>
      <c s="4" t="s">
        <v>229</v>
      </c>
      <c s="4" t="s">
        <v>5739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1.78</v>
      </c>
      <c s="4"/>
      <c s="5">
        <v>0.035999999999999997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79739</v>
      </c>
      <c s="1" t="str">
        <f t="shared" si="11"/>
        <v>2$P-1011-AC01-125-200-2$ID-123</v>
      </c>
    </row>
    <row r="771" spans="1:38" ht="15" customHeight="1">
      <c r="A771" s="7" t="s">
        <v>31</v>
      </c>
      <c s="7" t="s">
        <v>229</v>
      </c>
      <c s="7" t="s">
        <v>5739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/>
      <c s="7">
        <v>1</v>
      </c>
      <c s="8">
        <v>1.78</v>
      </c>
      <c s="7"/>
      <c s="8">
        <v>0.035999999999999997</v>
      </c>
      <c s="9">
        <v>45547</v>
      </c>
      <c s="9">
        <v>45551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79740</v>
      </c>
      <c s="1" t="str">
        <f t="shared" si="12" ref="AL771:AL834">CONCATENATE("2$",B771,"$ID-",INT(C771))</f>
        <v>2$P-1011-AC01-125-200-2$ID-123</v>
      </c>
    </row>
    <row r="772" spans="1:38" ht="15" customHeight="1">
      <c r="A772" s="4" t="s">
        <v>31</v>
      </c>
      <c s="4" t="s">
        <v>230</v>
      </c>
      <c s="4" t="s">
        <v>5740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2.6699999999999999</v>
      </c>
      <c s="4"/>
      <c s="5">
        <v>0.053999999999999999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79741</v>
      </c>
      <c s="1" t="str">
        <f t="shared" si="12"/>
        <v>2$P-1011-AC01-125-300-2$ID-124</v>
      </c>
    </row>
    <row r="773" spans="1:38" ht="15" customHeight="1">
      <c r="A773" s="7" t="s">
        <v>31</v>
      </c>
      <c s="7" t="s">
        <v>230</v>
      </c>
      <c s="7" t="s">
        <v>5740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2.6699999999999999</v>
      </c>
      <c s="7"/>
      <c s="8">
        <v>0.053999999999999999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79742</v>
      </c>
      <c s="1" t="str">
        <f t="shared" si="12"/>
        <v>2$P-1011-AC01-125-300-2$ID-124</v>
      </c>
    </row>
    <row r="774" spans="1:38" ht="15" customHeight="1">
      <c r="A774" s="4" t="s">
        <v>31</v>
      </c>
      <c s="4" t="s">
        <v>231</v>
      </c>
      <c s="4" t="s">
        <v>5741</v>
      </c>
      <c s="4" t="s">
        <v>45</v>
      </c>
      <c s="4" t="s">
        <v>34</v>
      </c>
      <c s="4" t="s">
        <v>64</v>
      </c>
      <c s="4" t="s">
        <v>36</v>
      </c>
      <c s="4"/>
      <c s="4" t="s">
        <v>232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2.1299999999999999</v>
      </c>
      <c s="4"/>
      <c s="5">
        <v>0.056000000000000001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79743</v>
      </c>
      <c s="1" t="str">
        <f t="shared" si="12"/>
        <v>2$P-1041-AC01-2-200-2$ID-125</v>
      </c>
    </row>
    <row r="775" spans="1:38" ht="15" customHeight="1">
      <c r="A775" s="7" t="s">
        <v>31</v>
      </c>
      <c s="7" t="s">
        <v>231</v>
      </c>
      <c s="7" t="s">
        <v>5741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2.1299999999999999</v>
      </c>
      <c s="7"/>
      <c s="8">
        <v>0.056000000000000001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79744</v>
      </c>
      <c s="1" t="str">
        <f t="shared" si="12"/>
        <v>2$P-1041-AC01-2-200-2$ID-125</v>
      </c>
    </row>
    <row r="776" spans="1:38" ht="15" customHeight="1">
      <c r="A776" s="4" t="s">
        <v>31</v>
      </c>
      <c s="4" t="s">
        <v>231</v>
      </c>
      <c s="4" t="s">
        <v>5741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2.1299999999999999</v>
      </c>
      <c s="4"/>
      <c s="5">
        <v>0.056000000000000001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79745</v>
      </c>
      <c s="1" t="str">
        <f t="shared" si="12"/>
        <v>2$P-1041-AC01-2-200-2$ID-125</v>
      </c>
    </row>
    <row r="777" spans="1:38" ht="15" customHeight="1">
      <c r="A777" s="7" t="s">
        <v>31</v>
      </c>
      <c s="7" t="s">
        <v>231</v>
      </c>
      <c s="7" t="s">
        <v>5741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2.1299999999999999</v>
      </c>
      <c s="7"/>
      <c s="8">
        <v>0.056000000000000001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79746</v>
      </c>
      <c s="1" t="str">
        <f t="shared" si="12"/>
        <v>2$P-1041-AC01-2-200-2$ID-125</v>
      </c>
    </row>
    <row r="778" spans="1:38" ht="15" customHeight="1">
      <c r="A778" s="4" t="s">
        <v>31</v>
      </c>
      <c s="4" t="s">
        <v>233</v>
      </c>
      <c s="4" t="s">
        <v>5742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3.2000000000000002</v>
      </c>
      <c s="4"/>
      <c s="5">
        <v>0.071999999999999995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79747</v>
      </c>
      <c s="1" t="str">
        <f t="shared" si="12"/>
        <v>2$P-2001-AC01-4-200-2$ID-126</v>
      </c>
    </row>
    <row r="779" spans="1:38" ht="15" customHeight="1">
      <c r="A779" s="7" t="s">
        <v>31</v>
      </c>
      <c s="7" t="s">
        <v>233</v>
      </c>
      <c s="7" t="s">
        <v>5742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3.2000000000000002</v>
      </c>
      <c s="7"/>
      <c s="8">
        <v>0.071999999999999995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79748</v>
      </c>
      <c s="1" t="str">
        <f t="shared" si="12"/>
        <v>2$P-2001-AC01-4-200-2$ID-126</v>
      </c>
    </row>
    <row r="780" spans="1:38" ht="15" customHeight="1">
      <c r="A780" s="4" t="s">
        <v>31</v>
      </c>
      <c s="4" t="s">
        <v>234</v>
      </c>
      <c s="4" t="s">
        <v>5743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4.7999999999999998</v>
      </c>
      <c s="4"/>
      <c s="5">
        <v>0.108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79749</v>
      </c>
      <c s="1" t="str">
        <f t="shared" si="12"/>
        <v>2$P-2001-AC01-4-300-2$ID-127</v>
      </c>
    </row>
    <row r="781" spans="1:38" ht="15" customHeight="1">
      <c r="A781" s="7" t="s">
        <v>31</v>
      </c>
      <c s="7" t="s">
        <v>235</v>
      </c>
      <c s="7" t="s">
        <v>5744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8.5</v>
      </c>
      <c s="7"/>
      <c s="8">
        <v>0.13800000000000001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79750</v>
      </c>
      <c s="1" t="str">
        <f t="shared" si="12"/>
        <v>2$P-2001-AC01-8-200-2$ID-128</v>
      </c>
    </row>
    <row r="782" spans="1:38" ht="15" customHeight="1">
      <c r="A782" s="4" t="s">
        <v>31</v>
      </c>
      <c s="4" t="s">
        <v>235</v>
      </c>
      <c s="4" t="s">
        <v>5744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8.5</v>
      </c>
      <c s="4"/>
      <c s="5">
        <v>0.13800000000000001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79751</v>
      </c>
      <c s="1" t="str">
        <f t="shared" si="12"/>
        <v>2$P-2001-AC01-8-200-2$ID-128</v>
      </c>
    </row>
    <row r="783" spans="1:38" ht="15" customHeight="1">
      <c r="A783" s="7" t="s">
        <v>31</v>
      </c>
      <c s="7" t="s">
        <v>236</v>
      </c>
      <c s="7" t="s">
        <v>5745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2.4100000000000001</v>
      </c>
      <c s="7"/>
      <c s="8">
        <v>0.037999999999999999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79752</v>
      </c>
      <c s="1" t="str">
        <f t="shared" si="12"/>
        <v>2$P-2011-AC01-100-200-2$ID-129</v>
      </c>
    </row>
    <row r="784" spans="1:38" ht="15" customHeight="1">
      <c r="A784" s="4" t="s">
        <v>31</v>
      </c>
      <c s="4" t="s">
        <v>237</v>
      </c>
      <c s="4" t="s">
        <v>5746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3.6099999999999999</v>
      </c>
      <c s="4"/>
      <c s="5">
        <v>0.058000000000000003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79753</v>
      </c>
      <c s="1" t="str">
        <f t="shared" si="12"/>
        <v>2$P-2011-AC01-100-300-2$ID-130</v>
      </c>
    </row>
    <row r="785" spans="1:38" ht="15" customHeight="1">
      <c r="A785" s="7" t="s">
        <v>31</v>
      </c>
      <c s="7" t="s">
        <v>237</v>
      </c>
      <c s="7" t="s">
        <v>5746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3.6099999999999999</v>
      </c>
      <c s="7"/>
      <c s="8">
        <v>0.058000000000000003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79754</v>
      </c>
      <c s="1" t="str">
        <f t="shared" si="12"/>
        <v>2$P-2011-AC01-100-300-2$ID-130</v>
      </c>
    </row>
    <row r="786" spans="1:38" ht="15" customHeight="1">
      <c r="A786" s="4" t="s">
        <v>31</v>
      </c>
      <c s="4" t="s">
        <v>237</v>
      </c>
      <c s="4" t="s">
        <v>5746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/>
      <c s="4">
        <v>1</v>
      </c>
      <c s="5">
        <v>3.6099999999999999</v>
      </c>
      <c s="4"/>
      <c s="5">
        <v>0.058000000000000003</v>
      </c>
      <c s="6">
        <v>45547</v>
      </c>
      <c s="6">
        <v>45551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79755</v>
      </c>
      <c s="1" t="str">
        <f t="shared" si="12"/>
        <v>2$P-2011-AC01-100-300-2$ID-130</v>
      </c>
    </row>
    <row r="787" spans="1:38" ht="15" customHeight="1">
      <c r="A787" s="7" t="s">
        <v>31</v>
      </c>
      <c s="7" t="s">
        <v>237</v>
      </c>
      <c s="7" t="s">
        <v>5746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/>
      <c s="7">
        <v>1</v>
      </c>
      <c s="8">
        <v>3.6099999999999999</v>
      </c>
      <c s="7"/>
      <c s="8">
        <v>0.058000000000000003</v>
      </c>
      <c s="9">
        <v>45547</v>
      </c>
      <c s="9">
        <v>45551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79756</v>
      </c>
      <c s="1" t="str">
        <f t="shared" si="12"/>
        <v>2$P-2011-AC01-100-300-2$ID-130</v>
      </c>
    </row>
    <row r="788" spans="1:38" ht="15" customHeight="1">
      <c r="A788" s="4" t="s">
        <v>31</v>
      </c>
      <c s="4" t="s">
        <v>238</v>
      </c>
      <c s="4" t="s">
        <v>5747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/>
      <c s="4">
        <v>1</v>
      </c>
      <c s="5">
        <v>4.8200000000000003</v>
      </c>
      <c s="4"/>
      <c s="5">
        <v>0.076999999999999999</v>
      </c>
      <c s="6">
        <v>45547</v>
      </c>
      <c s="6">
        <v>45551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79757</v>
      </c>
      <c s="1" t="str">
        <f t="shared" si="12"/>
        <v>2$P-2011-AC01-100-400-2$ID-131</v>
      </c>
    </row>
    <row r="789" spans="1:38" ht="15" customHeight="1">
      <c r="A789" s="7" t="s">
        <v>31</v>
      </c>
      <c s="7" t="s">
        <v>239</v>
      </c>
      <c s="7" t="s">
        <v>5748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79758</v>
      </c>
      <c s="1" t="str">
        <f t="shared" si="12"/>
        <v>2$P-2016-AC01-75-300-2$ID-132</v>
      </c>
    </row>
    <row r="790" spans="1:38" ht="15" customHeight="1">
      <c r="A790" s="4" t="s">
        <v>31</v>
      </c>
      <c s="4" t="s">
        <v>239</v>
      </c>
      <c s="4" t="s">
        <v>5748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79759</v>
      </c>
      <c s="1" t="str">
        <f t="shared" si="12"/>
        <v>2$P-2016-AC01-75-300-2$ID-132</v>
      </c>
    </row>
    <row r="791" spans="1:38" ht="15" customHeight="1">
      <c r="A791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79760</v>
      </c>
      <c s="1" t="str">
        <f t="shared" si="12"/>
        <v>2$P-2016-AC01-100-200-2$ID-133</v>
      </c>
    </row>
    <row r="792" spans="1:38" ht="15" customHeight="1">
      <c r="A792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79761</v>
      </c>
      <c s="1" t="str">
        <f t="shared" si="12"/>
        <v>2$P-2016-AC01-100-200-2$ID-133</v>
      </c>
    </row>
    <row r="793" spans="1:38" ht="15" customHeight="1">
      <c r="A793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79762</v>
      </c>
      <c s="1" t="str">
        <f t="shared" si="12"/>
        <v>2$P-2016-AC01-100-200-2$ID-133</v>
      </c>
    </row>
    <row r="794" spans="1:38" ht="15" customHeight="1">
      <c r="A794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79763</v>
      </c>
      <c s="1" t="str">
        <f t="shared" si="12"/>
        <v>2$P-2016-AC01-100-200-2$ID-133</v>
      </c>
    </row>
    <row r="795" spans="1:38" ht="15" customHeight="1">
      <c r="A795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79764</v>
      </c>
      <c s="1" t="str">
        <f t="shared" si="12"/>
        <v>2$P-2016-AC01-100-200-2$ID-133</v>
      </c>
    </row>
    <row r="796" spans="1:38" ht="15" customHeight="1">
      <c r="A796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79765</v>
      </c>
      <c s="1" t="str">
        <f t="shared" si="12"/>
        <v>2$P-2016-AC01-100-200-2$ID-133</v>
      </c>
    </row>
    <row r="797" spans="1:38" ht="15" customHeight="1">
      <c r="A797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79766</v>
      </c>
      <c s="1" t="str">
        <f t="shared" si="12"/>
        <v>2$P-2016-AC01-100-200-2$ID-133</v>
      </c>
    </row>
    <row r="798" spans="1:38" ht="15" customHeight="1">
      <c r="A798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79767</v>
      </c>
      <c s="1" t="str">
        <f t="shared" si="12"/>
        <v>2$P-2016-AC01-100-200-2$ID-133</v>
      </c>
    </row>
    <row r="799" spans="1:38" ht="15" customHeight="1">
      <c r="A799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79768</v>
      </c>
      <c s="1" t="str">
        <f t="shared" si="12"/>
        <v>2$P-2016-AC01-100-200-2$ID-133</v>
      </c>
    </row>
    <row r="800" spans="1:38" ht="15" customHeight="1">
      <c r="A800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79769</v>
      </c>
      <c s="1" t="str">
        <f t="shared" si="12"/>
        <v>2$P-2016-AC01-100-200-2$ID-133</v>
      </c>
    </row>
    <row r="801" spans="1:38" ht="15" customHeight="1">
      <c r="A801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79770</v>
      </c>
      <c s="1" t="str">
        <f t="shared" si="12"/>
        <v>2$P-2016-AC01-100-200-2$ID-133</v>
      </c>
    </row>
    <row r="802" spans="1:38" ht="15" customHeight="1">
      <c r="A802" s="4" t="s">
        <v>31</v>
      </c>
      <c s="4" t="s">
        <v>240</v>
      </c>
      <c s="4" t="s">
        <v>5749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79771</v>
      </c>
      <c s="1" t="str">
        <f t="shared" si="12"/>
        <v>2$P-2016-AC01-100-200-2$ID-133</v>
      </c>
    </row>
    <row r="803" spans="1:38" ht="15" customHeight="1">
      <c r="A803" s="7" t="s">
        <v>31</v>
      </c>
      <c s="7" t="s">
        <v>240</v>
      </c>
      <c s="7" t="s">
        <v>5749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79772</v>
      </c>
      <c s="1" t="str">
        <f t="shared" si="12"/>
        <v>2$P-2016-AC01-100-200-2$ID-133</v>
      </c>
    </row>
    <row r="804" spans="1:38" ht="15" customHeight="1">
      <c r="A804" s="4" t="s">
        <v>31</v>
      </c>
      <c s="4" t="s">
        <v>240</v>
      </c>
      <c s="4" t="s">
        <v>5749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79773</v>
      </c>
      <c s="1" t="str">
        <f t="shared" si="12"/>
        <v>2$P-2016-AC01-100-200-2$ID-133</v>
      </c>
    </row>
    <row r="805" spans="1:38" ht="15" customHeight="1">
      <c r="A805" s="7" t="s">
        <v>31</v>
      </c>
      <c s="7" t="s">
        <v>240</v>
      </c>
      <c s="7" t="s">
        <v>5749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2.29</v>
      </c>
      <c s="7"/>
      <c s="8">
        <v>0.083000000000000004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79774</v>
      </c>
      <c s="1" t="str">
        <f t="shared" si="12"/>
        <v>2$P-2016-AC01-100-200-2$ID-133</v>
      </c>
    </row>
    <row r="806" spans="1:38" ht="15" customHeight="1">
      <c r="A806" s="4" t="s">
        <v>31</v>
      </c>
      <c s="4" t="s">
        <v>240</v>
      </c>
      <c s="4" t="s">
        <v>5749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2.29</v>
      </c>
      <c s="4"/>
      <c s="5">
        <v>0.083000000000000004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79775</v>
      </c>
      <c s="1" t="str">
        <f t="shared" si="12"/>
        <v>2$P-2016-AC01-100-200-2$ID-133</v>
      </c>
    </row>
    <row r="807" spans="1:38" ht="15" customHeight="1">
      <c r="A80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79776</v>
      </c>
      <c s="1" t="str">
        <f t="shared" si="12"/>
        <v>2$P-2016-AC01-100-300-2$ID-134</v>
      </c>
    </row>
    <row r="808" spans="1:38" ht="15" customHeight="1">
      <c r="A80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79777</v>
      </c>
      <c s="1" t="str">
        <f t="shared" si="12"/>
        <v>2$P-2016-AC01-100-300-2$ID-134</v>
      </c>
    </row>
    <row r="809" spans="1:38" ht="15" customHeight="1">
      <c r="A80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79778</v>
      </c>
      <c s="1" t="str">
        <f t="shared" si="12"/>
        <v>2$P-2016-AC01-100-300-2$ID-134</v>
      </c>
    </row>
    <row r="810" spans="1:38" ht="15" customHeight="1">
      <c r="A81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79779</v>
      </c>
      <c s="1" t="str">
        <f t="shared" si="12"/>
        <v>2$P-2016-AC01-100-300-2$ID-134</v>
      </c>
    </row>
    <row r="811" spans="1:38" ht="15" customHeight="1">
      <c r="A81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79780</v>
      </c>
      <c s="1" t="str">
        <f t="shared" si="12"/>
        <v>2$P-2016-AC01-100-300-2$ID-134</v>
      </c>
    </row>
    <row r="812" spans="1:38" ht="15" customHeight="1">
      <c r="A81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79781</v>
      </c>
      <c s="1" t="str">
        <f t="shared" si="12"/>
        <v>2$P-2016-AC01-100-300-2$ID-134</v>
      </c>
    </row>
    <row r="813" spans="1:38" ht="15" customHeight="1">
      <c r="A81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79782</v>
      </c>
      <c s="1" t="str">
        <f t="shared" si="12"/>
        <v>2$P-2016-AC01-100-300-2$ID-134</v>
      </c>
    </row>
    <row r="814" spans="1:38" ht="15" customHeight="1">
      <c r="A81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79783</v>
      </c>
      <c s="1" t="str">
        <f t="shared" si="12"/>
        <v>2$P-2016-AC01-100-300-2$ID-134</v>
      </c>
    </row>
    <row r="815" spans="1:38" ht="15" customHeight="1">
      <c r="A81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79784</v>
      </c>
      <c s="1" t="str">
        <f t="shared" si="12"/>
        <v>2$P-2016-AC01-100-300-2$ID-134</v>
      </c>
    </row>
    <row r="816" spans="1:38" ht="15" customHeight="1">
      <c r="A81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79785</v>
      </c>
      <c s="1" t="str">
        <f t="shared" si="12"/>
        <v>2$P-2016-AC01-100-300-2$ID-134</v>
      </c>
    </row>
    <row r="817" spans="1:38" ht="15" customHeight="1">
      <c r="A81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79786</v>
      </c>
      <c s="1" t="str">
        <f t="shared" si="12"/>
        <v>2$P-2016-AC01-100-300-2$ID-134</v>
      </c>
    </row>
    <row r="818" spans="1:38" ht="15" customHeight="1">
      <c r="A81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79787</v>
      </c>
      <c s="1" t="str">
        <f t="shared" si="12"/>
        <v>2$P-2016-AC01-100-300-2$ID-134</v>
      </c>
    </row>
    <row r="819" spans="1:38" ht="15" customHeight="1">
      <c r="A81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79788</v>
      </c>
      <c s="1" t="str">
        <f t="shared" si="12"/>
        <v>2$P-2016-AC01-100-300-2$ID-134</v>
      </c>
    </row>
    <row r="820" spans="1:38" ht="15" customHeight="1">
      <c r="A82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79789</v>
      </c>
      <c s="1" t="str">
        <f t="shared" si="12"/>
        <v>2$P-2016-AC01-100-300-2$ID-134</v>
      </c>
    </row>
    <row r="821" spans="1:38" ht="15" customHeight="1">
      <c r="A82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79790</v>
      </c>
      <c s="1" t="str">
        <f t="shared" si="12"/>
        <v>2$P-2016-AC01-100-300-2$ID-134</v>
      </c>
    </row>
    <row r="822" spans="1:38" ht="15" customHeight="1">
      <c r="A82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79791</v>
      </c>
      <c s="1" t="str">
        <f t="shared" si="12"/>
        <v>2$P-2016-AC01-100-300-2$ID-134</v>
      </c>
    </row>
    <row r="823" spans="1:38" ht="15" customHeight="1">
      <c r="A82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79792</v>
      </c>
      <c s="1" t="str">
        <f t="shared" si="12"/>
        <v>2$P-2016-AC01-100-300-2$ID-134</v>
      </c>
    </row>
    <row r="824" spans="1:38" ht="15" customHeight="1">
      <c r="A82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79793</v>
      </c>
      <c s="1" t="str">
        <f t="shared" si="12"/>
        <v>2$P-2016-AC01-100-300-2$ID-134</v>
      </c>
    </row>
    <row r="825" spans="1:38" ht="15" customHeight="1">
      <c r="A82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79794</v>
      </c>
      <c s="1" t="str">
        <f t="shared" si="12"/>
        <v>2$P-2016-AC01-100-300-2$ID-134</v>
      </c>
    </row>
    <row r="826" spans="1:38" ht="15" customHeight="1">
      <c r="A82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79795</v>
      </c>
      <c s="1" t="str">
        <f t="shared" si="12"/>
        <v>2$P-2016-AC01-100-300-2$ID-134</v>
      </c>
    </row>
    <row r="827" spans="1:38" ht="15" customHeight="1">
      <c r="A82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79796</v>
      </c>
      <c s="1" t="str">
        <f t="shared" si="12"/>
        <v>2$P-2016-AC01-100-300-2$ID-134</v>
      </c>
    </row>
    <row r="828" spans="1:38" ht="15" customHeight="1">
      <c r="A82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79797</v>
      </c>
      <c s="1" t="str">
        <f t="shared" si="12"/>
        <v>2$P-2016-AC01-100-300-2$ID-134</v>
      </c>
    </row>
    <row r="829" spans="1:38" ht="15" customHeight="1">
      <c r="A82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79798</v>
      </c>
      <c s="1" t="str">
        <f t="shared" si="12"/>
        <v>2$P-2016-AC01-100-300-2$ID-134</v>
      </c>
    </row>
    <row r="830" spans="1:38" ht="15" customHeight="1">
      <c r="A83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79799</v>
      </c>
      <c s="1" t="str">
        <f t="shared" si="12"/>
        <v>2$P-2016-AC01-100-300-2$ID-134</v>
      </c>
    </row>
    <row r="831" spans="1:38" ht="15" customHeight="1">
      <c r="A83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79800</v>
      </c>
      <c s="1" t="str">
        <f t="shared" si="12"/>
        <v>2$P-2016-AC01-100-300-2$ID-134</v>
      </c>
    </row>
    <row r="832" spans="1:38" ht="15" customHeight="1">
      <c r="A83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79801</v>
      </c>
      <c s="1" t="str">
        <f t="shared" si="12"/>
        <v>2$P-2016-AC01-100-300-2$ID-134</v>
      </c>
    </row>
    <row r="833" spans="1:38" ht="15" customHeight="1">
      <c r="A83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79802</v>
      </c>
      <c s="1" t="str">
        <f t="shared" si="12"/>
        <v>2$P-2016-AC01-100-300-2$ID-134</v>
      </c>
    </row>
    <row r="834" spans="1:38" ht="15" customHeight="1">
      <c r="A83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79803</v>
      </c>
      <c s="1" t="str">
        <f t="shared" si="12"/>
        <v>2$P-2016-AC01-100-300-2$ID-134</v>
      </c>
    </row>
    <row r="835" spans="1:38" ht="15" customHeight="1">
      <c r="A83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79804</v>
      </c>
      <c s="1" t="str">
        <f t="shared" si="13" ref="AL835:AL898">CONCATENATE("2$",B835,"$ID-",INT(C835))</f>
        <v>2$P-2016-AC01-100-300-2$ID-134</v>
      </c>
    </row>
    <row r="836" spans="1:38" ht="15" customHeight="1">
      <c r="A83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79805</v>
      </c>
      <c s="1" t="str">
        <f t="shared" si="13"/>
        <v>2$P-2016-AC01-100-300-2$ID-134</v>
      </c>
    </row>
    <row r="837" spans="1:38" ht="15" customHeight="1">
      <c r="A83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79806</v>
      </c>
      <c s="1" t="str">
        <f t="shared" si="13"/>
        <v>2$P-2016-AC01-100-300-2$ID-134</v>
      </c>
    </row>
    <row r="838" spans="1:38" ht="15" customHeight="1">
      <c r="A83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79807</v>
      </c>
      <c s="1" t="str">
        <f t="shared" si="13"/>
        <v>2$P-2016-AC01-100-300-2$ID-134</v>
      </c>
    </row>
    <row r="839" spans="1:38" ht="15" customHeight="1">
      <c r="A83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79808</v>
      </c>
      <c s="1" t="str">
        <f t="shared" si="13"/>
        <v>2$P-2016-AC01-100-300-2$ID-134</v>
      </c>
    </row>
    <row r="840" spans="1:38" ht="15" customHeight="1">
      <c r="A84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79809</v>
      </c>
      <c s="1" t="str">
        <f t="shared" si="13"/>
        <v>2$P-2016-AC01-100-300-2$ID-134</v>
      </c>
    </row>
    <row r="841" spans="1:38" ht="15" customHeight="1">
      <c r="A84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79810</v>
      </c>
      <c s="1" t="str">
        <f t="shared" si="13"/>
        <v>2$P-2016-AC01-100-300-2$ID-134</v>
      </c>
    </row>
    <row r="842" spans="1:38" ht="15" customHeight="1">
      <c r="A84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79811</v>
      </c>
      <c s="1" t="str">
        <f t="shared" si="13"/>
        <v>2$P-2016-AC01-100-300-2$ID-134</v>
      </c>
    </row>
    <row r="843" spans="1:38" ht="15" customHeight="1">
      <c r="A84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79812</v>
      </c>
      <c s="1" t="str">
        <f t="shared" si="13"/>
        <v>2$P-2016-AC01-100-300-2$ID-134</v>
      </c>
    </row>
    <row r="844" spans="1:38" ht="15" customHeight="1">
      <c r="A84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79813</v>
      </c>
      <c s="1" t="str">
        <f t="shared" si="13"/>
        <v>2$P-2016-AC01-100-300-2$ID-134</v>
      </c>
    </row>
    <row r="845" spans="1:38" ht="15" customHeight="1">
      <c r="A84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79814</v>
      </c>
      <c s="1" t="str">
        <f t="shared" si="13"/>
        <v>2$P-2016-AC01-100-300-2$ID-134</v>
      </c>
    </row>
    <row r="846" spans="1:38" ht="15" customHeight="1">
      <c r="A84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79815</v>
      </c>
      <c s="1" t="str">
        <f t="shared" si="13"/>
        <v>2$P-2016-AC01-100-300-2$ID-134</v>
      </c>
    </row>
    <row r="847" spans="1:38" ht="15" customHeight="1">
      <c r="A84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79816</v>
      </c>
      <c s="1" t="str">
        <f t="shared" si="13"/>
        <v>2$P-2016-AC01-100-300-2$ID-134</v>
      </c>
    </row>
    <row r="848" spans="1:38" ht="15" customHeight="1">
      <c r="A84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79817</v>
      </c>
      <c s="1" t="str">
        <f t="shared" si="13"/>
        <v>2$P-2016-AC01-100-300-2$ID-134</v>
      </c>
    </row>
    <row r="849" spans="1:38" ht="15" customHeight="1">
      <c r="A84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79818</v>
      </c>
      <c s="1" t="str">
        <f t="shared" si="13"/>
        <v>2$P-2016-AC01-100-300-2$ID-134</v>
      </c>
    </row>
    <row r="850" spans="1:38" ht="15" customHeight="1">
      <c r="A85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79819</v>
      </c>
      <c s="1" t="str">
        <f t="shared" si="13"/>
        <v>2$P-2016-AC01-100-300-2$ID-134</v>
      </c>
    </row>
    <row r="851" spans="1:38" ht="15" customHeight="1">
      <c r="A85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79820</v>
      </c>
      <c s="1" t="str">
        <f t="shared" si="13"/>
        <v>2$P-2016-AC01-100-300-2$ID-134</v>
      </c>
    </row>
    <row r="852" spans="1:38" ht="15" customHeight="1">
      <c r="A85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79821</v>
      </c>
      <c s="1" t="str">
        <f t="shared" si="13"/>
        <v>2$P-2016-AC01-100-300-2$ID-134</v>
      </c>
    </row>
    <row r="853" spans="1:38" ht="15" customHeight="1">
      <c r="A85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79822</v>
      </c>
      <c s="1" t="str">
        <f t="shared" si="13"/>
        <v>2$P-2016-AC01-100-300-2$ID-134</v>
      </c>
    </row>
    <row r="854" spans="1:38" ht="15" customHeight="1">
      <c r="A85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79823</v>
      </c>
      <c s="1" t="str">
        <f t="shared" si="13"/>
        <v>2$P-2016-AC01-100-300-2$ID-134</v>
      </c>
    </row>
    <row r="855" spans="1:38" ht="15" customHeight="1">
      <c r="A85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79824</v>
      </c>
      <c s="1" t="str">
        <f t="shared" si="13"/>
        <v>2$P-2016-AC01-100-300-2$ID-134</v>
      </c>
    </row>
    <row r="856" spans="1:38" ht="15" customHeight="1">
      <c r="A85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79825</v>
      </c>
      <c s="1" t="str">
        <f t="shared" si="13"/>
        <v>2$P-2016-AC01-100-300-2$ID-134</v>
      </c>
    </row>
    <row r="857" spans="1:38" ht="15" customHeight="1">
      <c r="A85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79826</v>
      </c>
      <c s="1" t="str">
        <f t="shared" si="13"/>
        <v>2$P-2016-AC01-100-300-2$ID-134</v>
      </c>
    </row>
    <row r="858" spans="1:38" ht="15" customHeight="1">
      <c r="A85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79827</v>
      </c>
      <c s="1" t="str">
        <f t="shared" si="13"/>
        <v>2$P-2016-AC01-100-300-2$ID-134</v>
      </c>
    </row>
    <row r="859" spans="1:38" ht="15" customHeight="1">
      <c r="A85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79828</v>
      </c>
      <c s="1" t="str">
        <f t="shared" si="13"/>
        <v>2$P-2016-AC01-100-300-2$ID-134</v>
      </c>
    </row>
    <row r="860" spans="1:38" ht="15" customHeight="1">
      <c r="A86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79829</v>
      </c>
      <c s="1" t="str">
        <f t="shared" si="13"/>
        <v>2$P-2016-AC01-100-300-2$ID-134</v>
      </c>
    </row>
    <row r="861" spans="1:38" ht="15" customHeight="1">
      <c r="A86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79830</v>
      </c>
      <c s="1" t="str">
        <f t="shared" si="13"/>
        <v>2$P-2016-AC01-100-300-2$ID-134</v>
      </c>
    </row>
    <row r="862" spans="1:38" ht="15" customHeight="1">
      <c r="A86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79831</v>
      </c>
      <c s="1" t="str">
        <f t="shared" si="13"/>
        <v>2$P-2016-AC01-100-300-2$ID-134</v>
      </c>
    </row>
    <row r="863" spans="1:38" ht="15" customHeight="1">
      <c r="A86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79832</v>
      </c>
      <c s="1" t="str">
        <f t="shared" si="13"/>
        <v>2$P-2016-AC01-100-300-2$ID-134</v>
      </c>
    </row>
    <row r="864" spans="1:38" ht="15" customHeight="1">
      <c r="A86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79833</v>
      </c>
      <c s="1" t="str">
        <f t="shared" si="13"/>
        <v>2$P-2016-AC01-100-300-2$ID-134</v>
      </c>
    </row>
    <row r="865" spans="1:38" ht="15" customHeight="1">
      <c r="A86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79834</v>
      </c>
      <c s="1" t="str">
        <f t="shared" si="13"/>
        <v>2$P-2016-AC01-100-300-2$ID-134</v>
      </c>
    </row>
    <row r="866" spans="1:38" ht="15" customHeight="1">
      <c r="A86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79835</v>
      </c>
      <c s="1" t="str">
        <f t="shared" si="13"/>
        <v>2$P-2016-AC01-100-300-2$ID-134</v>
      </c>
    </row>
    <row r="867" spans="1:38" ht="15" customHeight="1">
      <c r="A86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79836</v>
      </c>
      <c s="1" t="str">
        <f t="shared" si="13"/>
        <v>2$P-2016-AC01-100-300-2$ID-134</v>
      </c>
    </row>
    <row r="868" spans="1:38" ht="15" customHeight="1">
      <c r="A86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79837</v>
      </c>
      <c s="1" t="str">
        <f t="shared" si="13"/>
        <v>2$P-2016-AC01-100-300-2$ID-134</v>
      </c>
    </row>
    <row r="869" spans="1:38" ht="15" customHeight="1">
      <c r="A86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79838</v>
      </c>
      <c s="1" t="str">
        <f t="shared" si="13"/>
        <v>2$P-2016-AC01-100-300-2$ID-134</v>
      </c>
    </row>
    <row r="870" spans="1:38" ht="15" customHeight="1">
      <c r="A87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79839</v>
      </c>
      <c s="1" t="str">
        <f t="shared" si="13"/>
        <v>2$P-2016-AC01-100-300-2$ID-134</v>
      </c>
    </row>
    <row r="871" spans="1:38" ht="15" customHeight="1">
      <c r="A87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79840</v>
      </c>
      <c s="1" t="str">
        <f t="shared" si="13"/>
        <v>2$P-2016-AC01-100-300-2$ID-134</v>
      </c>
    </row>
    <row r="872" spans="1:38" ht="15" customHeight="1">
      <c r="A87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79841</v>
      </c>
      <c s="1" t="str">
        <f t="shared" si="13"/>
        <v>2$P-2016-AC01-100-300-2$ID-134</v>
      </c>
    </row>
    <row r="873" spans="1:38" ht="15" customHeight="1">
      <c r="A87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79842</v>
      </c>
      <c s="1" t="str">
        <f t="shared" si="13"/>
        <v>2$P-2016-AC01-100-300-2$ID-134</v>
      </c>
    </row>
    <row r="874" spans="1:38" ht="15" customHeight="1">
      <c r="A87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79843</v>
      </c>
      <c s="1" t="str">
        <f t="shared" si="13"/>
        <v>2$P-2016-AC01-100-300-2$ID-134</v>
      </c>
    </row>
    <row r="875" spans="1:38" ht="15" customHeight="1">
      <c r="A87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79844</v>
      </c>
      <c s="1" t="str">
        <f t="shared" si="13"/>
        <v>2$P-2016-AC01-100-300-2$ID-134</v>
      </c>
    </row>
    <row r="876" spans="1:38" ht="15" customHeight="1">
      <c r="A87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79845</v>
      </c>
      <c s="1" t="str">
        <f t="shared" si="13"/>
        <v>2$P-2016-AC01-100-300-2$ID-134</v>
      </c>
    </row>
    <row r="877" spans="1:38" ht="15" customHeight="1">
      <c r="A87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79846</v>
      </c>
      <c s="1" t="str">
        <f t="shared" si="13"/>
        <v>2$P-2016-AC01-100-300-2$ID-134</v>
      </c>
    </row>
    <row r="878" spans="1:38" ht="15" customHeight="1">
      <c r="A87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79847</v>
      </c>
      <c s="1" t="str">
        <f t="shared" si="13"/>
        <v>2$P-2016-AC01-100-300-2$ID-134</v>
      </c>
    </row>
    <row r="879" spans="1:38" ht="15" customHeight="1">
      <c r="A87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79848</v>
      </c>
      <c s="1" t="str">
        <f t="shared" si="13"/>
        <v>2$P-2016-AC01-100-300-2$ID-134</v>
      </c>
    </row>
    <row r="880" spans="1:38" ht="15" customHeight="1">
      <c r="A88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79849</v>
      </c>
      <c s="1" t="str">
        <f t="shared" si="13"/>
        <v>2$P-2016-AC01-100-300-2$ID-134</v>
      </c>
    </row>
    <row r="881" spans="1:38" ht="15" customHeight="1">
      <c r="A88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79850</v>
      </c>
      <c s="1" t="str">
        <f t="shared" si="13"/>
        <v>2$P-2016-AC01-100-300-2$ID-134</v>
      </c>
    </row>
    <row r="882" spans="1:38" ht="15" customHeight="1">
      <c r="A88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79851</v>
      </c>
      <c s="1" t="str">
        <f t="shared" si="13"/>
        <v>2$P-2016-AC01-100-300-2$ID-134</v>
      </c>
    </row>
    <row r="883" spans="1:38" ht="15" customHeight="1">
      <c r="A88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79852</v>
      </c>
      <c s="1" t="str">
        <f t="shared" si="13"/>
        <v>2$P-2016-AC01-100-300-2$ID-134</v>
      </c>
    </row>
    <row r="884" spans="1:38" ht="15" customHeight="1">
      <c r="A88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79853</v>
      </c>
      <c s="1" t="str">
        <f t="shared" si="13"/>
        <v>2$P-2016-AC01-100-300-2$ID-134</v>
      </c>
    </row>
    <row r="885" spans="1:38" ht="15" customHeight="1">
      <c r="A88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79854</v>
      </c>
      <c s="1" t="str">
        <f t="shared" si="13"/>
        <v>2$P-2016-AC01-100-300-2$ID-134</v>
      </c>
    </row>
    <row r="886" spans="1:38" ht="15" customHeight="1">
      <c r="A88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79855</v>
      </c>
      <c s="1" t="str">
        <f t="shared" si="13"/>
        <v>2$P-2016-AC01-100-300-2$ID-134</v>
      </c>
    </row>
    <row r="887" spans="1:38" ht="15" customHeight="1">
      <c r="A88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79856</v>
      </c>
      <c s="1" t="str">
        <f t="shared" si="13"/>
        <v>2$P-2016-AC01-100-300-2$ID-134</v>
      </c>
    </row>
    <row r="888" spans="1:38" ht="15" customHeight="1">
      <c r="A88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79857</v>
      </c>
      <c s="1" t="str">
        <f t="shared" si="13"/>
        <v>2$P-2016-AC01-100-300-2$ID-134</v>
      </c>
    </row>
    <row r="889" spans="1:38" ht="15" customHeight="1">
      <c r="A889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79858</v>
      </c>
      <c s="1" t="str">
        <f t="shared" si="13"/>
        <v>2$P-2016-AC01-100-300-2$ID-134</v>
      </c>
    </row>
    <row r="890" spans="1:38" ht="15" customHeight="1">
      <c r="A890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79859</v>
      </c>
      <c s="1" t="str">
        <f t="shared" si="13"/>
        <v>2$P-2016-AC01-100-300-2$ID-134</v>
      </c>
    </row>
    <row r="891" spans="1:38" ht="15" customHeight="1">
      <c r="A891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79860</v>
      </c>
      <c s="1" t="str">
        <f t="shared" si="13"/>
        <v>2$P-2016-AC01-100-300-2$ID-134</v>
      </c>
    </row>
    <row r="892" spans="1:38" ht="15" customHeight="1">
      <c r="A892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79861</v>
      </c>
      <c s="1" t="str">
        <f t="shared" si="13"/>
        <v>2$P-2016-AC01-100-300-2$ID-134</v>
      </c>
    </row>
    <row r="893" spans="1:38" ht="15" customHeight="1">
      <c r="A893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79862</v>
      </c>
      <c s="1" t="str">
        <f t="shared" si="13"/>
        <v>2$P-2016-AC01-100-300-2$ID-134</v>
      </c>
    </row>
    <row r="894" spans="1:38" ht="15" customHeight="1">
      <c r="A894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79863</v>
      </c>
      <c s="1" t="str">
        <f t="shared" si="13"/>
        <v>2$P-2016-AC01-100-300-2$ID-134</v>
      </c>
    </row>
    <row r="895" spans="1:38" ht="15" customHeight="1">
      <c r="A895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79864</v>
      </c>
      <c s="1" t="str">
        <f t="shared" si="13"/>
        <v>2$P-2016-AC01-100-300-2$ID-134</v>
      </c>
    </row>
    <row r="896" spans="1:38" ht="15" customHeight="1">
      <c r="A896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79865</v>
      </c>
      <c s="1" t="str">
        <f t="shared" si="13"/>
        <v>2$P-2016-AC01-100-300-2$ID-134</v>
      </c>
    </row>
    <row r="897" spans="1:38" ht="15" customHeight="1">
      <c r="A897" s="7" t="s">
        <v>31</v>
      </c>
      <c s="7" t="s">
        <v>241</v>
      </c>
      <c s="7" t="s">
        <v>5750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3.3799999999999999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79866</v>
      </c>
      <c s="1" t="str">
        <f t="shared" si="13"/>
        <v>2$P-2016-AC01-100-300-2$ID-134</v>
      </c>
    </row>
    <row r="898" spans="1:38" ht="15" customHeight="1">
      <c r="A898" s="4" t="s">
        <v>31</v>
      </c>
      <c s="4" t="s">
        <v>241</v>
      </c>
      <c s="4" t="s">
        <v>5750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3.3799999999999999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79867</v>
      </c>
      <c s="1" t="str">
        <f t="shared" si="13"/>
        <v>2$P-2016-AC01-100-300-2$ID-134</v>
      </c>
    </row>
    <row r="899" spans="1:38" ht="15" customHeight="1">
      <c r="A899" s="7" t="s">
        <v>31</v>
      </c>
      <c s="7" t="s">
        <v>242</v>
      </c>
      <c s="7" t="s">
        <v>5751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4.5</v>
      </c>
      <c s="7"/>
      <c s="8">
        <v>0.16400000000000001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79868</v>
      </c>
      <c s="1" t="str">
        <f t="shared" si="14" ref="AL899:AL962">CONCATENATE("2$",B899,"$ID-",INT(C899))</f>
        <v>2$P-2016-AC01-100-400-2$ID-135</v>
      </c>
    </row>
    <row r="900" spans="1:38" ht="15" customHeight="1">
      <c r="A900" s="4" t="s">
        <v>31</v>
      </c>
      <c s="4" t="s">
        <v>242</v>
      </c>
      <c s="4" t="s">
        <v>5751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4.5</v>
      </c>
      <c s="4"/>
      <c s="5">
        <v>0.16400000000000001</v>
      </c>
      <c s="6">
        <v>45555</v>
      </c>
      <c s="6">
        <v>45559</v>
      </c>
      <c s="6">
        <v>45561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79869</v>
      </c>
      <c s="1" t="str">
        <f t="shared" si="14"/>
        <v>2$P-2016-AC01-100-400-2$ID-135</v>
      </c>
    </row>
    <row r="901" spans="1:38" ht="15" customHeight="1">
      <c r="A901" s="7" t="s">
        <v>31</v>
      </c>
      <c s="7" t="s">
        <v>243</v>
      </c>
      <c s="7" t="s">
        <v>5752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11.25</v>
      </c>
      <c s="7"/>
      <c s="8">
        <v>0.40999999999999998</v>
      </c>
      <c s="9">
        <v>45555</v>
      </c>
      <c s="9">
        <v>45559</v>
      </c>
      <c s="9">
        <v>45561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79870</v>
      </c>
      <c s="1" t="str">
        <f t="shared" si="14"/>
        <v>2$P-2016-AC01-100-500-2$ID-136</v>
      </c>
    </row>
    <row r="902" spans="1:38" ht="15" customHeight="1">
      <c r="A902" s="4" t="s">
        <v>31</v>
      </c>
      <c s="4" t="s">
        <v>244</v>
      </c>
      <c s="4" t="s">
        <v>5753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6.75</v>
      </c>
      <c s="4"/>
      <c s="5">
        <v>0.246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79871</v>
      </c>
      <c s="1" t="str">
        <f t="shared" si="14"/>
        <v>2$P-2016-AC01-125-300-2$ID-137</v>
      </c>
    </row>
    <row r="903" spans="1:38" ht="15" customHeight="1">
      <c r="A903" s="7" t="s">
        <v>31</v>
      </c>
      <c s="7" t="s">
        <v>245</v>
      </c>
      <c s="7" t="s">
        <v>5754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227</v>
      </c>
      <c s="7" t="s">
        <v>48</v>
      </c>
      <c s="7"/>
      <c s="7"/>
      <c s="7"/>
      <c s="7">
        <v>1</v>
      </c>
      <c s="7">
        <v>1</v>
      </c>
      <c s="7">
        <v>0</v>
      </c>
      <c s="8">
        <v>3.7799999999999998</v>
      </c>
      <c s="7"/>
      <c s="8">
        <v>0.123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79872</v>
      </c>
      <c s="1" t="str">
        <f t="shared" si="14"/>
        <v>2$P-2016-AC01-150-300-2$ID-138</v>
      </c>
    </row>
    <row r="904" spans="1:38" ht="15" customHeight="1">
      <c r="A904" s="4" t="s">
        <v>31</v>
      </c>
      <c s="4" t="s">
        <v>245</v>
      </c>
      <c s="4" t="s">
        <v>5754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227</v>
      </c>
      <c s="4" t="s">
        <v>48</v>
      </c>
      <c s="4"/>
      <c s="4"/>
      <c s="4"/>
      <c s="4">
        <v>1</v>
      </c>
      <c s="4">
        <v>1</v>
      </c>
      <c s="4">
        <v>0</v>
      </c>
      <c s="5">
        <v>3.7799999999999998</v>
      </c>
      <c s="4"/>
      <c s="5">
        <v>0.123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79873</v>
      </c>
      <c s="1" t="str">
        <f t="shared" si="14"/>
        <v>2$P-2016-AC01-150-300-2$ID-138</v>
      </c>
    </row>
    <row r="905" spans="1:38" ht="15" customHeight="1">
      <c r="A905" s="7" t="s">
        <v>31</v>
      </c>
      <c s="7" t="s">
        <v>246</v>
      </c>
      <c s="7" t="s">
        <v>5755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3.9300000000000002</v>
      </c>
      <c s="7"/>
      <c s="8">
        <v>0.11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79874</v>
      </c>
      <c s="1" t="str">
        <f t="shared" si="14"/>
        <v>2$P-2041-AC01-4-300-2$ID-139</v>
      </c>
    </row>
    <row r="906" spans="1:38" ht="15" customHeight="1">
      <c r="A906" s="4" t="s">
        <v>31</v>
      </c>
      <c s="4" t="s">
        <v>247</v>
      </c>
      <c s="4" t="s">
        <v>5756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8.7300000000000004</v>
      </c>
      <c s="4"/>
      <c s="5">
        <v>0.187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79875</v>
      </c>
      <c s="1" t="str">
        <f t="shared" si="14"/>
        <v>2$P-2041-AC01-6-300-2$ID-140</v>
      </c>
    </row>
    <row r="907" spans="1:38" ht="15" customHeight="1">
      <c r="A907" s="7" t="s">
        <v>31</v>
      </c>
      <c s="7" t="s">
        <v>247</v>
      </c>
      <c s="7" t="s">
        <v>5756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8.7300000000000004</v>
      </c>
      <c s="7"/>
      <c s="8">
        <v>0.187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79876</v>
      </c>
      <c s="1" t="str">
        <f t="shared" si="14"/>
        <v>2$P-2041-AC01-6-300-2$ID-140</v>
      </c>
    </row>
    <row r="908" spans="1:38" ht="15" customHeight="1">
      <c r="A908" s="4" t="s">
        <v>31</v>
      </c>
      <c s="4" t="s">
        <v>248</v>
      </c>
      <c s="4" t="s">
        <v>5757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11.289999999999999</v>
      </c>
      <c s="4"/>
      <c s="5">
        <v>0.24399999999999999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79877</v>
      </c>
      <c s="1" t="str">
        <f t="shared" si="14"/>
        <v>2$P-2041-AC01-6-460-2$ID-141</v>
      </c>
    </row>
    <row r="909" spans="1:38" ht="15" customHeight="1">
      <c r="A909" s="7" t="s">
        <v>31</v>
      </c>
      <c s="7" t="s">
        <v>249</v>
      </c>
      <c s="7" t="s">
        <v>5758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250</v>
      </c>
      <c s="7" t="s">
        <v>48</v>
      </c>
      <c s="7"/>
      <c s="7"/>
      <c s="7"/>
      <c s="7">
        <v>1</v>
      </c>
      <c s="7">
        <v>1</v>
      </c>
      <c s="7">
        <v>0</v>
      </c>
      <c s="8">
        <v>3.23</v>
      </c>
      <c s="7"/>
      <c s="8">
        <v>0.076999999999999999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79878</v>
      </c>
      <c s="1" t="str">
        <f t="shared" si="14"/>
        <v>2$P-2052-AC01-3-388-2$ID-142</v>
      </c>
    </row>
    <row r="910" spans="1:38" ht="15" customHeight="1">
      <c r="A910" s="4" t="s">
        <v>31</v>
      </c>
      <c s="4" t="s">
        <v>251</v>
      </c>
      <c s="4" t="s">
        <v>5759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23.91</v>
      </c>
      <c s="4"/>
      <c s="5">
        <v>0.30499999999999999</v>
      </c>
      <c s="6">
        <v>45544</v>
      </c>
      <c s="6">
        <v>45546</v>
      </c>
      <c s="6">
        <v>45548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79879</v>
      </c>
      <c s="1" t="str">
        <f t="shared" si="14"/>
        <v>2$P-3001-AC01-12-300-2$ID-143</v>
      </c>
    </row>
    <row r="911" spans="1:38" ht="15" customHeight="1">
      <c r="A911" s="7" t="s">
        <v>31</v>
      </c>
      <c s="7" t="s">
        <v>251</v>
      </c>
      <c s="7" t="s">
        <v>5759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23.91</v>
      </c>
      <c s="7"/>
      <c s="8">
        <v>0.30499999999999999</v>
      </c>
      <c s="9">
        <v>45544</v>
      </c>
      <c s="9">
        <v>45546</v>
      </c>
      <c s="9">
        <v>45548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79880</v>
      </c>
      <c s="1" t="str">
        <f t="shared" si="14"/>
        <v>2$P-3001-AC01-12-300-2$ID-143</v>
      </c>
    </row>
    <row r="912" spans="1:38" ht="15" customHeight="1">
      <c r="A912" s="4" t="s">
        <v>31</v>
      </c>
      <c s="4" t="s">
        <v>251</v>
      </c>
      <c s="4" t="s">
        <v>5759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23.91</v>
      </c>
      <c s="4"/>
      <c s="5">
        <v>0.30499999999999999</v>
      </c>
      <c s="6">
        <v>45544</v>
      </c>
      <c s="6">
        <v>45546</v>
      </c>
      <c s="6">
        <v>45548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79881</v>
      </c>
      <c s="1" t="str">
        <f t="shared" si="14"/>
        <v>2$P-3001-AC01-12-300-2$ID-143</v>
      </c>
    </row>
    <row r="913" spans="1:38" ht="15" customHeight="1">
      <c r="A913" s="7" t="s">
        <v>31</v>
      </c>
      <c s="7" t="s">
        <v>251</v>
      </c>
      <c s="7" t="s">
        <v>5759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23.91</v>
      </c>
      <c s="7"/>
      <c s="8">
        <v>0.30499999999999999</v>
      </c>
      <c s="9">
        <v>45544</v>
      </c>
      <c s="9">
        <v>45546</v>
      </c>
      <c s="9">
        <v>45548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79882</v>
      </c>
      <c s="1" t="str">
        <f t="shared" si="14"/>
        <v>2$P-3001-AC01-12-300-2$ID-143</v>
      </c>
    </row>
    <row r="914" spans="1:38" ht="15" customHeight="1">
      <c r="A914" s="4" t="s">
        <v>31</v>
      </c>
      <c s="4" t="s">
        <v>252</v>
      </c>
      <c s="4" t="s">
        <v>5760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9.3300000000000001</v>
      </c>
      <c s="4"/>
      <c s="5">
        <v>0.128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79883</v>
      </c>
      <c s="1" t="str">
        <f t="shared" si="14"/>
        <v>2$P-3001-AC01-16-100-2$ID-144</v>
      </c>
    </row>
    <row r="915" spans="1:38" ht="15" customHeight="1">
      <c r="A915" s="7" t="s">
        <v>31</v>
      </c>
      <c s="7" t="s">
        <v>252</v>
      </c>
      <c s="7" t="s">
        <v>5760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9.3300000000000001</v>
      </c>
      <c s="7"/>
      <c s="8">
        <v>0.128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79884</v>
      </c>
      <c s="1" t="str">
        <f t="shared" si="14"/>
        <v>2$P-3001-AC01-16-100-2$ID-144</v>
      </c>
    </row>
    <row r="916" spans="1:38" ht="15" customHeight="1">
      <c r="A916" s="4" t="s">
        <v>31</v>
      </c>
      <c s="4" t="s">
        <v>252</v>
      </c>
      <c s="4" t="s">
        <v>5760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9.3300000000000001</v>
      </c>
      <c s="4"/>
      <c s="5">
        <v>0.128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79885</v>
      </c>
      <c s="1" t="str">
        <f t="shared" si="14"/>
        <v>2$P-3001-AC01-16-100-2$ID-144</v>
      </c>
    </row>
    <row r="917" spans="1:38" ht="15" customHeight="1">
      <c r="A917" s="7" t="s">
        <v>31</v>
      </c>
      <c s="7" t="s">
        <v>252</v>
      </c>
      <c s="7" t="s">
        <v>5760</v>
      </c>
      <c s="7" t="s">
        <v>45</v>
      </c>
      <c s="7" t="s">
        <v>1343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9.3300000000000001</v>
      </c>
      <c s="7"/>
      <c s="8">
        <v>0.128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79886</v>
      </c>
      <c s="1" t="str">
        <f t="shared" si="14"/>
        <v>2$P-3001-AC01-16-100-2$ID-144</v>
      </c>
    </row>
    <row r="918" spans="1:38" ht="15" customHeight="1">
      <c r="A918" s="4" t="s">
        <v>31</v>
      </c>
      <c s="4" t="s">
        <v>252</v>
      </c>
      <c s="4" t="s">
        <v>5760</v>
      </c>
      <c s="4" t="s">
        <v>45</v>
      </c>
      <c s="4" t="s">
        <v>1343</v>
      </c>
      <c s="4" t="s">
        <v>64</v>
      </c>
      <c s="4" t="s">
        <v>36</v>
      </c>
      <c s="4"/>
      <c s="4" t="s">
        <v>74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9.3300000000000001</v>
      </c>
      <c s="4"/>
      <c s="5">
        <v>0.128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79887</v>
      </c>
      <c s="1" t="str">
        <f t="shared" si="14"/>
        <v>2$P-3001-AC01-16-100-2$ID-144</v>
      </c>
    </row>
    <row r="919" spans="1:38" ht="15" customHeight="1">
      <c r="A919" s="7" t="s">
        <v>31</v>
      </c>
      <c s="7" t="s">
        <v>252</v>
      </c>
      <c s="7" t="s">
        <v>5760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9.3300000000000001</v>
      </c>
      <c s="7"/>
      <c s="8">
        <v>0.128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79888</v>
      </c>
      <c s="1" t="str">
        <f t="shared" si="14"/>
        <v>2$P-3001-AC01-16-100-2$ID-144</v>
      </c>
    </row>
    <row r="920" spans="1:38" ht="15" customHeight="1">
      <c r="A920" s="4" t="s">
        <v>31</v>
      </c>
      <c s="4" t="s">
        <v>253</v>
      </c>
      <c s="4" t="s">
        <v>5761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27.98</v>
      </c>
      <c s="4"/>
      <c s="5">
        <v>0.38300000000000001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79889</v>
      </c>
      <c s="1" t="str">
        <f t="shared" si="14"/>
        <v>2$P-3001-AC01-16-300-2$ID-145</v>
      </c>
    </row>
    <row r="921" spans="1:38" ht="15" customHeight="1">
      <c r="A921" s="7" t="s">
        <v>31</v>
      </c>
      <c s="7" t="s">
        <v>253</v>
      </c>
      <c s="7" t="s">
        <v>5761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27.98</v>
      </c>
      <c s="7"/>
      <c s="8">
        <v>0.38300000000000001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79890</v>
      </c>
      <c s="1" t="str">
        <f t="shared" si="14"/>
        <v>2$P-3001-AC01-16-300-2$ID-145</v>
      </c>
    </row>
    <row r="922" spans="1:38" ht="15" customHeight="1">
      <c r="A922" s="4" t="s">
        <v>31</v>
      </c>
      <c s="4" t="s">
        <v>253</v>
      </c>
      <c s="4" t="s">
        <v>5761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27.98</v>
      </c>
      <c s="4"/>
      <c s="5">
        <v>0.38300000000000001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79891</v>
      </c>
      <c s="1" t="str">
        <f t="shared" si="14"/>
        <v>2$P-3001-AC01-16-300-2$ID-145</v>
      </c>
    </row>
    <row r="923" spans="1:38" ht="15" customHeight="1">
      <c r="A923" s="7" t="s">
        <v>31</v>
      </c>
      <c s="7" t="s">
        <v>253</v>
      </c>
      <c s="7" t="s">
        <v>5761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27.98</v>
      </c>
      <c s="7"/>
      <c s="8">
        <v>0.38300000000000001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79892</v>
      </c>
      <c s="1" t="str">
        <f t="shared" si="14"/>
        <v>2$P-3001-AC01-16-300-2$ID-145</v>
      </c>
    </row>
    <row r="924" spans="1:38" ht="15" customHeight="1">
      <c r="A924" s="4" t="s">
        <v>31</v>
      </c>
      <c s="4" t="s">
        <v>253</v>
      </c>
      <c s="4" t="s">
        <v>5761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27.98</v>
      </c>
      <c s="4"/>
      <c s="5">
        <v>0.38300000000000001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79893</v>
      </c>
      <c s="1" t="str">
        <f t="shared" si="14"/>
        <v>2$P-3001-AC01-16-300-2$ID-145</v>
      </c>
    </row>
    <row r="925" spans="1:38" ht="15" customHeight="1">
      <c r="A925" s="7" t="s">
        <v>31</v>
      </c>
      <c s="7" t="s">
        <v>253</v>
      </c>
      <c s="7" t="s">
        <v>5761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27.98</v>
      </c>
      <c s="7"/>
      <c s="8">
        <v>0.38300000000000001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79894</v>
      </c>
      <c s="1" t="str">
        <f t="shared" si="14"/>
        <v>2$P-3001-AC01-16-300-2$ID-145</v>
      </c>
    </row>
    <row r="926" spans="1:38" ht="15" customHeight="1">
      <c r="A926" s="4" t="s">
        <v>31</v>
      </c>
      <c s="4" t="s">
        <v>253</v>
      </c>
      <c s="4" t="s">
        <v>5761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162</v>
      </c>
      <c s="4" t="s">
        <v>48</v>
      </c>
      <c s="4"/>
      <c s="4"/>
      <c s="4"/>
      <c s="4">
        <v>1</v>
      </c>
      <c s="4">
        <v>1</v>
      </c>
      <c s="4">
        <v>0</v>
      </c>
      <c s="5">
        <v>27.98</v>
      </c>
      <c s="4"/>
      <c s="5">
        <v>0.38300000000000001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79895</v>
      </c>
      <c s="1" t="str">
        <f t="shared" si="14"/>
        <v>2$P-3001-AC01-16-300-2$ID-145</v>
      </c>
    </row>
    <row r="927" spans="1:38" ht="15" customHeight="1">
      <c r="A927" s="7" t="s">
        <v>31</v>
      </c>
      <c s="7" t="s">
        <v>253</v>
      </c>
      <c s="7" t="s">
        <v>5761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162</v>
      </c>
      <c s="7" t="s">
        <v>48</v>
      </c>
      <c s="7"/>
      <c s="7"/>
      <c s="7"/>
      <c s="7">
        <v>1</v>
      </c>
      <c s="7">
        <v>1</v>
      </c>
      <c s="7">
        <v>0</v>
      </c>
      <c s="8">
        <v>27.98</v>
      </c>
      <c s="7"/>
      <c s="8">
        <v>0.38300000000000001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79896</v>
      </c>
      <c s="1" t="str">
        <f t="shared" si="14"/>
        <v>2$P-3001-AC01-16-300-2$ID-145</v>
      </c>
    </row>
    <row r="928" spans="1:38" ht="15" customHeight="1">
      <c r="A928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79897</v>
      </c>
      <c s="1" t="str">
        <f t="shared" si="14"/>
        <v>2$P-3007-AC01-16-400-2$ID-146</v>
      </c>
    </row>
    <row r="929" spans="1:38" ht="15" customHeight="1">
      <c r="A929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79898</v>
      </c>
      <c s="1" t="str">
        <f t="shared" si="14"/>
        <v>2$P-3007-AC01-16-400-2$ID-146</v>
      </c>
    </row>
    <row r="930" spans="1:38" ht="15" customHeight="1">
      <c r="A930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79899</v>
      </c>
      <c s="1" t="str">
        <f t="shared" si="14"/>
        <v>2$P-3007-AC01-16-400-2$ID-146</v>
      </c>
    </row>
    <row r="931" spans="1:38" ht="15" customHeight="1">
      <c r="A931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79900</v>
      </c>
      <c s="1" t="str">
        <f t="shared" si="14"/>
        <v>2$P-3007-AC01-16-400-2$ID-146</v>
      </c>
    </row>
    <row r="932" spans="1:38" ht="15" customHeight="1">
      <c r="A932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79901</v>
      </c>
      <c s="1" t="str">
        <f t="shared" si="14"/>
        <v>2$P-3007-AC01-16-400-2$ID-146</v>
      </c>
    </row>
    <row r="933" spans="1:38" ht="15" customHeight="1">
      <c r="A933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79902</v>
      </c>
      <c s="1" t="str">
        <f t="shared" si="14"/>
        <v>2$P-3007-AC01-16-400-2$ID-146</v>
      </c>
    </row>
    <row r="934" spans="1:38" ht="15" customHeight="1">
      <c r="A934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79903</v>
      </c>
      <c s="1" t="str">
        <f t="shared" si="14"/>
        <v>2$P-3007-AC01-16-400-2$ID-146</v>
      </c>
    </row>
    <row r="935" spans="1:38" ht="15" customHeight="1">
      <c r="A935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79904</v>
      </c>
      <c s="1" t="str">
        <f t="shared" si="14"/>
        <v>2$P-3007-AC01-16-400-2$ID-146</v>
      </c>
    </row>
    <row r="936" spans="1:38" ht="15" customHeight="1">
      <c r="A936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79905</v>
      </c>
      <c s="1" t="str">
        <f t="shared" si="14"/>
        <v>2$P-3007-AC01-16-400-2$ID-146</v>
      </c>
    </row>
    <row r="937" spans="1:38" ht="15" customHeight="1">
      <c r="A937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79906</v>
      </c>
      <c s="1" t="str">
        <f t="shared" si="14"/>
        <v>2$P-3007-AC01-16-400-2$ID-146</v>
      </c>
    </row>
    <row r="938" spans="1:38" ht="15" customHeight="1">
      <c r="A938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79907</v>
      </c>
      <c s="1" t="str">
        <f t="shared" si="14"/>
        <v>2$P-3007-AC01-16-400-2$ID-146</v>
      </c>
    </row>
    <row r="939" spans="1:38" ht="15" customHeight="1">
      <c r="A939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79908</v>
      </c>
      <c s="1" t="str">
        <f t="shared" si="14"/>
        <v>2$P-3007-AC01-16-400-2$ID-146</v>
      </c>
    </row>
    <row r="940" spans="1:38" ht="15" customHeight="1">
      <c r="A940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79909</v>
      </c>
      <c s="1" t="str">
        <f t="shared" si="14"/>
        <v>2$P-3007-AC01-16-400-2$ID-146</v>
      </c>
    </row>
    <row r="941" spans="1:38" ht="15" customHeight="1">
      <c r="A941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79910</v>
      </c>
      <c s="1" t="str">
        <f t="shared" si="14"/>
        <v>2$P-3007-AC01-16-400-2$ID-146</v>
      </c>
    </row>
    <row r="942" spans="1:38" ht="15" customHeight="1">
      <c r="A942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79911</v>
      </c>
      <c s="1" t="str">
        <f t="shared" si="14"/>
        <v>2$P-3007-AC01-16-400-2$ID-146</v>
      </c>
    </row>
    <row r="943" spans="1:38" ht="15" customHeight="1">
      <c r="A943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79912</v>
      </c>
      <c s="1" t="str">
        <f t="shared" si="14"/>
        <v>2$P-3007-AC01-16-400-2$ID-146</v>
      </c>
    </row>
    <row r="944" spans="1:38" ht="15" customHeight="1">
      <c r="A944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79913</v>
      </c>
      <c s="1" t="str">
        <f t="shared" si="14"/>
        <v>2$P-3007-AC01-16-400-2$ID-146</v>
      </c>
    </row>
    <row r="945" spans="1:38" ht="15" customHeight="1">
      <c r="A945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79914</v>
      </c>
      <c s="1" t="str">
        <f t="shared" si="14"/>
        <v>2$P-3007-AC01-16-400-2$ID-146</v>
      </c>
    </row>
    <row r="946" spans="1:38" ht="15" customHeight="1">
      <c r="A946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79915</v>
      </c>
      <c s="1" t="str">
        <f t="shared" si="14"/>
        <v>2$P-3007-AC01-16-400-2$ID-146</v>
      </c>
    </row>
    <row r="947" spans="1:38" ht="15" customHeight="1">
      <c r="A947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79916</v>
      </c>
      <c s="1" t="str">
        <f t="shared" si="14"/>
        <v>2$P-3007-AC01-16-400-2$ID-146</v>
      </c>
    </row>
    <row r="948" spans="1:38" ht="15" customHeight="1">
      <c r="A948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79917</v>
      </c>
      <c s="1" t="str">
        <f t="shared" si="14"/>
        <v>2$P-3007-AC01-16-400-2$ID-146</v>
      </c>
    </row>
    <row r="949" spans="1:38" ht="15" customHeight="1">
      <c r="A949" s="7" t="s">
        <v>31</v>
      </c>
      <c s="7" t="s">
        <v>254</v>
      </c>
      <c s="7" t="s">
        <v>5762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55.710000000000001</v>
      </c>
      <c s="7"/>
      <c s="8">
        <v>0.75800000000000001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79918</v>
      </c>
      <c s="1" t="str">
        <f t="shared" si="14"/>
        <v>2$P-3007-AC01-16-400-2$ID-146</v>
      </c>
    </row>
    <row r="950" spans="1:38" ht="15" customHeight="1">
      <c r="A950" s="4" t="s">
        <v>31</v>
      </c>
      <c s="4" t="s">
        <v>254</v>
      </c>
      <c s="4" t="s">
        <v>5762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55.710000000000001</v>
      </c>
      <c s="4"/>
      <c s="5">
        <v>0.75800000000000001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79919</v>
      </c>
      <c s="1" t="str">
        <f t="shared" si="14"/>
        <v>2$P-3007-AC01-16-400-2$ID-146</v>
      </c>
    </row>
    <row r="951" spans="1:38" ht="15" customHeight="1">
      <c r="A951" s="7" t="s">
        <v>31</v>
      </c>
      <c s="7" t="s">
        <v>255</v>
      </c>
      <c s="7" t="s">
        <v>5763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125</v>
      </c>
      <c s="7" t="s">
        <v>48</v>
      </c>
      <c s="7"/>
      <c s="7"/>
      <c s="7"/>
      <c s="7">
        <v>1</v>
      </c>
      <c s="7">
        <v>1</v>
      </c>
      <c s="7">
        <v>0</v>
      </c>
      <c s="8">
        <v>87.439999999999998</v>
      </c>
      <c s="7"/>
      <c s="8">
        <v>1.1910000000000001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79920</v>
      </c>
      <c s="1" t="str">
        <f t="shared" si="14"/>
        <v>2$P-3007-AC01-16-650-2$ID-147</v>
      </c>
    </row>
    <row r="952" spans="1:38" ht="15" customHeight="1">
      <c r="A952" s="4" t="s">
        <v>31</v>
      </c>
      <c s="4" t="s">
        <v>255</v>
      </c>
      <c s="4" t="s">
        <v>5763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125</v>
      </c>
      <c s="4" t="s">
        <v>48</v>
      </c>
      <c s="4"/>
      <c s="4"/>
      <c s="4"/>
      <c s="4">
        <v>1</v>
      </c>
      <c s="4">
        <v>1</v>
      </c>
      <c s="4">
        <v>0</v>
      </c>
      <c s="5">
        <v>87.439999999999998</v>
      </c>
      <c s="4"/>
      <c s="5">
        <v>1.1910000000000001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79921</v>
      </c>
      <c s="1" t="str">
        <f t="shared" si="14"/>
        <v>2$P-3007-AC01-16-650-2$ID-147</v>
      </c>
    </row>
    <row r="953" spans="1:38" ht="15" customHeight="1">
      <c r="A953" s="7" t="s">
        <v>31</v>
      </c>
      <c s="7" t="s">
        <v>256</v>
      </c>
      <c s="7" t="s">
        <v>5764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38.579999999999998</v>
      </c>
      <c s="7"/>
      <c s="8">
        <v>0.60999999999999999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79922</v>
      </c>
      <c s="1" t="str">
        <f t="shared" si="14"/>
        <v>2$P-3041-B-AC01-10-440-2$ID-148</v>
      </c>
    </row>
    <row r="954" spans="1:38" ht="15" customHeight="1">
      <c r="A954" s="4" t="s">
        <v>31</v>
      </c>
      <c s="4" t="s">
        <v>256</v>
      </c>
      <c s="4" t="s">
        <v>5764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38.579999999999998</v>
      </c>
      <c s="4"/>
      <c s="5">
        <v>0.60999999999999999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79923</v>
      </c>
      <c s="1" t="str">
        <f t="shared" si="14"/>
        <v>2$P-3041-B-AC01-10-440-2$ID-148</v>
      </c>
    </row>
    <row r="955" spans="1:38" ht="15" customHeight="1">
      <c r="A955" s="7" t="s">
        <v>31</v>
      </c>
      <c s="7" t="s">
        <v>257</v>
      </c>
      <c s="7" t="s">
        <v>5765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49.469999999999999</v>
      </c>
      <c s="7"/>
      <c s="8">
        <v>0.69799999999999995</v>
      </c>
      <c s="9">
        <v>45544</v>
      </c>
      <c s="9">
        <v>45547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79924</v>
      </c>
      <c s="1" t="str">
        <f t="shared" si="14"/>
        <v>2$P-3041-H-AC01-16-300-2$ID-149</v>
      </c>
    </row>
    <row r="956" spans="1:38" ht="15" customHeight="1">
      <c r="A956" s="4" t="s">
        <v>31</v>
      </c>
      <c s="4" t="s">
        <v>257</v>
      </c>
      <c s="4" t="s">
        <v>5765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49.469999999999999</v>
      </c>
      <c s="4"/>
      <c s="5">
        <v>0.69799999999999995</v>
      </c>
      <c s="6">
        <v>45544</v>
      </c>
      <c s="6">
        <v>45547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79925</v>
      </c>
      <c s="1" t="str">
        <f t="shared" si="14"/>
        <v>2$P-3041-H-AC01-16-300-2$ID-149</v>
      </c>
    </row>
    <row r="957" spans="1:38" ht="15" customHeight="1">
      <c r="A957" s="7" t="s">
        <v>31</v>
      </c>
      <c s="7" t="s">
        <v>258</v>
      </c>
      <c s="7" t="s">
        <v>5766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71.620000000000005</v>
      </c>
      <c s="7"/>
      <c s="8">
        <v>1.014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79926</v>
      </c>
      <c s="1" t="str">
        <f t="shared" si="14"/>
        <v>2$P-3041-H-AC01-16-668-2$ID-150</v>
      </c>
    </row>
    <row r="958" spans="1:38" ht="15" customHeight="1">
      <c r="A958" s="4" t="s">
        <v>31</v>
      </c>
      <c s="4" t="s">
        <v>258</v>
      </c>
      <c s="4" t="s">
        <v>5766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71.620000000000005</v>
      </c>
      <c s="4"/>
      <c s="5">
        <v>1.014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79927</v>
      </c>
      <c s="1" t="str">
        <f t="shared" si="14"/>
        <v>2$P-3041-H-AC01-16-668-2$ID-150</v>
      </c>
    </row>
    <row r="959" spans="1:38" ht="15" customHeight="1">
      <c r="A959" s="7" t="s">
        <v>31</v>
      </c>
      <c s="7" t="s">
        <v>258</v>
      </c>
      <c s="7" t="s">
        <v>5766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71.620000000000005</v>
      </c>
      <c s="7"/>
      <c s="8">
        <v>1.014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79928</v>
      </c>
      <c s="1" t="str">
        <f t="shared" si="14"/>
        <v>2$P-3041-H-AC01-16-668-2$ID-150</v>
      </c>
    </row>
    <row r="960" spans="1:38" ht="15" customHeight="1">
      <c r="A960" s="4" t="s">
        <v>31</v>
      </c>
      <c s="4" t="s">
        <v>258</v>
      </c>
      <c s="4" t="s">
        <v>5766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71.620000000000005</v>
      </c>
      <c s="4"/>
      <c s="5">
        <v>1.014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79929</v>
      </c>
      <c s="1" t="str">
        <f t="shared" si="14"/>
        <v>2$P-3041-H-AC01-16-668-2$ID-150</v>
      </c>
    </row>
    <row r="961" spans="1:38" ht="15" customHeight="1">
      <c r="A961" s="7" t="s">
        <v>31</v>
      </c>
      <c s="7" t="s">
        <v>258</v>
      </c>
      <c s="7" t="s">
        <v>5766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71.620000000000005</v>
      </c>
      <c s="7"/>
      <c s="8">
        <v>1.014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79930</v>
      </c>
      <c s="1" t="str">
        <f t="shared" si="14"/>
        <v>2$P-3041-H-AC01-16-668-2$ID-150</v>
      </c>
    </row>
    <row r="962" spans="1:38" ht="15" customHeight="1">
      <c r="A962" s="4" t="s">
        <v>31</v>
      </c>
      <c s="4" t="s">
        <v>258</v>
      </c>
      <c s="4" t="s">
        <v>5766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71.620000000000005</v>
      </c>
      <c s="4"/>
      <c s="5">
        <v>1.014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79931</v>
      </c>
      <c s="1" t="str">
        <f t="shared" si="14"/>
        <v>2$P-3041-H-AC01-16-668-2$ID-150</v>
      </c>
    </row>
    <row r="963" spans="1:38" ht="15" customHeight="1">
      <c r="A963" s="7" t="s">
        <v>31</v>
      </c>
      <c s="7" t="s">
        <v>259</v>
      </c>
      <c s="7" t="s">
        <v>5767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48.810000000000002</v>
      </c>
      <c s="7"/>
      <c s="8">
        <v>0.68899999999999995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79932</v>
      </c>
      <c s="1" t="str">
        <f t="shared" si="15" ref="AL963:AL1026">CONCATENATE("2$",B963,"$ID-",INT(C963))</f>
        <v>2$P-3041-K-AC01-18-300-2$ID-151</v>
      </c>
    </row>
    <row r="964" spans="1:38" ht="15" customHeight="1">
      <c r="A964" s="4" t="s">
        <v>31</v>
      </c>
      <c s="4" t="s">
        <v>259</v>
      </c>
      <c s="4" t="s">
        <v>5767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48.810000000000002</v>
      </c>
      <c s="4"/>
      <c s="5">
        <v>0.68899999999999995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79933</v>
      </c>
      <c s="1" t="str">
        <f t="shared" si="15"/>
        <v>2$P-3041-K-AC01-18-300-2$ID-151</v>
      </c>
    </row>
    <row r="965" spans="1:38" ht="15" customHeight="1">
      <c r="A965" s="7" t="s">
        <v>31</v>
      </c>
      <c s="7" t="s">
        <v>259</v>
      </c>
      <c s="7" t="s">
        <v>5767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48.810000000000002</v>
      </c>
      <c s="7"/>
      <c s="8">
        <v>0.68899999999999995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79934</v>
      </c>
      <c s="1" t="str">
        <f t="shared" si="15"/>
        <v>2$P-3041-K-AC01-18-300-2$ID-151</v>
      </c>
    </row>
    <row r="966" spans="1:38" ht="15" customHeight="1">
      <c r="A966" s="4" t="s">
        <v>31</v>
      </c>
      <c s="4" t="s">
        <v>259</v>
      </c>
      <c s="4" t="s">
        <v>5767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48.810000000000002</v>
      </c>
      <c s="4"/>
      <c s="5">
        <v>0.68899999999999995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79935</v>
      </c>
      <c s="1" t="str">
        <f t="shared" si="15"/>
        <v>2$P-3041-K-AC01-18-300-2$ID-151</v>
      </c>
    </row>
    <row r="967" spans="1:38" ht="15" customHeight="1">
      <c r="A967" s="7" t="s">
        <v>31</v>
      </c>
      <c s="7" t="s">
        <v>259</v>
      </c>
      <c s="7" t="s">
        <v>5767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2</v>
      </c>
      <c s="7">
        <v>2</v>
      </c>
      <c s="7">
        <v>0</v>
      </c>
      <c s="8">
        <v>48.810000000000002</v>
      </c>
      <c s="7"/>
      <c s="8">
        <v>0.68899999999999995</v>
      </c>
      <c s="9">
        <v>45544</v>
      </c>
      <c s="9">
        <v>45546</v>
      </c>
      <c s="9">
        <v>45548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79936</v>
      </c>
      <c s="1" t="str">
        <f t="shared" si="15"/>
        <v>2$P-3041-K-AC01-18-300-2$ID-151</v>
      </c>
    </row>
    <row r="968" spans="1:38" ht="15" customHeight="1">
      <c r="A968" s="4" t="s">
        <v>31</v>
      </c>
      <c s="4" t="s">
        <v>259</v>
      </c>
      <c s="4" t="s">
        <v>5767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48.810000000000002</v>
      </c>
      <c s="4"/>
      <c s="5">
        <v>0.68899999999999995</v>
      </c>
      <c s="6">
        <v>45544</v>
      </c>
      <c s="6">
        <v>45546</v>
      </c>
      <c s="6">
        <v>45548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79937</v>
      </c>
      <c s="1" t="str">
        <f t="shared" si="15"/>
        <v>2$P-3041-K-AC01-18-300-2$ID-151</v>
      </c>
    </row>
    <row r="969" spans="1:38" ht="15" customHeight="1">
      <c r="A969" s="7" t="s">
        <v>31</v>
      </c>
      <c s="7" t="s">
        <v>259</v>
      </c>
      <c s="7" t="s">
        <v>5767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48.810000000000002</v>
      </c>
      <c s="7"/>
      <c s="8">
        <v>0.68899999999999995</v>
      </c>
      <c s="9">
        <v>45544</v>
      </c>
      <c s="9">
        <v>45546</v>
      </c>
      <c s="9">
        <v>45548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79938</v>
      </c>
      <c s="1" t="str">
        <f t="shared" si="15"/>
        <v>2$P-3041-K-AC01-18-300-2$ID-151</v>
      </c>
    </row>
    <row r="970" spans="1:38" ht="15" customHeight="1">
      <c r="A970" s="4" t="s">
        <v>31</v>
      </c>
      <c s="4" t="s">
        <v>259</v>
      </c>
      <c s="4" t="s">
        <v>5767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199</v>
      </c>
      <c s="4" t="s">
        <v>48</v>
      </c>
      <c s="4"/>
      <c s="4"/>
      <c s="4"/>
      <c s="4">
        <v>1</v>
      </c>
      <c s="4">
        <v>1</v>
      </c>
      <c s="4">
        <v>0</v>
      </c>
      <c s="5">
        <v>48.810000000000002</v>
      </c>
      <c s="4"/>
      <c s="5">
        <v>0.68899999999999995</v>
      </c>
      <c s="6">
        <v>45544</v>
      </c>
      <c s="6">
        <v>45546</v>
      </c>
      <c s="6">
        <v>45548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79939</v>
      </c>
      <c s="1" t="str">
        <f t="shared" si="15"/>
        <v>2$P-3041-K-AC01-18-300-2$ID-151</v>
      </c>
    </row>
    <row r="971" spans="1:38" ht="15" customHeight="1">
      <c r="A971" s="7" t="s">
        <v>31</v>
      </c>
      <c s="7" t="s">
        <v>259</v>
      </c>
      <c s="7" t="s">
        <v>5767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199</v>
      </c>
      <c s="7" t="s">
        <v>48</v>
      </c>
      <c s="7"/>
      <c s="7"/>
      <c s="7"/>
      <c s="7">
        <v>1</v>
      </c>
      <c s="7">
        <v>1</v>
      </c>
      <c s="7">
        <v>0</v>
      </c>
      <c s="8">
        <v>48.810000000000002</v>
      </c>
      <c s="7"/>
      <c s="8">
        <v>0.68899999999999995</v>
      </c>
      <c s="9">
        <v>45544</v>
      </c>
      <c s="9">
        <v>45546</v>
      </c>
      <c s="9">
        <v>45548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79940</v>
      </c>
      <c s="1" t="str">
        <f t="shared" si="15"/>
        <v>2$P-3041-K-AC01-18-300-2$ID-151</v>
      </c>
    </row>
    <row r="972" spans="1:38" ht="15" customHeight="1">
      <c r="A972" s="4" t="s">
        <v>31</v>
      </c>
      <c s="4" t="s">
        <v>78</v>
      </c>
      <c s="4" t="s">
        <v>5768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75</v>
      </c>
      <c s="4" t="s">
        <v>48</v>
      </c>
      <c s="4"/>
      <c s="4"/>
      <c s="4"/>
      <c s="4">
        <v>1</v>
      </c>
      <c s="4">
        <v>1</v>
      </c>
      <c s="4">
        <v>0</v>
      </c>
      <c s="5">
        <v>154.16999999999999</v>
      </c>
      <c s="4"/>
      <c s="5">
        <v>1.915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79941</v>
      </c>
      <c s="1" t="str">
        <f t="shared" si="15"/>
        <v>2$P-4042-AC01-28-385-2$ID-152</v>
      </c>
    </row>
    <row r="973" spans="1:38" ht="15" customHeight="1">
      <c r="A973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79942</v>
      </c>
      <c s="1" t="str">
        <f t="shared" si="15"/>
        <v>2$T-1001-AC01-1$ID-153</v>
      </c>
    </row>
    <row r="974" spans="1:38" ht="15" customHeight="1">
      <c r="A974" s="4" t="s">
        <v>31</v>
      </c>
      <c s="4" t="s">
        <v>260</v>
      </c>
      <c s="4" t="s">
        <v>5769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79943</v>
      </c>
      <c s="1" t="str">
        <f t="shared" si="15"/>
        <v>2$T-1001-AC01-1$ID-153</v>
      </c>
    </row>
    <row r="975" spans="1:38" ht="15" customHeight="1">
      <c r="A975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79944</v>
      </c>
      <c s="1" t="str">
        <f t="shared" si="15"/>
        <v>2$T-1001-AC01-1$ID-153</v>
      </c>
    </row>
    <row r="976" spans="1:38" ht="15" customHeight="1">
      <c r="A976" s="4" t="s">
        <v>31</v>
      </c>
      <c s="4" t="s">
        <v>260</v>
      </c>
      <c s="4" t="s">
        <v>5769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79945</v>
      </c>
      <c s="1" t="str">
        <f t="shared" si="15"/>
        <v>2$T-1001-AC01-1$ID-153</v>
      </c>
    </row>
    <row r="977" spans="1:38" ht="15" customHeight="1">
      <c r="A977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79946</v>
      </c>
      <c s="1" t="str">
        <f t="shared" si="15"/>
        <v>2$T-1001-AC01-1$ID-153</v>
      </c>
    </row>
    <row r="978" spans="1:38" ht="15" customHeight="1">
      <c r="A978" s="4" t="s">
        <v>31</v>
      </c>
      <c s="4" t="s">
        <v>260</v>
      </c>
      <c s="4" t="s">
        <v>5769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79947</v>
      </c>
      <c s="1" t="str">
        <f t="shared" si="15"/>
        <v>2$T-1001-AC01-1$ID-153</v>
      </c>
    </row>
    <row r="979" spans="1:38" ht="15" customHeight="1">
      <c r="A979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79948</v>
      </c>
      <c s="1" t="str">
        <f t="shared" si="15"/>
        <v>2$T-1001-AC01-1$ID-153</v>
      </c>
    </row>
    <row r="980" spans="1:38" ht="15" customHeight="1">
      <c r="A980" s="4" t="s">
        <v>31</v>
      </c>
      <c s="4" t="s">
        <v>260</v>
      </c>
      <c s="4" t="s">
        <v>5769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79949</v>
      </c>
      <c s="1" t="str">
        <f t="shared" si="15"/>
        <v>2$T-1001-AC01-1$ID-153</v>
      </c>
    </row>
    <row r="981" spans="1:38" ht="15" customHeight="1">
      <c r="A981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79950</v>
      </c>
      <c s="1" t="str">
        <f t="shared" si="15"/>
        <v>2$T-1001-AC01-1$ID-153</v>
      </c>
    </row>
    <row r="982" spans="1:38" ht="15" customHeight="1">
      <c r="A982" s="4" t="s">
        <v>31</v>
      </c>
      <c s="4" t="s">
        <v>260</v>
      </c>
      <c s="4" t="s">
        <v>5769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79951</v>
      </c>
      <c s="1" t="str">
        <f t="shared" si="15"/>
        <v>2$T-1001-AC01-1$ID-153</v>
      </c>
    </row>
    <row r="983" spans="1:38" ht="15" customHeight="1">
      <c r="A983" s="7" t="s">
        <v>31</v>
      </c>
      <c s="7" t="s">
        <v>260</v>
      </c>
      <c s="7" t="s">
        <v>5769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</v>
      </c>
      <c s="7"/>
      <c s="8">
        <v>0.0050000000000000001</v>
      </c>
      <c s="9">
        <v>45548</v>
      </c>
      <c s="9">
        <v>45552</v>
      </c>
      <c s="9">
        <v>45554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79952</v>
      </c>
      <c s="1" t="str">
        <f t="shared" si="15"/>
        <v>2$T-1001-AC01-1$ID-153</v>
      </c>
    </row>
    <row r="984" spans="1:38" ht="15" customHeight="1">
      <c r="A984" s="4" t="s">
        <v>31</v>
      </c>
      <c s="4" t="s">
        <v>262</v>
      </c>
      <c s="4" t="s">
        <v>5770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0.5</v>
      </c>
      <c s="4"/>
      <c s="5">
        <v>0.0050000000000000001</v>
      </c>
      <c s="6">
        <v>45548</v>
      </c>
      <c s="6">
        <v>45552</v>
      </c>
      <c s="6">
        <v>45554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79953</v>
      </c>
      <c s="1" t="str">
        <f t="shared" si="15"/>
        <v>2$T-1005-AC01-1.1/2"-100-1$ID-154</v>
      </c>
    </row>
    <row r="985" spans="1:38" ht="15" customHeight="1">
      <c r="A985" s="7" t="s">
        <v>31</v>
      </c>
      <c s="7" t="s">
        <v>263</v>
      </c>
      <c s="7" t="s">
        <v>5771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0.012</v>
      </c>
      <c s="9">
        <v>45548</v>
      </c>
      <c s="9">
        <v>45551</v>
      </c>
      <c s="9">
        <v>45553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79954</v>
      </c>
      <c s="1" t="str">
        <f t="shared" si="15"/>
        <v>2$T-1011-AC01-1-1$ID-155</v>
      </c>
    </row>
    <row r="986" spans="1:38" ht="15" customHeight="1">
      <c r="A986" s="4" t="s">
        <v>31</v>
      </c>
      <c s="4" t="s">
        <v>263</v>
      </c>
      <c s="4" t="s">
        <v>5771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0.012</v>
      </c>
      <c s="6">
        <v>45548</v>
      </c>
      <c s="6">
        <v>45551</v>
      </c>
      <c s="6">
        <v>45553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79955</v>
      </c>
      <c s="1" t="str">
        <f t="shared" si="15"/>
        <v>2$T-1011-AC01-1-1$ID-155</v>
      </c>
    </row>
    <row r="987" spans="1:38" ht="15" customHeight="1">
      <c r="A987" s="7" t="s">
        <v>31</v>
      </c>
      <c s="7" t="s">
        <v>265</v>
      </c>
      <c s="7" t="s">
        <v>5772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2</v>
      </c>
      <c s="7">
        <v>2</v>
      </c>
      <c s="7">
        <v>0</v>
      </c>
      <c s="8">
        <v>0.55000000000000004</v>
      </c>
      <c s="7"/>
      <c s="8">
        <v>0.021999999999999999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79956</v>
      </c>
      <c s="1" t="str">
        <f t="shared" si="15"/>
        <v>2$T-1011-AC01-2-1$ID-156</v>
      </c>
    </row>
    <row r="988" spans="1:38" ht="15" customHeight="1">
      <c r="A988" s="4" t="s">
        <v>31</v>
      </c>
      <c s="4" t="s">
        <v>265</v>
      </c>
      <c s="4" t="s">
        <v>5772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1</v>
      </c>
      <c s="4">
        <v>1</v>
      </c>
      <c s="4">
        <v>0</v>
      </c>
      <c s="5">
        <v>0.55000000000000004</v>
      </c>
      <c s="4"/>
      <c s="5">
        <v>0.021999999999999999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79957</v>
      </c>
      <c s="1" t="str">
        <f t="shared" si="15"/>
        <v>2$T-1011-AC01-2-1$ID-156</v>
      </c>
    </row>
    <row r="989" spans="1:38" ht="15" customHeight="1">
      <c r="A989" s="7" t="s">
        <v>31</v>
      </c>
      <c s="7" t="s">
        <v>265</v>
      </c>
      <c s="7" t="s">
        <v>5772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1</v>
      </c>
      <c s="7">
        <v>1</v>
      </c>
      <c s="7">
        <v>0</v>
      </c>
      <c s="8">
        <v>0.55000000000000004</v>
      </c>
      <c s="7"/>
      <c s="8">
        <v>0.021999999999999999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79958</v>
      </c>
      <c s="1" t="str">
        <f t="shared" si="15"/>
        <v>2$T-1011-AC01-2-1$ID-156</v>
      </c>
    </row>
    <row r="990" spans="1:38" ht="15" customHeight="1">
      <c r="A990" s="4" t="s">
        <v>31</v>
      </c>
      <c s="4" t="s">
        <v>265</v>
      </c>
      <c s="4" t="s">
        <v>5772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1</v>
      </c>
      <c s="4">
        <v>1</v>
      </c>
      <c s="4">
        <v>0</v>
      </c>
      <c s="5">
        <v>0.55000000000000004</v>
      </c>
      <c s="4"/>
      <c s="5">
        <v>0.021999999999999999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79959</v>
      </c>
      <c s="1" t="str">
        <f t="shared" si="15"/>
        <v>2$T-1011-AC01-2-1$ID-156</v>
      </c>
    </row>
    <row r="991" spans="1:38" ht="15" customHeight="1">
      <c r="A991" s="7" t="s">
        <v>31</v>
      </c>
      <c s="7" t="s">
        <v>266</v>
      </c>
      <c s="7" t="s">
        <v>5773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1</v>
      </c>
      <c s="7">
        <v>1</v>
      </c>
      <c s="7">
        <v>0</v>
      </c>
      <c s="8">
        <v>0.5</v>
      </c>
      <c s="7"/>
      <c s="8">
        <v>0.02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79960</v>
      </c>
      <c s="1" t="str">
        <f t="shared" si="15"/>
        <v>2$T-1011-AC01-1.1/2"-1$ID-157</v>
      </c>
    </row>
    <row r="992" spans="1:38" ht="15" customHeight="1">
      <c r="A992" s="4" t="s">
        <v>31</v>
      </c>
      <c s="4" t="s">
        <v>266</v>
      </c>
      <c s="4" t="s">
        <v>5773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1</v>
      </c>
      <c s="4">
        <v>1</v>
      </c>
      <c s="4">
        <v>0</v>
      </c>
      <c s="5">
        <v>0.5</v>
      </c>
      <c s="4"/>
      <c s="5">
        <v>0.02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79961</v>
      </c>
      <c s="1" t="str">
        <f t="shared" si="15"/>
        <v>2$T-1011-AC01-1.1/2"-1$ID-157</v>
      </c>
    </row>
    <row r="993" spans="1:38" ht="15" customHeight="1">
      <c r="A993" s="7" t="s">
        <v>31</v>
      </c>
      <c s="7" t="s">
        <v>266</v>
      </c>
      <c s="7" t="s">
        <v>5773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1</v>
      </c>
      <c s="7">
        <v>1</v>
      </c>
      <c s="7">
        <v>0</v>
      </c>
      <c s="8">
        <v>0.5</v>
      </c>
      <c s="7"/>
      <c s="8">
        <v>0.02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79962</v>
      </c>
      <c s="1" t="str">
        <f t="shared" si="15"/>
        <v>2$T-1011-AC01-1.1/2"-1$ID-157</v>
      </c>
    </row>
    <row r="994" spans="1:38" ht="15" customHeight="1">
      <c r="A994" s="4" t="s">
        <v>31</v>
      </c>
      <c s="4" t="s">
        <v>266</v>
      </c>
      <c s="4" t="s">
        <v>5773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1</v>
      </c>
      <c s="4">
        <v>1</v>
      </c>
      <c s="4">
        <v>0</v>
      </c>
      <c s="5">
        <v>0.5</v>
      </c>
      <c s="4"/>
      <c s="5">
        <v>0.02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79963</v>
      </c>
      <c s="1" t="str">
        <f t="shared" si="15"/>
        <v>2$T-1011-AC01-1.1/2"-1$ID-157</v>
      </c>
    </row>
    <row r="995" spans="1:38" ht="15" customHeight="1">
      <c r="A995" s="7" t="s">
        <v>31</v>
      </c>
      <c s="7" t="s">
        <v>266</v>
      </c>
      <c s="7" t="s">
        <v>5773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1</v>
      </c>
      <c s="7">
        <v>1</v>
      </c>
      <c s="7">
        <v>0</v>
      </c>
      <c s="8">
        <v>0.5</v>
      </c>
      <c s="7"/>
      <c s="8">
        <v>0.02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79964</v>
      </c>
      <c s="1" t="str">
        <f t="shared" si="15"/>
        <v>2$T-1011-AC01-1.1/2"-1$ID-157</v>
      </c>
    </row>
    <row r="996" spans="1:38" ht="15" customHeight="1">
      <c r="A996" s="4" t="s">
        <v>31</v>
      </c>
      <c s="4" t="s">
        <v>267</v>
      </c>
      <c s="4" t="s">
        <v>5774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2.7999999999999998</v>
      </c>
      <c s="4"/>
      <c s="5">
        <v>0.11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79965</v>
      </c>
      <c s="1" t="str">
        <f t="shared" si="15"/>
        <v>2$T-2001-AC01-150-1$ID-158</v>
      </c>
    </row>
    <row r="997" spans="1:38" ht="15" customHeight="1">
      <c r="A997" s="7" t="s">
        <v>31</v>
      </c>
      <c s="7" t="s">
        <v>267</v>
      </c>
      <c s="7" t="s">
        <v>5774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2.7999999999999998</v>
      </c>
      <c s="7"/>
      <c s="8">
        <v>0.11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79966</v>
      </c>
      <c s="1" t="str">
        <f t="shared" si="15"/>
        <v>2$T-2001-AC01-150-1$ID-158</v>
      </c>
    </row>
    <row r="998" spans="1:38" ht="15" customHeight="1">
      <c r="A998" s="4" t="s">
        <v>31</v>
      </c>
      <c s="4" t="s">
        <v>267</v>
      </c>
      <c s="4" t="s">
        <v>5774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2.7999999999999998</v>
      </c>
      <c s="4"/>
      <c s="5">
        <v>0.11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79967</v>
      </c>
      <c s="1" t="str">
        <f t="shared" si="15"/>
        <v>2$T-2001-AC01-150-1$ID-158</v>
      </c>
    </row>
    <row r="999" spans="1:38" ht="15" customHeight="1">
      <c r="A999" s="7" t="s">
        <v>31</v>
      </c>
      <c s="7" t="s">
        <v>267</v>
      </c>
      <c s="7" t="s">
        <v>5774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2.7999999999999998</v>
      </c>
      <c s="7"/>
      <c s="8">
        <v>0.11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79968</v>
      </c>
      <c s="1" t="str">
        <f t="shared" si="15"/>
        <v>2$T-2001-AC01-150-1$ID-158</v>
      </c>
    </row>
    <row r="1000" spans="1:38" ht="15" customHeight="1">
      <c r="A1000" s="4" t="s">
        <v>31</v>
      </c>
      <c s="4" t="s">
        <v>267</v>
      </c>
      <c s="4" t="s">
        <v>5774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4</v>
      </c>
      <c s="4">
        <v>4</v>
      </c>
      <c s="4">
        <v>0</v>
      </c>
      <c s="5">
        <v>2.7999999999999998</v>
      </c>
      <c s="4"/>
      <c s="5">
        <v>0.11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79969</v>
      </c>
      <c s="1" t="str">
        <f t="shared" si="15"/>
        <v>2$T-2001-AC01-150-1$ID-158</v>
      </c>
    </row>
    <row r="1001" spans="1:38" ht="15" customHeight="1">
      <c r="A1001" s="7" t="s">
        <v>31</v>
      </c>
      <c s="7" t="s">
        <v>267</v>
      </c>
      <c s="7" t="s">
        <v>5774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2.7999999999999998</v>
      </c>
      <c s="7"/>
      <c s="8">
        <v>0.11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79970</v>
      </c>
      <c s="1" t="str">
        <f t="shared" si="15"/>
        <v>2$T-2001-AC01-150-1$ID-158</v>
      </c>
    </row>
    <row r="1002" spans="1:38" ht="15" customHeight="1">
      <c r="A1002" s="4" t="s">
        <v>31</v>
      </c>
      <c s="4" t="s">
        <v>267</v>
      </c>
      <c s="4" t="s">
        <v>5774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2.7999999999999998</v>
      </c>
      <c s="4"/>
      <c s="5">
        <v>0.11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79971</v>
      </c>
      <c s="1" t="str">
        <f t="shared" si="15"/>
        <v>2$T-2001-AC01-150-1$ID-158</v>
      </c>
    </row>
    <row r="1003" spans="1:38" ht="15" customHeight="1">
      <c r="A1003" s="7" t="s">
        <v>31</v>
      </c>
      <c s="7" t="s">
        <v>268</v>
      </c>
      <c s="7" t="s">
        <v>5775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3.6000000000000001</v>
      </c>
      <c s="7"/>
      <c s="8">
        <v>0.14299999999999999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79972</v>
      </c>
      <c s="1" t="str">
        <f t="shared" si="15"/>
        <v>2$T-2001-AC01-200-1$ID-159</v>
      </c>
    </row>
    <row r="1004" spans="1:38" ht="15" customHeight="1">
      <c r="A1004" s="4" t="s">
        <v>31</v>
      </c>
      <c s="4" t="s">
        <v>269</v>
      </c>
      <c s="4" t="s">
        <v>5776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1.4199999999999999</v>
      </c>
      <c s="4"/>
      <c s="5">
        <v>0.019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79973</v>
      </c>
      <c s="1" t="str">
        <f t="shared" si="15"/>
        <v>2$T-2005-AC01-3-100-1$ID-160</v>
      </c>
    </row>
    <row r="1005" spans="1:38" ht="15" customHeight="1">
      <c r="A1005" s="7" t="s">
        <v>31</v>
      </c>
      <c s="7" t="s">
        <v>271</v>
      </c>
      <c s="7" t="s">
        <v>5777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270</v>
      </c>
      <c s="7" t="s">
        <v>48</v>
      </c>
      <c s="7"/>
      <c s="7"/>
      <c s="7"/>
      <c s="7">
        <v>2</v>
      </c>
      <c s="7">
        <v>2</v>
      </c>
      <c s="7">
        <v>0</v>
      </c>
      <c s="8">
        <v>1.99</v>
      </c>
      <c s="7"/>
      <c s="8">
        <v>0.027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79974</v>
      </c>
      <c s="1" t="str">
        <f t="shared" si="15"/>
        <v>2$T-2005-AC01-4-155-1$ID-161</v>
      </c>
    </row>
    <row r="1006" spans="1:38" ht="15" customHeight="1">
      <c r="A1006" s="4" t="s">
        <v>31</v>
      </c>
      <c s="4" t="s">
        <v>271</v>
      </c>
      <c s="4" t="s">
        <v>5777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1.99</v>
      </c>
      <c s="4"/>
      <c s="5">
        <v>0.027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79975</v>
      </c>
      <c s="1" t="str">
        <f t="shared" si="15"/>
        <v>2$T-2005-AC01-4-155-1$ID-161</v>
      </c>
    </row>
    <row r="1007" spans="1:38" ht="15" customHeight="1">
      <c r="A1007" s="7" t="s">
        <v>31</v>
      </c>
      <c s="7" t="s">
        <v>272</v>
      </c>
      <c s="7" t="s">
        <v>5778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270</v>
      </c>
      <c s="7" t="s">
        <v>48</v>
      </c>
      <c s="7"/>
      <c s="7"/>
      <c s="7"/>
      <c s="7">
        <v>2</v>
      </c>
      <c s="7">
        <v>2</v>
      </c>
      <c s="7">
        <v>0</v>
      </c>
      <c s="8">
        <v>1.55</v>
      </c>
      <c s="7"/>
      <c s="8">
        <v>0.060999999999999999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79976</v>
      </c>
      <c s="1" t="str">
        <f t="shared" si="15"/>
        <v>2$T-2006-AC01-3-150-1$ID-162</v>
      </c>
    </row>
    <row r="1008" spans="1:38" ht="15" customHeight="1">
      <c r="A1008" s="4" t="s">
        <v>31</v>
      </c>
      <c s="4" t="s">
        <v>273</v>
      </c>
      <c s="4" t="s">
        <v>5779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1.55</v>
      </c>
      <c s="4"/>
      <c s="5">
        <v>0.062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79977</v>
      </c>
      <c s="1" t="str">
        <f t="shared" si="15"/>
        <v>2$T-2006-AC01-4-150-1$ID-163</v>
      </c>
    </row>
    <row r="1009" spans="1:38" ht="15" customHeight="1">
      <c r="A1009" s="7" t="s">
        <v>31</v>
      </c>
      <c s="7" t="s">
        <v>274</v>
      </c>
      <c s="7" t="s">
        <v>5780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270</v>
      </c>
      <c s="7" t="s">
        <v>48</v>
      </c>
      <c s="7"/>
      <c s="7"/>
      <c s="7"/>
      <c s="7">
        <v>2</v>
      </c>
      <c s="7">
        <v>2</v>
      </c>
      <c s="7">
        <v>0</v>
      </c>
      <c s="8">
        <v>2</v>
      </c>
      <c s="7"/>
      <c s="8">
        <v>0.079000000000000001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79978</v>
      </c>
      <c s="1" t="str">
        <f t="shared" si="15"/>
        <v>2$T-2006-AC01-4-200-1$ID-164</v>
      </c>
    </row>
    <row r="1010" spans="1:38" ht="15" customHeight="1">
      <c r="A1010" s="4" t="s">
        <v>31</v>
      </c>
      <c s="4" t="s">
        <v>275</v>
      </c>
      <c s="4" t="s">
        <v>5781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0.058999999999999997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79979</v>
      </c>
      <c s="1" t="str">
        <f t="shared" si="15"/>
        <v>2$T-2006-AC01-6-150-1$ID-165</v>
      </c>
    </row>
    <row r="1011" spans="1:38" ht="15" customHeight="1">
      <c r="A1011" s="7" t="s">
        <v>31</v>
      </c>
      <c s="7" t="s">
        <v>275</v>
      </c>
      <c s="7" t="s">
        <v>5781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270</v>
      </c>
      <c s="7" t="s">
        <v>48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0.058999999999999997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79980</v>
      </c>
      <c s="1" t="str">
        <f t="shared" si="15"/>
        <v>2$T-2006-AC01-6-150-1$ID-165</v>
      </c>
    </row>
    <row r="1012" spans="1:38" ht="15" customHeight="1">
      <c r="A1012" s="4" t="s">
        <v>31</v>
      </c>
      <c s="4" t="s">
        <v>276</v>
      </c>
      <c s="4" t="s">
        <v>5782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1.47</v>
      </c>
      <c s="4"/>
      <c s="5">
        <v>0.058000000000000003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79981</v>
      </c>
      <c s="1" t="str">
        <f t="shared" si="15"/>
        <v>2$T-2006-AC01-8-150-1$ID-166</v>
      </c>
    </row>
    <row r="1013" spans="1:38" ht="15" customHeight="1">
      <c r="A1013" s="7" t="s">
        <v>31</v>
      </c>
      <c s="7" t="s">
        <v>276</v>
      </c>
      <c s="7" t="s">
        <v>5782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270</v>
      </c>
      <c s="7" t="s">
        <v>48</v>
      </c>
      <c s="7"/>
      <c s="7"/>
      <c s="7"/>
      <c s="7">
        <v>2</v>
      </c>
      <c s="7">
        <v>2</v>
      </c>
      <c s="7">
        <v>0</v>
      </c>
      <c s="8">
        <v>1.47</v>
      </c>
      <c s="7"/>
      <c s="8">
        <v>0.058000000000000003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79982</v>
      </c>
      <c s="1" t="str">
        <f t="shared" si="15"/>
        <v>2$T-2006-AC01-8-150-1$ID-166</v>
      </c>
    </row>
    <row r="1014" spans="1:38" ht="15" customHeight="1">
      <c r="A1014" s="4" t="s">
        <v>31</v>
      </c>
      <c s="4" t="s">
        <v>276</v>
      </c>
      <c s="4" t="s">
        <v>5782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270</v>
      </c>
      <c s="4" t="s">
        <v>48</v>
      </c>
      <c s="4"/>
      <c s="4"/>
      <c s="4"/>
      <c s="4">
        <v>2</v>
      </c>
      <c s="4">
        <v>2</v>
      </c>
      <c s="4">
        <v>0</v>
      </c>
      <c s="5">
        <v>1.47</v>
      </c>
      <c s="4"/>
      <c s="5">
        <v>0.058000000000000003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79983</v>
      </c>
      <c s="1" t="str">
        <f t="shared" si="15"/>
        <v>2$T-2006-AC01-8-150-1$ID-166</v>
      </c>
    </row>
    <row r="1015" spans="1:38" ht="15" customHeight="1">
      <c r="A1015" s="7" t="s">
        <v>31</v>
      </c>
      <c s="7" t="s">
        <v>277</v>
      </c>
      <c s="7" t="s">
        <v>5783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2</v>
      </c>
      <c s="7">
        <v>2</v>
      </c>
      <c s="7">
        <v>0</v>
      </c>
      <c s="8">
        <v>1.4399999999999999</v>
      </c>
      <c s="7"/>
      <c s="8">
        <v>0.042999999999999997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79984</v>
      </c>
      <c s="1" t="str">
        <f t="shared" si="15"/>
        <v>2$T-2011-AC01-3-1$ID-167</v>
      </c>
    </row>
    <row r="1016" spans="1:38" ht="15" customHeight="1">
      <c r="A1016" s="4" t="s">
        <v>31</v>
      </c>
      <c s="4" t="s">
        <v>277</v>
      </c>
      <c s="4" t="s">
        <v>5783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2</v>
      </c>
      <c s="4">
        <v>2</v>
      </c>
      <c s="4">
        <v>0</v>
      </c>
      <c s="5">
        <v>1.4399999999999999</v>
      </c>
      <c s="4"/>
      <c s="5">
        <v>0.042999999999999997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79985</v>
      </c>
      <c s="1" t="str">
        <f t="shared" si="15"/>
        <v>2$T-2011-AC01-3-1$ID-167</v>
      </c>
    </row>
    <row r="1017" spans="1:38" ht="15" customHeight="1">
      <c r="A1017" s="7" t="s">
        <v>31</v>
      </c>
      <c s="7" t="s">
        <v>277</v>
      </c>
      <c s="7" t="s">
        <v>5783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264</v>
      </c>
      <c s="7" t="s">
        <v>48</v>
      </c>
      <c s="7"/>
      <c s="7"/>
      <c s="7"/>
      <c s="7">
        <v>2</v>
      </c>
      <c s="7">
        <v>2</v>
      </c>
      <c s="7">
        <v>0</v>
      </c>
      <c s="8">
        <v>1.4399999999999999</v>
      </c>
      <c s="7"/>
      <c s="8">
        <v>0.042999999999999997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79986</v>
      </c>
      <c s="1" t="str">
        <f t="shared" si="15"/>
        <v>2$T-2011-AC01-3-1$ID-167</v>
      </c>
    </row>
    <row r="1018" spans="1:38" ht="15" customHeight="1">
      <c r="A1018" s="4" t="s">
        <v>31</v>
      </c>
      <c s="4" t="s">
        <v>277</v>
      </c>
      <c s="4" t="s">
        <v>5783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264</v>
      </c>
      <c s="4" t="s">
        <v>48</v>
      </c>
      <c s="4"/>
      <c s="4"/>
      <c s="4"/>
      <c s="4">
        <v>2</v>
      </c>
      <c s="4">
        <v>2</v>
      </c>
      <c s="4">
        <v>0</v>
      </c>
      <c s="5">
        <v>1.4399999999999999</v>
      </c>
      <c s="4"/>
      <c s="5">
        <v>0.042999999999999997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79987</v>
      </c>
      <c s="1" t="str">
        <f t="shared" si="15"/>
        <v>2$T-2011-AC01-3-1$ID-167</v>
      </c>
    </row>
    <row r="1019" spans="1:38" ht="15" customHeight="1">
      <c r="A1019" s="7" t="s">
        <v>31</v>
      </c>
      <c s="7" t="s">
        <v>278</v>
      </c>
      <c s="7" t="s">
        <v>5784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3.9900000000000002</v>
      </c>
      <c s="7"/>
      <c s="8">
        <v>0.14199999999999999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79988</v>
      </c>
      <c s="1" t="str">
        <f t="shared" si="15"/>
        <v>2$T-3001-AC01-150-1$ID-168</v>
      </c>
    </row>
    <row r="1020" spans="1:38" ht="15" customHeight="1">
      <c r="A1020" s="4" t="s">
        <v>31</v>
      </c>
      <c s="4" t="s">
        <v>278</v>
      </c>
      <c s="4" t="s">
        <v>5784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2</v>
      </c>
      <c s="4">
        <v>2</v>
      </c>
      <c s="4">
        <v>0</v>
      </c>
      <c s="5">
        <v>3.9900000000000002</v>
      </c>
      <c s="4"/>
      <c s="5">
        <v>0.14199999999999999</v>
      </c>
      <c s="6">
        <v>45545</v>
      </c>
      <c s="6">
        <v>45547</v>
      </c>
      <c s="6">
        <v>45551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79989</v>
      </c>
      <c s="1" t="str">
        <f t="shared" si="15"/>
        <v>2$T-3001-AC01-150-1$ID-168</v>
      </c>
    </row>
    <row r="1021" spans="1:38" ht="15" customHeight="1">
      <c r="A1021" s="7" t="s">
        <v>31</v>
      </c>
      <c s="7" t="s">
        <v>279</v>
      </c>
      <c s="7" t="s">
        <v>5785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2</v>
      </c>
      <c s="7">
        <v>2</v>
      </c>
      <c s="7">
        <v>0</v>
      </c>
      <c s="8">
        <v>5.3200000000000003</v>
      </c>
      <c s="7"/>
      <c s="8">
        <v>0.189</v>
      </c>
      <c s="9">
        <v>45545</v>
      </c>
      <c s="9">
        <v>45547</v>
      </c>
      <c s="9">
        <v>45551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79990</v>
      </c>
      <c s="1" t="str">
        <f t="shared" si="15"/>
        <v>2$T-3001-AC01-200-1$ID-169</v>
      </c>
    </row>
    <row r="1022" spans="1:38" ht="15" customHeight="1">
      <c r="A1022" s="4" t="s">
        <v>31</v>
      </c>
      <c s="4" t="s">
        <v>279</v>
      </c>
      <c s="4" t="s">
        <v>5785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1</v>
      </c>
      <c s="4">
        <v>1</v>
      </c>
      <c s="4">
        <v>0</v>
      </c>
      <c s="5">
        <v>5.3200000000000003</v>
      </c>
      <c s="4"/>
      <c s="5">
        <v>0.189</v>
      </c>
      <c s="6">
        <v>45545</v>
      </c>
      <c s="6">
        <v>45547</v>
      </c>
      <c s="6">
        <v>45551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79991</v>
      </c>
      <c s="1" t="str">
        <f t="shared" si="15"/>
        <v>2$T-3001-AC01-200-1$ID-169</v>
      </c>
    </row>
    <row r="1023" spans="1:38" ht="15" customHeight="1">
      <c r="A1023" s="7" t="s">
        <v>31</v>
      </c>
      <c s="7" t="s">
        <v>280</v>
      </c>
      <c s="7" t="s">
        <v>5786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1</v>
      </c>
      <c s="7">
        <v>1</v>
      </c>
      <c s="7">
        <v>0</v>
      </c>
      <c s="8">
        <v>5.8499999999999996</v>
      </c>
      <c s="7"/>
      <c s="8">
        <v>0.20799999999999999</v>
      </c>
      <c s="9">
        <v>45545</v>
      </c>
      <c s="9">
        <v>45547</v>
      </c>
      <c s="9">
        <v>45551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79992</v>
      </c>
      <c s="1" t="str">
        <f t="shared" si="15"/>
        <v>2$T-3001-AC01-220-1$ID-170</v>
      </c>
    </row>
    <row r="1024" spans="1:38" ht="15" customHeight="1">
      <c r="A1024" s="4" t="s">
        <v>31</v>
      </c>
      <c s="4" t="s">
        <v>280</v>
      </c>
      <c s="4" t="s">
        <v>5786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1</v>
      </c>
      <c s="4">
        <v>1</v>
      </c>
      <c s="4">
        <v>0</v>
      </c>
      <c s="5">
        <v>5.8499999999999996</v>
      </c>
      <c s="4"/>
      <c s="5">
        <v>0.20799999999999999</v>
      </c>
      <c s="6">
        <v>45545</v>
      </c>
      <c s="6">
        <v>45547</v>
      </c>
      <c s="6">
        <v>45551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79993</v>
      </c>
      <c s="1" t="str">
        <f t="shared" si="15"/>
        <v>2$T-3001-AC01-220-1$ID-170</v>
      </c>
    </row>
    <row r="1025" spans="1:38" ht="15" customHeight="1">
      <c r="A1025" s="7" t="s">
        <v>31</v>
      </c>
      <c s="7" t="s">
        <v>281</v>
      </c>
      <c s="7" t="s">
        <v>5787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1</v>
      </c>
      <c s="7">
        <v>1</v>
      </c>
      <c s="7">
        <v>0</v>
      </c>
      <c s="8">
        <v>10.949999999999999</v>
      </c>
      <c s="7"/>
      <c s="8">
        <v>0.22500000000000001</v>
      </c>
      <c s="9">
        <v>45547</v>
      </c>
      <c s="9">
        <v>45551</v>
      </c>
      <c s="9">
        <v>45552</v>
      </c>
      <c s="9">
        <v>45554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79994</v>
      </c>
      <c s="1" t="str">
        <f t="shared" si="15"/>
        <v>2$T-4001-AC01-150-1$ID-171</v>
      </c>
    </row>
    <row r="1026" spans="1:38" ht="15" customHeight="1">
      <c r="A1026" s="4" t="s">
        <v>31</v>
      </c>
      <c s="4" t="s">
        <v>281</v>
      </c>
      <c s="4" t="s">
        <v>5787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1</v>
      </c>
      <c s="4">
        <v>1</v>
      </c>
      <c s="4">
        <v>0</v>
      </c>
      <c s="5">
        <v>10.949999999999999</v>
      </c>
      <c s="4"/>
      <c s="5">
        <v>0.22500000000000001</v>
      </c>
      <c s="6">
        <v>45547</v>
      </c>
      <c s="6">
        <v>45551</v>
      </c>
      <c s="6">
        <v>45552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79995</v>
      </c>
      <c s="1" t="str">
        <f t="shared" si="15"/>
        <v>2$T-4001-AC01-150-1$ID-171</v>
      </c>
    </row>
    <row r="1027" spans="1:38" ht="15" customHeight="1">
      <c r="A1027" s="7" t="s">
        <v>31</v>
      </c>
      <c s="7" t="s">
        <v>281</v>
      </c>
      <c s="7" t="s">
        <v>5787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1</v>
      </c>
      <c s="7">
        <v>1</v>
      </c>
      <c s="7">
        <v>0</v>
      </c>
      <c s="8">
        <v>10.949999999999999</v>
      </c>
      <c s="7"/>
      <c s="8">
        <v>0.22500000000000001</v>
      </c>
      <c s="9">
        <v>45547</v>
      </c>
      <c s="9">
        <v>45551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79996</v>
      </c>
      <c s="1" t="str">
        <f t="shared" si="16" ref="AL1027:AL1090">CONCATENATE("2$",B1027,"$ID-",INT(C1027))</f>
        <v>2$T-4001-AC01-150-1$ID-171</v>
      </c>
    </row>
    <row r="1028" spans="1:38" ht="15" customHeight="1">
      <c r="A1028" s="4" t="s">
        <v>31</v>
      </c>
      <c s="4" t="s">
        <v>282</v>
      </c>
      <c s="4" t="s">
        <v>5788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261</v>
      </c>
      <c s="4" t="s">
        <v>48</v>
      </c>
      <c s="4"/>
      <c s="4"/>
      <c s="4"/>
      <c s="4">
        <v>1</v>
      </c>
      <c s="4">
        <v>1</v>
      </c>
      <c s="4">
        <v>0</v>
      </c>
      <c s="5">
        <v>14.6</v>
      </c>
      <c s="4"/>
      <c s="5">
        <v>0.29999999999999999</v>
      </c>
      <c s="6">
        <v>45547</v>
      </c>
      <c s="6">
        <v>45551</v>
      </c>
      <c s="6">
        <v>45552</v>
      </c>
      <c s="6">
        <v>45554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79997</v>
      </c>
      <c s="1" t="str">
        <f t="shared" si="16"/>
        <v>2$T-4001-AC01-200-1$ID-172</v>
      </c>
    </row>
    <row r="1029" spans="1:38" ht="15" customHeight="1">
      <c r="A1029" s="7" t="s">
        <v>31</v>
      </c>
      <c s="7" t="s">
        <v>282</v>
      </c>
      <c s="7" t="s">
        <v>5788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261</v>
      </c>
      <c s="7" t="s">
        <v>48</v>
      </c>
      <c s="7"/>
      <c s="7"/>
      <c s="7"/>
      <c s="7">
        <v>1</v>
      </c>
      <c s="7">
        <v>1</v>
      </c>
      <c s="7">
        <v>0</v>
      </c>
      <c s="8">
        <v>14.6</v>
      </c>
      <c s="7"/>
      <c s="8">
        <v>0.29999999999999999</v>
      </c>
      <c s="9">
        <v>45547</v>
      </c>
      <c s="9">
        <v>45551</v>
      </c>
      <c s="9">
        <v>45552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79998</v>
      </c>
      <c s="1" t="str">
        <f t="shared" si="16"/>
        <v>2$T-4001-AC01-200-1$ID-172</v>
      </c>
    </row>
    <row r="1030" spans="1:38" ht="15" customHeight="1">
      <c r="A1030" s="4" t="s">
        <v>31</v>
      </c>
      <c s="4" t="s">
        <v>72</v>
      </c>
      <c s="4" t="s">
        <v>5789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75</v>
      </c>
      <c s="4" t="s">
        <v>48</v>
      </c>
      <c s="4"/>
      <c s="4"/>
      <c s="4"/>
      <c s="4">
        <v>1</v>
      </c>
      <c s="4">
        <v>1</v>
      </c>
      <c s="4">
        <v>0</v>
      </c>
      <c s="5">
        <v>85.5</v>
      </c>
      <c s="4"/>
      <c s="5">
        <v>1.1020000000000001</v>
      </c>
      <c s="6">
        <v>45496</v>
      </c>
      <c s="6">
        <v>45503</v>
      </c>
      <c s="6">
        <v>45505</v>
      </c>
      <c s="6">
        <v>45554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79999</v>
      </c>
      <c s="1" t="str">
        <f t="shared" si="16"/>
        <v>2$P-4042-AC01-24-300-2$ID-173</v>
      </c>
    </row>
    <row r="1031" spans="1:38" ht="15" customHeight="1">
      <c r="A1031" s="7" t="s">
        <v>31</v>
      </c>
      <c s="7" t="s">
        <v>72</v>
      </c>
      <c s="7" t="s">
        <v>5789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75</v>
      </c>
      <c s="7" t="s">
        <v>48</v>
      </c>
      <c s="7"/>
      <c s="7"/>
      <c s="7"/>
      <c s="7">
        <v>1</v>
      </c>
      <c s="7">
        <v>1</v>
      </c>
      <c s="7">
        <v>0</v>
      </c>
      <c s="8">
        <v>85.5</v>
      </c>
      <c s="7"/>
      <c s="8">
        <v>1.1020000000000001</v>
      </c>
      <c s="9">
        <v>45496</v>
      </c>
      <c s="9">
        <v>45503</v>
      </c>
      <c s="9">
        <v>45505</v>
      </c>
      <c s="9">
        <v>45554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80000</v>
      </c>
      <c s="1" t="str">
        <f t="shared" si="16"/>
        <v>2$P-4042-AC01-24-300-2$ID-173</v>
      </c>
    </row>
    <row r="1032" spans="1:38" ht="15" customHeight="1">
      <c r="A1032" s="4" t="s">
        <v>31</v>
      </c>
      <c s="4" t="s">
        <v>283</v>
      </c>
      <c s="4" t="s">
        <v>5790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250</v>
      </c>
      <c s="4" t="s">
        <v>48</v>
      </c>
      <c s="4"/>
      <c s="4"/>
      <c s="4"/>
      <c s="4">
        <v>1</v>
      </c>
      <c s="4"/>
      <c s="4">
        <v>1</v>
      </c>
      <c s="5">
        <v>49.799999999999997</v>
      </c>
      <c s="4"/>
      <c s="5">
        <v>0.72199999999999998</v>
      </c>
      <c s="6">
        <v>45544</v>
      </c>
      <c s="6">
        <v>45546</v>
      </c>
      <c s="6">
        <v>45548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80001</v>
      </c>
      <c s="1" t="str">
        <f t="shared" si="16"/>
        <v>2$P-3052-AC01-16-668-2$ID-174</v>
      </c>
    </row>
    <row r="1033" spans="1:38" ht="15" customHeight="1">
      <c r="A1033" s="7" t="s">
        <v>31</v>
      </c>
      <c s="7" t="s">
        <v>283</v>
      </c>
      <c s="7" t="s">
        <v>5790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250</v>
      </c>
      <c s="7" t="s">
        <v>48</v>
      </c>
      <c s="7"/>
      <c s="7"/>
      <c s="7"/>
      <c s="7">
        <v>1</v>
      </c>
      <c s="7"/>
      <c s="7">
        <v>1</v>
      </c>
      <c s="8">
        <v>49.799999999999997</v>
      </c>
      <c s="7"/>
      <c s="8">
        <v>0.72199999999999998</v>
      </c>
      <c s="9">
        <v>45544</v>
      </c>
      <c s="9">
        <v>45546</v>
      </c>
      <c s="9">
        <v>45548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80002</v>
      </c>
      <c s="1" t="str">
        <f t="shared" si="16"/>
        <v>2$P-3052-AC01-16-668-2$ID-174</v>
      </c>
    </row>
    <row r="1034" spans="1:38" ht="15" customHeight="1">
      <c r="A1034" s="4" t="s">
        <v>31</v>
      </c>
      <c s="4" t="s">
        <v>283</v>
      </c>
      <c s="4" t="s">
        <v>5790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250</v>
      </c>
      <c s="4" t="s">
        <v>48</v>
      </c>
      <c s="4"/>
      <c s="4"/>
      <c s="4"/>
      <c s="4">
        <v>1</v>
      </c>
      <c s="4"/>
      <c s="4">
        <v>1</v>
      </c>
      <c s="5">
        <v>49.799999999999997</v>
      </c>
      <c s="4"/>
      <c s="5">
        <v>0.72199999999999998</v>
      </c>
      <c s="6">
        <v>45544</v>
      </c>
      <c s="6">
        <v>45546</v>
      </c>
      <c s="6">
        <v>45548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80003</v>
      </c>
      <c s="1" t="str">
        <f t="shared" si="16"/>
        <v>2$P-3052-AC01-16-668-2$ID-174</v>
      </c>
    </row>
    <row r="1035" spans="1:38" ht="15" customHeight="1">
      <c r="A1035" s="7" t="s">
        <v>31</v>
      </c>
      <c s="7" t="s">
        <v>283</v>
      </c>
      <c s="7" t="s">
        <v>5790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250</v>
      </c>
      <c s="7" t="s">
        <v>48</v>
      </c>
      <c s="7"/>
      <c s="7"/>
      <c s="7"/>
      <c s="7">
        <v>1</v>
      </c>
      <c s="7"/>
      <c s="7">
        <v>1</v>
      </c>
      <c s="8">
        <v>49.799999999999997</v>
      </c>
      <c s="7"/>
      <c s="8">
        <v>0.72199999999999998</v>
      </c>
      <c s="9">
        <v>45544</v>
      </c>
      <c s="9">
        <v>45546</v>
      </c>
      <c s="9">
        <v>45548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80004</v>
      </c>
      <c s="1" t="str">
        <f t="shared" si="16"/>
        <v>2$P-3052-AC01-16-668-2$ID-174</v>
      </c>
    </row>
    <row r="1036" spans="1:38" ht="15" customHeight="1">
      <c r="A1036" s="4" t="s">
        <v>31</v>
      </c>
      <c s="4" t="s">
        <v>283</v>
      </c>
      <c s="4" t="s">
        <v>5790</v>
      </c>
      <c s="4" t="s">
        <v>45</v>
      </c>
      <c s="4" t="s">
        <v>34</v>
      </c>
      <c s="4" t="s">
        <v>64</v>
      </c>
      <c s="4" t="s">
        <v>36</v>
      </c>
      <c s="4"/>
      <c s="4" t="s">
        <v>71</v>
      </c>
      <c s="4" t="s">
        <v>250</v>
      </c>
      <c s="4" t="s">
        <v>48</v>
      </c>
      <c s="4"/>
      <c s="4"/>
      <c s="4"/>
      <c s="4">
        <v>1</v>
      </c>
      <c s="4"/>
      <c s="4">
        <v>1</v>
      </c>
      <c s="5">
        <v>49.799999999999997</v>
      </c>
      <c s="4"/>
      <c s="5">
        <v>0.72199999999999998</v>
      </c>
      <c s="6">
        <v>45544</v>
      </c>
      <c s="6">
        <v>45546</v>
      </c>
      <c s="6">
        <v>45548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80005</v>
      </c>
      <c s="1" t="str">
        <f t="shared" si="16"/>
        <v>2$P-3052-AC01-16-668-2$ID-174</v>
      </c>
    </row>
    <row r="1037" spans="1:38" ht="15" customHeight="1">
      <c r="A1037" s="7" t="s">
        <v>31</v>
      </c>
      <c s="7" t="s">
        <v>283</v>
      </c>
      <c s="7" t="s">
        <v>5790</v>
      </c>
      <c s="7" t="s">
        <v>45</v>
      </c>
      <c s="7" t="s">
        <v>34</v>
      </c>
      <c s="7" t="s">
        <v>64</v>
      </c>
      <c s="7" t="s">
        <v>36</v>
      </c>
      <c s="7"/>
      <c s="7" t="s">
        <v>71</v>
      </c>
      <c s="7" t="s">
        <v>250</v>
      </c>
      <c s="7" t="s">
        <v>48</v>
      </c>
      <c s="7"/>
      <c s="7"/>
      <c s="7"/>
      <c s="7">
        <v>1</v>
      </c>
      <c s="7"/>
      <c s="7">
        <v>1</v>
      </c>
      <c s="8">
        <v>49.799999999999997</v>
      </c>
      <c s="7"/>
      <c s="8">
        <v>0.72199999999999998</v>
      </c>
      <c s="9">
        <v>45544</v>
      </c>
      <c s="9">
        <v>45546</v>
      </c>
      <c s="9">
        <v>45548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80006</v>
      </c>
      <c s="1" t="str">
        <f t="shared" si="16"/>
        <v>2$P-3052-AC01-16-668-2$ID-174</v>
      </c>
    </row>
    <row r="1038" spans="1:38" ht="15" customHeight="1">
      <c r="A1038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285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80007</v>
      </c>
      <c s="1" t="str">
        <f t="shared" si="16"/>
        <v>2$P-2001-AI01-4-200-0$ID-175</v>
      </c>
    </row>
    <row r="1039" spans="1:38" ht="15" customHeight="1">
      <c r="A1039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286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80008</v>
      </c>
      <c s="1" t="str">
        <f t="shared" si="16"/>
        <v>2$P-2001-AI01-4-200-0$ID-175</v>
      </c>
    </row>
    <row r="1040" spans="1:38" ht="15" customHeight="1">
      <c r="A1040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285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80009</v>
      </c>
      <c s="1" t="str">
        <f t="shared" si="16"/>
        <v>2$P-2001-AI01-4-200-0$ID-175</v>
      </c>
    </row>
    <row r="1041" spans="1:38" ht="15" customHeight="1">
      <c r="A1041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285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80010</v>
      </c>
      <c s="1" t="str">
        <f t="shared" si="16"/>
        <v>2$P-2001-AI01-4-200-0$ID-175</v>
      </c>
    </row>
    <row r="1042" spans="1:38" ht="15" customHeight="1">
      <c r="A1042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287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80011</v>
      </c>
      <c s="1" t="str">
        <f t="shared" si="16"/>
        <v>2$P-2001-AI01-4-200-0$ID-175</v>
      </c>
    </row>
    <row r="1043" spans="1:38" ht="15" customHeight="1">
      <c r="A1043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288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80012</v>
      </c>
      <c s="1" t="str">
        <f t="shared" si="16"/>
        <v>2$P-2001-AI01-4-200-0$ID-175</v>
      </c>
    </row>
    <row r="1044" spans="1:38" ht="15" customHeight="1">
      <c r="A1044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289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80013</v>
      </c>
      <c s="1" t="str">
        <f t="shared" si="16"/>
        <v>2$P-2001-AI01-4-200-0$ID-175</v>
      </c>
    </row>
    <row r="1045" spans="1:38" ht="15" customHeight="1">
      <c r="A1045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290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80014</v>
      </c>
      <c s="1" t="str">
        <f t="shared" si="16"/>
        <v>2$P-2001-AI01-4-200-0$ID-175</v>
      </c>
    </row>
    <row r="1046" spans="1:38" ht="15" customHeight="1">
      <c r="A1046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290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80015</v>
      </c>
      <c s="1" t="str">
        <f t="shared" si="16"/>
        <v>2$P-2001-AI01-4-200-0$ID-175</v>
      </c>
    </row>
    <row r="1047" spans="1:38" ht="15" customHeight="1">
      <c r="A1047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291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80016</v>
      </c>
      <c s="1" t="str">
        <f t="shared" si="16"/>
        <v>2$P-2001-AI01-4-200-0$ID-175</v>
      </c>
    </row>
    <row r="1048" spans="1:38" ht="15" customHeight="1">
      <c r="A1048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291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80017</v>
      </c>
      <c s="1" t="str">
        <f t="shared" si="16"/>
        <v>2$P-2001-AI01-4-200-0$ID-175</v>
      </c>
    </row>
    <row r="1049" spans="1:38" ht="15" customHeight="1">
      <c r="A1049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292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80018</v>
      </c>
      <c s="1" t="str">
        <f t="shared" si="16"/>
        <v>2$P-2001-AI01-4-200-0$ID-175</v>
      </c>
    </row>
    <row r="1050" spans="1:38" ht="15" customHeight="1">
      <c r="A1050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291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80019</v>
      </c>
      <c s="1" t="str">
        <f t="shared" si="16"/>
        <v>2$P-2001-AI01-4-200-0$ID-175</v>
      </c>
    </row>
    <row r="1051" spans="1:38" ht="15" customHeight="1">
      <c r="A1051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293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80020</v>
      </c>
      <c s="1" t="str">
        <f t="shared" si="16"/>
        <v>2$P-2001-AI01-4-200-0$ID-175</v>
      </c>
    </row>
    <row r="1052" spans="1:38" ht="15" customHeight="1">
      <c r="A1052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291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80021</v>
      </c>
      <c s="1" t="str">
        <f t="shared" si="16"/>
        <v>2$P-2001-AI01-4-200-0$ID-175</v>
      </c>
    </row>
    <row r="1053" spans="1:38" ht="15" customHeight="1">
      <c r="A1053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287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80022</v>
      </c>
      <c s="1" t="str">
        <f t="shared" si="16"/>
        <v>2$P-2001-AI01-4-200-0$ID-175</v>
      </c>
    </row>
    <row r="1054" spans="1:38" ht="15" customHeight="1">
      <c r="A1054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291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80023</v>
      </c>
      <c s="1" t="str">
        <f t="shared" si="16"/>
        <v>2$P-2001-AI01-4-200-0$ID-175</v>
      </c>
    </row>
    <row r="1055" spans="1:38" ht="15" customHeight="1">
      <c r="A1055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294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80024</v>
      </c>
      <c s="1" t="str">
        <f t="shared" si="16"/>
        <v>2$P-2001-AI01-4-200-0$ID-175</v>
      </c>
    </row>
    <row r="1056" spans="1:38" ht="15" customHeight="1">
      <c r="A1056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294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80025</v>
      </c>
      <c s="1" t="str">
        <f t="shared" si="16"/>
        <v>2$P-2001-AI01-4-200-0$ID-175</v>
      </c>
    </row>
    <row r="1057" spans="1:38" ht="15" customHeight="1">
      <c r="A1057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294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80026</v>
      </c>
      <c s="1" t="str">
        <f t="shared" si="16"/>
        <v>2$P-2001-AI01-4-200-0$ID-175</v>
      </c>
    </row>
    <row r="1058" spans="1:38" ht="15" customHeight="1">
      <c r="A1058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294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80027</v>
      </c>
      <c s="1" t="str">
        <f t="shared" si="16"/>
        <v>2$P-2001-AI01-4-200-0$ID-175</v>
      </c>
    </row>
    <row r="1059" spans="1:38" ht="15" customHeight="1">
      <c r="A1059" s="7" t="s">
        <v>31</v>
      </c>
      <c s="7" t="s">
        <v>284</v>
      </c>
      <c s="7" t="s">
        <v>5791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294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80028</v>
      </c>
      <c s="1" t="str">
        <f t="shared" si="16"/>
        <v>2$P-2001-AI01-4-200-0$ID-175</v>
      </c>
    </row>
    <row r="1060" spans="1:38" ht="15" customHeight="1">
      <c r="A1060" s="4" t="s">
        <v>31</v>
      </c>
      <c s="4" t="s">
        <v>284</v>
      </c>
      <c s="4" t="s">
        <v>5791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294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80029</v>
      </c>
      <c s="1" t="str">
        <f t="shared" si="16"/>
        <v>2$P-2001-AI01-4-200-0$ID-175</v>
      </c>
    </row>
    <row r="1061" spans="1:38" ht="15" customHeight="1">
      <c r="A1061" s="7" t="s">
        <v>31</v>
      </c>
      <c s="7" t="s">
        <v>284</v>
      </c>
      <c s="7" t="s">
        <v>5791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296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80030</v>
      </c>
      <c s="1" t="str">
        <f t="shared" si="16"/>
        <v>2$P-2001-AI01-4-200-0$ID-175</v>
      </c>
    </row>
    <row r="1062" spans="1:38" ht="15" customHeight="1">
      <c r="A1062" s="4" t="s">
        <v>31</v>
      </c>
      <c s="4" t="s">
        <v>284</v>
      </c>
      <c s="4" t="s">
        <v>5792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292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80031</v>
      </c>
      <c s="1" t="str">
        <f t="shared" si="16"/>
        <v>2$P-2001-AI01-4-200-0$ID-176</v>
      </c>
    </row>
    <row r="1063" spans="1:38" ht="15" customHeight="1">
      <c r="A1063" s="7" t="s">
        <v>31</v>
      </c>
      <c s="7" t="s">
        <v>284</v>
      </c>
      <c s="7" t="s">
        <v>5792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293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80032</v>
      </c>
      <c s="1" t="str">
        <f t="shared" si="16"/>
        <v>2$P-2001-AI01-4-200-0$ID-176</v>
      </c>
    </row>
    <row r="1064" spans="1:38" ht="15" customHeight="1">
      <c r="A1064" s="4" t="s">
        <v>31</v>
      </c>
      <c s="4" t="s">
        <v>284</v>
      </c>
      <c s="4" t="s">
        <v>5792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297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80033</v>
      </c>
      <c s="1" t="str">
        <f t="shared" si="16"/>
        <v>2$P-2001-AI01-4-200-0$ID-176</v>
      </c>
    </row>
    <row r="1065" spans="1:38" ht="15" customHeight="1">
      <c r="A1065" s="7" t="s">
        <v>31</v>
      </c>
      <c s="7" t="s">
        <v>284</v>
      </c>
      <c s="7" t="s">
        <v>5792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294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80034</v>
      </c>
      <c s="1" t="str">
        <f t="shared" si="16"/>
        <v>2$P-2001-AI01-4-200-0$ID-176</v>
      </c>
    </row>
    <row r="1066" spans="1:38" ht="15" customHeight="1">
      <c r="A1066" s="4" t="s">
        <v>31</v>
      </c>
      <c s="4" t="s">
        <v>284</v>
      </c>
      <c s="4" t="s">
        <v>5792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298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80035</v>
      </c>
      <c s="1" t="str">
        <f t="shared" si="16"/>
        <v>2$P-2001-AI01-4-200-0$ID-176</v>
      </c>
    </row>
    <row r="1067" spans="1:38" ht="15" customHeight="1">
      <c r="A1067" s="7" t="s">
        <v>31</v>
      </c>
      <c s="7" t="s">
        <v>284</v>
      </c>
      <c s="7" t="s">
        <v>5792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299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80036</v>
      </c>
      <c s="1" t="str">
        <f t="shared" si="16"/>
        <v>2$P-2001-AI01-4-200-0$ID-176</v>
      </c>
    </row>
    <row r="1068" spans="1:38" ht="15" customHeight="1">
      <c r="A1068" s="4" t="s">
        <v>31</v>
      </c>
      <c s="4" t="s">
        <v>284</v>
      </c>
      <c s="4" t="s">
        <v>5792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300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80037</v>
      </c>
      <c s="1" t="str">
        <f t="shared" si="16"/>
        <v>2$P-2001-AI01-4-200-0$ID-176</v>
      </c>
    </row>
    <row r="1069" spans="1:38" ht="15" customHeight="1">
      <c r="A1069" s="7" t="s">
        <v>31</v>
      </c>
      <c s="7" t="s">
        <v>284</v>
      </c>
      <c s="7" t="s">
        <v>5792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301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80038</v>
      </c>
      <c s="1" t="str">
        <f t="shared" si="16"/>
        <v>2$P-2001-AI01-4-200-0$ID-176</v>
      </c>
    </row>
    <row r="1070" spans="1:38" ht="15" customHeight="1">
      <c r="A1070" s="4" t="s">
        <v>31</v>
      </c>
      <c s="4" t="s">
        <v>284</v>
      </c>
      <c s="4" t="s">
        <v>5792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302</v>
      </c>
      <c s="4"/>
      <c s="4"/>
      <c s="4">
        <v>1</v>
      </c>
      <c s="4"/>
      <c s="4">
        <v>1</v>
      </c>
      <c s="5">
        <v>1.1399999999999999</v>
      </c>
      <c s="4"/>
      <c s="5">
        <v>0.059999999999999998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80039</v>
      </c>
      <c s="1" t="str">
        <f t="shared" si="16"/>
        <v>2$P-2001-AI01-4-200-0$ID-176</v>
      </c>
    </row>
    <row r="1071" spans="1:38" ht="15" customHeight="1">
      <c r="A1071" s="7" t="s">
        <v>31</v>
      </c>
      <c s="7" t="s">
        <v>284</v>
      </c>
      <c s="7" t="s">
        <v>5792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303</v>
      </c>
      <c s="7"/>
      <c s="7"/>
      <c s="7">
        <v>1</v>
      </c>
      <c s="7"/>
      <c s="7">
        <v>1</v>
      </c>
      <c s="8">
        <v>1.1399999999999999</v>
      </c>
      <c s="7"/>
      <c s="8">
        <v>0.059999999999999998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80040</v>
      </c>
      <c s="1" t="str">
        <f t="shared" si="16"/>
        <v>2$P-2001-AI01-4-200-0$ID-176</v>
      </c>
    </row>
    <row r="1072" spans="1:38" ht="15" customHeight="1">
      <c r="A1072" s="4" t="s">
        <v>31</v>
      </c>
      <c s="4" t="s">
        <v>304</v>
      </c>
      <c s="4" t="s">
        <v>5793</v>
      </c>
      <c s="4" t="s">
        <v>45</v>
      </c>
      <c s="4" t="s">
        <v>34</v>
      </c>
      <c s="4" t="s">
        <v>66</v>
      </c>
      <c s="4" t="s">
        <v>36</v>
      </c>
      <c s="4"/>
      <c s="4" t="s">
        <v>71</v>
      </c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0.56999999999999995</v>
      </c>
      <c s="4"/>
      <c s="5">
        <v>0.029999999999999999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80041</v>
      </c>
      <c s="1" t="str">
        <f t="shared" si="16"/>
        <v>2$P-2001-AI01-4-300-0$ID-177</v>
      </c>
    </row>
    <row r="1073" spans="1:38" ht="15" customHeight="1">
      <c r="A1073" s="7" t="s">
        <v>31</v>
      </c>
      <c s="7" t="s">
        <v>304</v>
      </c>
      <c s="7" t="s">
        <v>5793</v>
      </c>
      <c s="7" t="s">
        <v>45</v>
      </c>
      <c s="7" t="s">
        <v>34</v>
      </c>
      <c s="7" t="s">
        <v>66</v>
      </c>
      <c s="7" t="s">
        <v>36</v>
      </c>
      <c s="7"/>
      <c s="7" t="s">
        <v>71</v>
      </c>
      <c s="7" t="s">
        <v>162</v>
      </c>
      <c s="7" t="s">
        <v>48</v>
      </c>
      <c s="7" t="s">
        <v>288</v>
      </c>
      <c s="7"/>
      <c s="7"/>
      <c s="7">
        <v>1</v>
      </c>
      <c s="7"/>
      <c s="7">
        <v>1</v>
      </c>
      <c s="8">
        <v>0.56999999999999995</v>
      </c>
      <c s="7"/>
      <c s="8">
        <v>0.029999999999999999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80042</v>
      </c>
      <c s="1" t="str">
        <f t="shared" si="16"/>
        <v>2$P-2001-AI01-4-300-0$ID-177</v>
      </c>
    </row>
    <row r="1074" spans="1:38" ht="15" customHeight="1">
      <c r="A1074" s="4" t="s">
        <v>31</v>
      </c>
      <c s="4" t="s">
        <v>304</v>
      </c>
      <c s="4" t="s">
        <v>5793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306</v>
      </c>
      <c s="4"/>
      <c s="4"/>
      <c s="4">
        <v>1</v>
      </c>
      <c s="4"/>
      <c s="4">
        <v>1</v>
      </c>
      <c s="5">
        <v>0.56999999999999995</v>
      </c>
      <c s="4"/>
      <c s="5">
        <v>0.029999999999999999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80043</v>
      </c>
      <c s="1" t="str">
        <f t="shared" si="16"/>
        <v>2$P-2001-AI01-4-300-0$ID-177</v>
      </c>
    </row>
    <row r="1075" spans="1:38" ht="15" customHeight="1">
      <c r="A1075" s="7" t="s">
        <v>31</v>
      </c>
      <c s="7" t="s">
        <v>304</v>
      </c>
      <c s="7" t="s">
        <v>5793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306</v>
      </c>
      <c s="7"/>
      <c s="7"/>
      <c s="7">
        <v>1</v>
      </c>
      <c s="7"/>
      <c s="7">
        <v>1</v>
      </c>
      <c s="8">
        <v>0.56999999999999995</v>
      </c>
      <c s="7"/>
      <c s="8">
        <v>0.029999999999999999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80044</v>
      </c>
      <c s="1" t="str">
        <f t="shared" si="16"/>
        <v>2$P-2001-AI01-4-300-0$ID-177</v>
      </c>
    </row>
    <row r="1076" spans="1:38" ht="15" customHeight="1">
      <c r="A1076" s="4" t="s">
        <v>31</v>
      </c>
      <c s="4" t="s">
        <v>304</v>
      </c>
      <c s="4" t="s">
        <v>5793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306</v>
      </c>
      <c s="4"/>
      <c s="4"/>
      <c s="4">
        <v>1</v>
      </c>
      <c s="4"/>
      <c s="4">
        <v>1</v>
      </c>
      <c s="5">
        <v>0.56999999999999995</v>
      </c>
      <c s="4"/>
      <c s="5">
        <v>0.029999999999999999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80045</v>
      </c>
      <c s="1" t="str">
        <f t="shared" si="16"/>
        <v>2$P-2001-AI01-4-300-0$ID-177</v>
      </c>
    </row>
    <row r="1077" spans="1:38" ht="15" customHeight="1">
      <c r="A1077" s="7" t="s">
        <v>31</v>
      </c>
      <c s="7" t="s">
        <v>304</v>
      </c>
      <c s="7" t="s">
        <v>5793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306</v>
      </c>
      <c s="7"/>
      <c s="7"/>
      <c s="7">
        <v>1</v>
      </c>
      <c s="7"/>
      <c s="7">
        <v>1</v>
      </c>
      <c s="8">
        <v>0.56999999999999995</v>
      </c>
      <c s="7"/>
      <c s="8">
        <v>0.029999999999999999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80046</v>
      </c>
      <c s="1" t="str">
        <f t="shared" si="16"/>
        <v>2$P-2001-AI01-4-300-0$ID-177</v>
      </c>
    </row>
    <row r="1078" spans="1:38" ht="15" customHeight="1">
      <c r="A1078" s="4" t="s">
        <v>31</v>
      </c>
      <c s="4" t="s">
        <v>304</v>
      </c>
      <c s="4" t="s">
        <v>5793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306</v>
      </c>
      <c s="4"/>
      <c s="4"/>
      <c s="4">
        <v>1</v>
      </c>
      <c s="4"/>
      <c s="4">
        <v>1</v>
      </c>
      <c s="5">
        <v>0.56999999999999995</v>
      </c>
      <c s="4"/>
      <c s="5">
        <v>0.029999999999999999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80047</v>
      </c>
      <c s="1" t="str">
        <f t="shared" si="16"/>
        <v>2$P-2001-AI01-4-300-0$ID-177</v>
      </c>
    </row>
    <row r="1079" spans="1:38" ht="15" customHeight="1">
      <c r="A1079" s="7" t="s">
        <v>31</v>
      </c>
      <c s="7" t="s">
        <v>307</v>
      </c>
      <c s="7" t="s">
        <v>5794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294</v>
      </c>
      <c s="7"/>
      <c s="7"/>
      <c s="7">
        <v>1</v>
      </c>
      <c s="7"/>
      <c s="7">
        <v>1</v>
      </c>
      <c s="8">
        <v>1.6100000000000001</v>
      </c>
      <c s="7"/>
      <c s="8">
        <v>0.070000000000000007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80048</v>
      </c>
      <c s="1" t="str">
        <f t="shared" si="16"/>
        <v>2$P-2001-AI01-4-400-0$ID-178</v>
      </c>
    </row>
    <row r="1080" spans="1:38" ht="15" customHeight="1">
      <c r="A1080" s="4" t="s">
        <v>31</v>
      </c>
      <c s="4" t="s">
        <v>307</v>
      </c>
      <c s="4" t="s">
        <v>5795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308</v>
      </c>
      <c s="4"/>
      <c s="4"/>
      <c s="4">
        <v>1</v>
      </c>
      <c s="4"/>
      <c s="4">
        <v>1</v>
      </c>
      <c s="5">
        <v>1.6100000000000001</v>
      </c>
      <c s="4"/>
      <c s="5">
        <v>0.070000000000000007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80049</v>
      </c>
      <c s="1" t="str">
        <f t="shared" si="16"/>
        <v>2$P-2001-AI01-4-400-0$ID-179</v>
      </c>
    </row>
    <row r="1081" spans="1:38" ht="15" customHeight="1">
      <c r="A1081" s="7" t="s">
        <v>31</v>
      </c>
      <c s="7" t="s">
        <v>307</v>
      </c>
      <c s="7" t="s">
        <v>5795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309</v>
      </c>
      <c s="7"/>
      <c s="7"/>
      <c s="7">
        <v>1</v>
      </c>
      <c s="7"/>
      <c s="7">
        <v>1</v>
      </c>
      <c s="8">
        <v>1.6100000000000001</v>
      </c>
      <c s="7"/>
      <c s="8">
        <v>0.070000000000000007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80050</v>
      </c>
      <c s="1" t="str">
        <f t="shared" si="16"/>
        <v>2$P-2001-AI01-4-400-0$ID-179</v>
      </c>
    </row>
    <row r="1082" spans="1:38" ht="15" customHeight="1">
      <c r="A1082" s="4" t="s">
        <v>31</v>
      </c>
      <c s="4" t="s">
        <v>310</v>
      </c>
      <c s="4" t="s">
        <v>5796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311</v>
      </c>
      <c s="4"/>
      <c s="4"/>
      <c s="4">
        <v>1</v>
      </c>
      <c s="4"/>
      <c s="4">
        <v>1</v>
      </c>
      <c s="5">
        <v>1.6100000000000001</v>
      </c>
      <c s="4"/>
      <c s="5">
        <v>0.070000000000000007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80051</v>
      </c>
      <c s="1" t="str">
        <f t="shared" si="16"/>
        <v>2$P-2001-AI01-6-200-0$ID-180</v>
      </c>
    </row>
    <row r="1083" spans="1:38" ht="15" customHeight="1">
      <c r="A1083" s="7" t="s">
        <v>31</v>
      </c>
      <c s="7" t="s">
        <v>310</v>
      </c>
      <c s="7" t="s">
        <v>5796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312</v>
      </c>
      <c s="7"/>
      <c s="7"/>
      <c s="7">
        <v>1</v>
      </c>
      <c s="7"/>
      <c s="7">
        <v>1</v>
      </c>
      <c s="8">
        <v>1.6100000000000001</v>
      </c>
      <c s="7"/>
      <c s="8">
        <v>0.070000000000000007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80052</v>
      </c>
      <c s="1" t="str">
        <f t="shared" si="16"/>
        <v>2$P-2001-AI01-6-200-0$ID-180</v>
      </c>
    </row>
    <row r="1084" spans="1:38" ht="15" customHeight="1">
      <c r="A1084" s="4" t="s">
        <v>31</v>
      </c>
      <c s="4" t="s">
        <v>310</v>
      </c>
      <c s="4" t="s">
        <v>5797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311</v>
      </c>
      <c s="4"/>
      <c s="4"/>
      <c s="4">
        <v>1</v>
      </c>
      <c s="4"/>
      <c s="4">
        <v>1</v>
      </c>
      <c s="5">
        <v>1.78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80053</v>
      </c>
      <c s="1" t="str">
        <f t="shared" si="16"/>
        <v>2$P-2001-AI01-6-200-0$ID-181</v>
      </c>
    </row>
    <row r="1085" spans="1:38" ht="15" customHeight="1">
      <c r="A1085" s="7" t="s">
        <v>31</v>
      </c>
      <c s="7" t="s">
        <v>310</v>
      </c>
      <c s="7" t="s">
        <v>5797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312</v>
      </c>
      <c s="7"/>
      <c s="7"/>
      <c s="7">
        <v>1</v>
      </c>
      <c s="7">
        <v>1</v>
      </c>
      <c s="7">
        <v>0</v>
      </c>
      <c s="8">
        <v>1.78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80054</v>
      </c>
      <c s="1" t="str">
        <f t="shared" si="16"/>
        <v>2$P-2001-AI01-6-200-0$ID-181</v>
      </c>
    </row>
    <row r="1086" spans="1:38" ht="15" customHeight="1">
      <c r="A1086" s="4" t="s">
        <v>31</v>
      </c>
      <c s="4" t="s">
        <v>310</v>
      </c>
      <c s="4" t="s">
        <v>5797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313</v>
      </c>
      <c s="4"/>
      <c s="4"/>
      <c s="4">
        <v>1</v>
      </c>
      <c s="4"/>
      <c s="4">
        <v>1</v>
      </c>
      <c s="5">
        <v>1.78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80055</v>
      </c>
      <c s="1" t="str">
        <f t="shared" si="16"/>
        <v>2$P-2001-AI01-6-200-0$ID-181</v>
      </c>
    </row>
    <row r="1087" spans="1:38" ht="15" customHeight="1">
      <c r="A1087" s="7" t="s">
        <v>31</v>
      </c>
      <c s="7" t="s">
        <v>310</v>
      </c>
      <c s="7" t="s">
        <v>5797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314</v>
      </c>
      <c s="7"/>
      <c s="7"/>
      <c s="7">
        <v>1</v>
      </c>
      <c s="7"/>
      <c s="7">
        <v>1</v>
      </c>
      <c s="8">
        <v>1.78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80056</v>
      </c>
      <c s="1" t="str">
        <f t="shared" si="16"/>
        <v>2$P-2001-AI01-6-200-0$ID-181</v>
      </c>
    </row>
    <row r="1088" spans="1:38" ht="15" customHeight="1">
      <c r="A1088" s="4" t="s">
        <v>31</v>
      </c>
      <c s="4" t="s">
        <v>310</v>
      </c>
      <c s="4" t="s">
        <v>5797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1.78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80057</v>
      </c>
      <c s="1" t="str">
        <f t="shared" si="16"/>
        <v>2$P-2001-AI01-6-200-0$ID-181</v>
      </c>
    </row>
    <row r="1089" spans="1:38" ht="15" customHeight="1">
      <c r="A1089" s="7" t="s">
        <v>31</v>
      </c>
      <c s="7" t="s">
        <v>310</v>
      </c>
      <c s="7" t="s">
        <v>5797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1.78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80058</v>
      </c>
      <c s="1" t="str">
        <f t="shared" si="16"/>
        <v>2$P-2001-AI01-6-200-0$ID-181</v>
      </c>
    </row>
    <row r="1090" spans="1:38" ht="15" customHeight="1">
      <c r="A1090" s="4" t="s">
        <v>31</v>
      </c>
      <c s="4" t="s">
        <v>310</v>
      </c>
      <c s="4" t="s">
        <v>5797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80059</v>
      </c>
      <c s="1" t="str">
        <f t="shared" si="16"/>
        <v>2$P-2001-AI01-6-200-0$ID-181</v>
      </c>
    </row>
    <row r="1091" spans="1:38" ht="15" customHeight="1">
      <c r="A1091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316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80060</v>
      </c>
      <c s="1" t="str">
        <f t="shared" si="17" ref="AL1091:AL1154">CONCATENATE("2$",B1091,"$ID-",INT(C1091))</f>
        <v>2$P-2001-AI01-6-200-0$ID-181</v>
      </c>
    </row>
    <row r="1092" spans="1:38" ht="15" customHeight="1">
      <c r="A1092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317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80061</v>
      </c>
      <c s="1" t="str">
        <f t="shared" si="17"/>
        <v>2$P-2001-AI01-6-200-0$ID-181</v>
      </c>
    </row>
    <row r="1093" spans="1:38" ht="15" customHeight="1">
      <c r="A1093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318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80062</v>
      </c>
      <c s="1" t="str">
        <f t="shared" si="17"/>
        <v>2$P-2001-AI01-6-200-0$ID-181</v>
      </c>
    </row>
    <row r="1094" spans="1:38" ht="15" customHeight="1">
      <c r="A1094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319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80063</v>
      </c>
      <c s="1" t="str">
        <f t="shared" si="17"/>
        <v>2$P-2001-AI01-6-200-0$ID-181</v>
      </c>
    </row>
    <row r="1095" spans="1:38" ht="15" customHeight="1">
      <c r="A1095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320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80064</v>
      </c>
      <c s="1" t="str">
        <f t="shared" si="17"/>
        <v>2$P-2001-AI01-6-200-0$ID-181</v>
      </c>
    </row>
    <row r="1096" spans="1:38" ht="15" customHeight="1">
      <c r="A1096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321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80065</v>
      </c>
      <c s="1" t="str">
        <f t="shared" si="17"/>
        <v>2$P-2001-AI01-6-200-0$ID-181</v>
      </c>
    </row>
    <row r="1097" spans="1:38" ht="15" customHeight="1">
      <c r="A1097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322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80066</v>
      </c>
      <c s="1" t="str">
        <f t="shared" si="17"/>
        <v>2$P-2001-AI01-6-200-0$ID-181</v>
      </c>
    </row>
    <row r="1098" spans="1:38" ht="15" customHeight="1">
      <c r="A1098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323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80067</v>
      </c>
      <c s="1" t="str">
        <f t="shared" si="17"/>
        <v>2$P-2001-AI01-6-200-0$ID-181</v>
      </c>
    </row>
    <row r="1099" spans="1:38" ht="15" customHeight="1">
      <c r="A1099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323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80068</v>
      </c>
      <c s="1" t="str">
        <f t="shared" si="17"/>
        <v>2$P-2001-AI01-6-200-0$ID-181</v>
      </c>
    </row>
    <row r="1100" spans="1:38" ht="15" customHeight="1">
      <c r="A1100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324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80069</v>
      </c>
      <c s="1" t="str">
        <f t="shared" si="17"/>
        <v>2$P-2001-AI01-6-200-0$ID-181</v>
      </c>
    </row>
    <row r="1101" spans="1:38" ht="15" customHeight="1">
      <c r="A1101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324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80070</v>
      </c>
      <c s="1" t="str">
        <f t="shared" si="17"/>
        <v>2$P-2001-AI01-6-200-0$ID-181</v>
      </c>
    </row>
    <row r="1102" spans="1:38" ht="15" customHeight="1">
      <c r="A1102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325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80071</v>
      </c>
      <c s="1" t="str">
        <f t="shared" si="17"/>
        <v>2$P-2001-AI01-6-200-0$ID-181</v>
      </c>
    </row>
    <row r="1103" spans="1:38" ht="15" customHeight="1">
      <c r="A1103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325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80072</v>
      </c>
      <c s="1" t="str">
        <f t="shared" si="17"/>
        <v>2$P-2001-AI01-6-200-0$ID-181</v>
      </c>
    </row>
    <row r="1104" spans="1:38" ht="15" customHeight="1">
      <c r="A1104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80073</v>
      </c>
      <c s="1" t="str">
        <f t="shared" si="17"/>
        <v>2$P-2001-AI01-6-200-0$ID-181</v>
      </c>
    </row>
    <row r="1105" spans="1:38" ht="15" customHeight="1">
      <c r="A1105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326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80074</v>
      </c>
      <c s="1" t="str">
        <f t="shared" si="17"/>
        <v>2$P-2001-AI01-6-200-0$ID-181</v>
      </c>
    </row>
    <row r="1106" spans="1:38" ht="15" customHeight="1">
      <c r="A1106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327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80075</v>
      </c>
      <c s="1" t="str">
        <f t="shared" si="17"/>
        <v>2$P-2001-AI01-6-200-0$ID-181</v>
      </c>
    </row>
    <row r="1107" spans="1:38" ht="15" customHeight="1">
      <c r="A1107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327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80076</v>
      </c>
      <c s="1" t="str">
        <f t="shared" si="17"/>
        <v>2$P-2001-AI01-6-200-0$ID-181</v>
      </c>
    </row>
    <row r="1108" spans="1:38" ht="15" customHeight="1">
      <c r="A1108" s="4" t="s">
        <v>31</v>
      </c>
      <c s="4" t="s">
        <v>310</v>
      </c>
      <c s="4" t="s">
        <v>5797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328</v>
      </c>
      <c s="4"/>
      <c s="4"/>
      <c s="4">
        <v>1</v>
      </c>
      <c s="4"/>
      <c s="4">
        <v>1</v>
      </c>
      <c s="5">
        <v>1.776</v>
      </c>
      <c s="4"/>
      <c s="5">
        <v>0.080000000000000002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80077</v>
      </c>
      <c s="1" t="str">
        <f t="shared" si="17"/>
        <v>2$P-2001-AI01-6-200-0$ID-181</v>
      </c>
    </row>
    <row r="1109" spans="1:38" ht="15" customHeight="1">
      <c r="A1109" s="7" t="s">
        <v>31</v>
      </c>
      <c s="7" t="s">
        <v>310</v>
      </c>
      <c s="7" t="s">
        <v>5797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328</v>
      </c>
      <c s="7"/>
      <c s="7"/>
      <c s="7">
        <v>1</v>
      </c>
      <c s="7"/>
      <c s="7">
        <v>1</v>
      </c>
      <c s="8">
        <v>1.776</v>
      </c>
      <c s="7"/>
      <c s="8">
        <v>0.080000000000000002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80078</v>
      </c>
      <c s="1" t="str">
        <f t="shared" si="17"/>
        <v>2$P-2001-AI01-6-200-0$ID-181</v>
      </c>
    </row>
    <row r="1110" spans="1:38" ht="15" customHeight="1">
      <c r="A1110" s="4" t="s">
        <v>31</v>
      </c>
      <c s="4" t="s">
        <v>329</v>
      </c>
      <c s="4" t="s">
        <v>5798</v>
      </c>
      <c s="4" t="s">
        <v>86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80170</v>
      </c>
      <c s="1" t="str">
        <f t="shared" si="17"/>
        <v>2$P-2001-AI01-6-300-0$ID-182</v>
      </c>
    </row>
    <row r="1111" spans="1:38" ht="15" customHeight="1">
      <c r="A111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80079</v>
      </c>
      <c s="1" t="str">
        <f t="shared" si="17"/>
        <v>2$P-2001-AI01-6-300-0$ID-182</v>
      </c>
    </row>
    <row r="1112" spans="1:38" ht="15" customHeight="1">
      <c r="A111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80080</v>
      </c>
      <c s="1" t="str">
        <f t="shared" si="17"/>
        <v>2$P-2001-AI01-6-300-0$ID-182</v>
      </c>
    </row>
    <row r="1113" spans="1:38" ht="15" customHeight="1">
      <c r="A111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80081</v>
      </c>
      <c s="1" t="str">
        <f t="shared" si="17"/>
        <v>2$P-2001-AI01-6-300-0$ID-182</v>
      </c>
    </row>
    <row r="1114" spans="1:38" ht="15" customHeight="1">
      <c r="A111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80082</v>
      </c>
      <c s="1" t="str">
        <f t="shared" si="17"/>
        <v>2$P-2001-AI01-6-300-0$ID-182</v>
      </c>
    </row>
    <row r="1115" spans="1:38" ht="15" customHeight="1">
      <c r="A111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80083</v>
      </c>
      <c s="1" t="str">
        <f t="shared" si="17"/>
        <v>2$P-2001-AI01-6-300-0$ID-182</v>
      </c>
    </row>
    <row r="1116" spans="1:38" ht="15" customHeight="1">
      <c r="A111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80084</v>
      </c>
      <c s="1" t="str">
        <f t="shared" si="17"/>
        <v>2$P-2001-AI01-6-300-0$ID-182</v>
      </c>
    </row>
    <row r="1117" spans="1:38" ht="15" customHeight="1">
      <c r="A111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80085</v>
      </c>
      <c s="1" t="str">
        <f t="shared" si="17"/>
        <v>2$P-2001-AI01-6-300-0$ID-182</v>
      </c>
    </row>
    <row r="1118" spans="1:38" ht="15" customHeight="1">
      <c r="A111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80086</v>
      </c>
      <c s="1" t="str">
        <f t="shared" si="17"/>
        <v>2$P-2001-AI01-6-300-0$ID-182</v>
      </c>
    </row>
    <row r="1119" spans="1:38" ht="15" customHeight="1">
      <c r="A111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80087</v>
      </c>
      <c s="1" t="str">
        <f t="shared" si="17"/>
        <v>2$P-2001-AI01-6-300-0$ID-182</v>
      </c>
    </row>
    <row r="1120" spans="1:38" ht="15" customHeight="1">
      <c r="A112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80088</v>
      </c>
      <c s="1" t="str">
        <f t="shared" si="17"/>
        <v>2$P-2001-AI01-6-300-0$ID-182</v>
      </c>
    </row>
    <row r="1121" spans="1:38" ht="15" customHeight="1">
      <c r="A112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80089</v>
      </c>
      <c s="1" t="str">
        <f t="shared" si="17"/>
        <v>2$P-2001-AI01-6-300-0$ID-182</v>
      </c>
    </row>
    <row r="1122" spans="1:38" ht="15" customHeight="1">
      <c r="A112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80090</v>
      </c>
      <c s="1" t="str">
        <f t="shared" si="17"/>
        <v>2$P-2001-AI01-6-300-0$ID-182</v>
      </c>
    </row>
    <row r="1123" spans="1:38" ht="15" customHeight="1">
      <c r="A112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80091</v>
      </c>
      <c s="1" t="str">
        <f t="shared" si="17"/>
        <v>2$P-2001-AI01-6-300-0$ID-182</v>
      </c>
    </row>
    <row r="1124" spans="1:38" ht="15" customHeight="1">
      <c r="A112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80092</v>
      </c>
      <c s="1" t="str">
        <f t="shared" si="17"/>
        <v>2$P-2001-AI01-6-300-0$ID-182</v>
      </c>
    </row>
    <row r="1125" spans="1:38" ht="15" customHeight="1">
      <c r="A112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80093</v>
      </c>
      <c s="1" t="str">
        <f t="shared" si="17"/>
        <v>2$P-2001-AI01-6-300-0$ID-182</v>
      </c>
    </row>
    <row r="1126" spans="1:38" ht="15" customHeight="1">
      <c r="A112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80094</v>
      </c>
      <c s="1" t="str">
        <f t="shared" si="17"/>
        <v>2$P-2001-AI01-6-300-0$ID-182</v>
      </c>
    </row>
    <row r="1127" spans="1:38" ht="15" customHeight="1">
      <c r="A112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80095</v>
      </c>
      <c s="1" t="str">
        <f t="shared" si="17"/>
        <v>2$P-2001-AI01-6-300-0$ID-182</v>
      </c>
    </row>
    <row r="1128" spans="1:38" ht="15" customHeight="1">
      <c r="A112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80096</v>
      </c>
      <c s="1" t="str">
        <f t="shared" si="17"/>
        <v>2$P-2001-AI01-6-300-0$ID-182</v>
      </c>
    </row>
    <row r="1129" spans="1:38" ht="15" customHeight="1">
      <c r="A112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80097</v>
      </c>
      <c s="1" t="str">
        <f t="shared" si="17"/>
        <v>2$P-2001-AI01-6-300-0$ID-182</v>
      </c>
    </row>
    <row r="1130" spans="1:38" ht="15" customHeight="1">
      <c r="A113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80098</v>
      </c>
      <c s="1" t="str">
        <f t="shared" si="17"/>
        <v>2$P-2001-AI01-6-300-0$ID-182</v>
      </c>
    </row>
    <row r="1131" spans="1:38" ht="15" customHeight="1">
      <c r="A113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80099</v>
      </c>
      <c s="1" t="str">
        <f t="shared" si="17"/>
        <v>2$P-2001-AI01-6-300-0$ID-182</v>
      </c>
    </row>
    <row r="1132" spans="1:38" ht="15" customHeight="1">
      <c r="A113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80100</v>
      </c>
      <c s="1" t="str">
        <f t="shared" si="17"/>
        <v>2$P-2001-AI01-6-300-0$ID-182</v>
      </c>
    </row>
    <row r="1133" spans="1:38" ht="15" customHeight="1">
      <c r="A113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80101</v>
      </c>
      <c s="1" t="str">
        <f t="shared" si="17"/>
        <v>2$P-2001-AI01-6-300-0$ID-182</v>
      </c>
    </row>
    <row r="1134" spans="1:38" ht="15" customHeight="1">
      <c r="A113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80102</v>
      </c>
      <c s="1" t="str">
        <f t="shared" si="17"/>
        <v>2$P-2001-AI01-6-300-0$ID-182</v>
      </c>
    </row>
    <row r="1135" spans="1:38" ht="15" customHeight="1">
      <c r="A113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80103</v>
      </c>
      <c s="1" t="str">
        <f t="shared" si="17"/>
        <v>2$P-2001-AI01-6-300-0$ID-182</v>
      </c>
    </row>
    <row r="1136" spans="1:38" ht="15" customHeight="1">
      <c r="A113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80104</v>
      </c>
      <c s="1" t="str">
        <f t="shared" si="17"/>
        <v>2$P-2001-AI01-6-300-0$ID-182</v>
      </c>
    </row>
    <row r="1137" spans="1:38" ht="15" customHeight="1">
      <c r="A113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80105</v>
      </c>
      <c s="1" t="str">
        <f t="shared" si="17"/>
        <v>2$P-2001-AI01-6-300-0$ID-182</v>
      </c>
    </row>
    <row r="1138" spans="1:38" ht="15" customHeight="1">
      <c r="A113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80106</v>
      </c>
      <c s="1" t="str">
        <f t="shared" si="17"/>
        <v>2$P-2001-AI01-6-300-0$ID-182</v>
      </c>
    </row>
    <row r="1139" spans="1:38" ht="15" customHeight="1">
      <c r="A113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80107</v>
      </c>
      <c s="1" t="str">
        <f t="shared" si="17"/>
        <v>2$P-2001-AI01-6-300-0$ID-182</v>
      </c>
    </row>
    <row r="1140" spans="1:38" ht="15" customHeight="1">
      <c r="A114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80108</v>
      </c>
      <c s="1" t="str">
        <f t="shared" si="17"/>
        <v>2$P-2001-AI01-6-300-0$ID-182</v>
      </c>
    </row>
    <row r="1141" spans="1:38" ht="15" customHeight="1">
      <c r="A114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80109</v>
      </c>
      <c s="1" t="str">
        <f t="shared" si="17"/>
        <v>2$P-2001-AI01-6-300-0$ID-182</v>
      </c>
    </row>
    <row r="1142" spans="1:38" ht="15" customHeight="1">
      <c r="A114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80110</v>
      </c>
      <c s="1" t="str">
        <f t="shared" si="17"/>
        <v>2$P-2001-AI01-6-300-0$ID-182</v>
      </c>
    </row>
    <row r="1143" spans="1:38" ht="15" customHeight="1">
      <c r="A114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80111</v>
      </c>
      <c s="1" t="str">
        <f t="shared" si="17"/>
        <v>2$P-2001-AI01-6-300-0$ID-182</v>
      </c>
    </row>
    <row r="1144" spans="1:38" ht="15" customHeight="1">
      <c r="A114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80112</v>
      </c>
      <c s="1" t="str">
        <f t="shared" si="17"/>
        <v>2$P-2001-AI01-6-300-0$ID-182</v>
      </c>
    </row>
    <row r="1145" spans="1:38" ht="15" customHeight="1">
      <c r="A114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80113</v>
      </c>
      <c s="1" t="str">
        <f t="shared" si="17"/>
        <v>2$P-2001-AI01-6-300-0$ID-182</v>
      </c>
    </row>
    <row r="1146" spans="1:38" ht="15" customHeight="1">
      <c r="A114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80114</v>
      </c>
      <c s="1" t="str">
        <f t="shared" si="17"/>
        <v>2$P-2001-AI01-6-300-0$ID-182</v>
      </c>
    </row>
    <row r="1147" spans="1:38" ht="15" customHeight="1">
      <c r="A114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80115</v>
      </c>
      <c s="1" t="str">
        <f t="shared" si="17"/>
        <v>2$P-2001-AI01-6-300-0$ID-182</v>
      </c>
    </row>
    <row r="1148" spans="1:38" ht="15" customHeight="1">
      <c r="A114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80116</v>
      </c>
      <c s="1" t="str">
        <f t="shared" si="17"/>
        <v>2$P-2001-AI01-6-300-0$ID-182</v>
      </c>
    </row>
    <row r="1149" spans="1:38" ht="15" customHeight="1">
      <c r="A114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80117</v>
      </c>
      <c s="1" t="str">
        <f t="shared" si="17"/>
        <v>2$P-2001-AI01-6-300-0$ID-182</v>
      </c>
    </row>
    <row r="1150" spans="1:38" ht="15" customHeight="1">
      <c r="A115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80118</v>
      </c>
      <c s="1" t="str">
        <f t="shared" si="17"/>
        <v>2$P-2001-AI01-6-300-0$ID-182</v>
      </c>
    </row>
    <row r="1151" spans="1:38" ht="15" customHeight="1">
      <c r="A115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80119</v>
      </c>
      <c s="1" t="str">
        <f t="shared" si="17"/>
        <v>2$P-2001-AI01-6-300-0$ID-182</v>
      </c>
    </row>
    <row r="1152" spans="1:38" ht="15" customHeight="1">
      <c r="A115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80120</v>
      </c>
      <c s="1" t="str">
        <f t="shared" si="17"/>
        <v>2$P-2001-AI01-6-300-0$ID-182</v>
      </c>
    </row>
    <row r="1153" spans="1:38" ht="15" customHeight="1">
      <c r="A115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80121</v>
      </c>
      <c s="1" t="str">
        <f t="shared" si="17"/>
        <v>2$P-2001-AI01-6-300-0$ID-182</v>
      </c>
    </row>
    <row r="1154" spans="1:38" ht="15" customHeight="1">
      <c r="A115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80122</v>
      </c>
      <c s="1" t="str">
        <f t="shared" si="17"/>
        <v>2$P-2001-AI01-6-300-0$ID-182</v>
      </c>
    </row>
    <row r="1155" spans="1:38" ht="15" customHeight="1">
      <c r="A115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80123</v>
      </c>
      <c s="1" t="str">
        <f t="shared" si="18" ref="AL1155:AL1218">CONCATENATE("2$",B1155,"$ID-",INT(C1155))</f>
        <v>2$P-2001-AI01-6-300-0$ID-182</v>
      </c>
    </row>
    <row r="1156" spans="1:38" ht="15" customHeight="1">
      <c r="A115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80124</v>
      </c>
      <c s="1" t="str">
        <f t="shared" si="18"/>
        <v>2$P-2001-AI01-6-300-0$ID-182</v>
      </c>
    </row>
    <row r="1157" spans="1:38" ht="15" customHeight="1">
      <c r="A115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80125</v>
      </c>
      <c s="1" t="str">
        <f t="shared" si="18"/>
        <v>2$P-2001-AI01-6-300-0$ID-182</v>
      </c>
    </row>
    <row r="1158" spans="1:38" ht="15" customHeight="1">
      <c r="A115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80126</v>
      </c>
      <c s="1" t="str">
        <f t="shared" si="18"/>
        <v>2$P-2001-AI01-6-300-0$ID-182</v>
      </c>
    </row>
    <row r="1159" spans="1:38" ht="15" customHeight="1">
      <c r="A115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80127</v>
      </c>
      <c s="1" t="str">
        <f t="shared" si="18"/>
        <v>2$P-2001-AI01-6-300-0$ID-182</v>
      </c>
    </row>
    <row r="1160" spans="1:38" ht="15" customHeight="1">
      <c r="A116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80128</v>
      </c>
      <c s="1" t="str">
        <f t="shared" si="18"/>
        <v>2$P-2001-AI01-6-300-0$ID-182</v>
      </c>
    </row>
    <row r="1161" spans="1:38" ht="15" customHeight="1">
      <c r="A116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80129</v>
      </c>
      <c s="1" t="str">
        <f t="shared" si="18"/>
        <v>2$P-2001-AI01-6-300-0$ID-182</v>
      </c>
    </row>
    <row r="1162" spans="1:38" ht="15" customHeight="1">
      <c r="A116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80130</v>
      </c>
      <c s="1" t="str">
        <f t="shared" si="18"/>
        <v>2$P-2001-AI01-6-300-0$ID-182</v>
      </c>
    </row>
    <row r="1163" spans="1:38" ht="15" customHeight="1">
      <c r="A116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80131</v>
      </c>
      <c s="1" t="str">
        <f t="shared" si="18"/>
        <v>2$P-2001-AI01-6-300-0$ID-182</v>
      </c>
    </row>
    <row r="1164" spans="1:38" ht="15" customHeight="1">
      <c r="A116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80132</v>
      </c>
      <c s="1" t="str">
        <f t="shared" si="18"/>
        <v>2$P-2001-AI01-6-300-0$ID-182</v>
      </c>
    </row>
    <row r="1165" spans="1:38" ht="15" customHeight="1">
      <c r="A116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80133</v>
      </c>
      <c s="1" t="str">
        <f t="shared" si="18"/>
        <v>2$P-2001-AI01-6-300-0$ID-182</v>
      </c>
    </row>
    <row r="1166" spans="1:38" ht="15" customHeight="1">
      <c r="A116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80134</v>
      </c>
      <c s="1" t="str">
        <f t="shared" si="18"/>
        <v>2$P-2001-AI01-6-300-0$ID-182</v>
      </c>
    </row>
    <row r="1167" spans="1:38" ht="15" customHeight="1">
      <c r="A116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80135</v>
      </c>
      <c s="1" t="str">
        <f t="shared" si="18"/>
        <v>2$P-2001-AI01-6-300-0$ID-182</v>
      </c>
    </row>
    <row r="1168" spans="1:38" ht="15" customHeight="1">
      <c r="A116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80136</v>
      </c>
      <c s="1" t="str">
        <f t="shared" si="18"/>
        <v>2$P-2001-AI01-6-300-0$ID-182</v>
      </c>
    </row>
    <row r="1169" spans="1:38" ht="15" customHeight="1">
      <c r="A116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80137</v>
      </c>
      <c s="1" t="str">
        <f t="shared" si="18"/>
        <v>2$P-2001-AI01-6-300-0$ID-182</v>
      </c>
    </row>
    <row r="1170" spans="1:38" ht="15" customHeight="1">
      <c r="A117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80138</v>
      </c>
      <c s="1" t="str">
        <f t="shared" si="18"/>
        <v>2$P-2001-AI01-6-300-0$ID-182</v>
      </c>
    </row>
    <row r="1171" spans="1:38" ht="15" customHeight="1">
      <c r="A117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80139</v>
      </c>
      <c s="1" t="str">
        <f t="shared" si="18"/>
        <v>2$P-2001-AI01-6-300-0$ID-182</v>
      </c>
    </row>
    <row r="1172" spans="1:38" ht="15" customHeight="1">
      <c r="A117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80140</v>
      </c>
      <c s="1" t="str">
        <f t="shared" si="18"/>
        <v>2$P-2001-AI01-6-300-0$ID-182</v>
      </c>
    </row>
    <row r="1173" spans="1:38" ht="15" customHeight="1">
      <c r="A1173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80141</v>
      </c>
      <c s="1" t="str">
        <f t="shared" si="18"/>
        <v>2$P-2001-AI01-6-300-0$ID-182</v>
      </c>
    </row>
    <row r="1174" spans="1:38" ht="15" customHeight="1">
      <c r="A1174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80142</v>
      </c>
      <c s="1" t="str">
        <f t="shared" si="18"/>
        <v>2$P-2001-AI01-6-300-0$ID-182</v>
      </c>
    </row>
    <row r="1175" spans="1:38" ht="15" customHeight="1">
      <c r="A1175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80143</v>
      </c>
      <c s="1" t="str">
        <f t="shared" si="18"/>
        <v>2$P-2001-AI01-6-300-0$ID-182</v>
      </c>
    </row>
    <row r="1176" spans="1:38" ht="15" customHeight="1">
      <c r="A1176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80144</v>
      </c>
      <c s="1" t="str">
        <f t="shared" si="18"/>
        <v>2$P-2001-AI01-6-300-0$ID-182</v>
      </c>
    </row>
    <row r="1177" spans="1:38" ht="15" customHeight="1">
      <c r="A1177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80145</v>
      </c>
      <c s="1" t="str">
        <f t="shared" si="18"/>
        <v>2$P-2001-AI01-6-300-0$ID-182</v>
      </c>
    </row>
    <row r="1178" spans="1:38" ht="15" customHeight="1">
      <c r="A1178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80146</v>
      </c>
      <c s="1" t="str">
        <f t="shared" si="18"/>
        <v>2$P-2001-AI01-6-300-0$ID-182</v>
      </c>
    </row>
    <row r="1179" spans="1:38" ht="15" customHeight="1">
      <c r="A1179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80147</v>
      </c>
      <c s="1" t="str">
        <f t="shared" si="18"/>
        <v>2$P-2001-AI01-6-300-0$ID-182</v>
      </c>
    </row>
    <row r="1180" spans="1:38" ht="15" customHeight="1">
      <c r="A1180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80148</v>
      </c>
      <c s="1" t="str">
        <f t="shared" si="18"/>
        <v>2$P-2001-AI01-6-300-0$ID-182</v>
      </c>
    </row>
    <row r="1181" spans="1:38" ht="15" customHeight="1">
      <c r="A1181" s="7" t="s">
        <v>31</v>
      </c>
      <c s="7" t="s">
        <v>329</v>
      </c>
      <c s="7" t="s">
        <v>5798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80149</v>
      </c>
      <c s="1" t="str">
        <f t="shared" si="18"/>
        <v>2$P-2001-AI01-6-300-0$ID-182</v>
      </c>
    </row>
    <row r="1182" spans="1:38" ht="15" customHeight="1">
      <c r="A1182" s="4" t="s">
        <v>31</v>
      </c>
      <c s="4" t="s">
        <v>329</v>
      </c>
      <c s="4" t="s">
        <v>5798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45560</v>
      </c>
      <c s="4">
        <v>80150</v>
      </c>
      <c s="1" t="str">
        <f t="shared" si="18"/>
        <v>2$P-2001-AI01-6-300-0$ID-182</v>
      </c>
    </row>
    <row r="1183" spans="1:38" ht="15" customHeight="1">
      <c r="A1183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80151</v>
      </c>
      <c s="1" t="str">
        <f t="shared" si="18"/>
        <v>2$P-2001-AI01-6-300-0$ID-182</v>
      </c>
    </row>
    <row r="1184" spans="1:38" ht="15" customHeight="1">
      <c r="A1184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80152</v>
      </c>
      <c s="1" t="str">
        <f t="shared" si="18"/>
        <v>2$P-2001-AI01-6-300-0$ID-182</v>
      </c>
    </row>
    <row r="1185" spans="1:38" ht="15" customHeight="1">
      <c r="A1185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80153</v>
      </c>
      <c s="1" t="str">
        <f t="shared" si="18"/>
        <v>2$P-2001-AI01-6-300-0$ID-182</v>
      </c>
    </row>
    <row r="1186" spans="1:38" ht="15" customHeight="1">
      <c r="A1186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80154</v>
      </c>
      <c s="1" t="str">
        <f t="shared" si="18"/>
        <v>2$P-2001-AI01-6-300-0$ID-182</v>
      </c>
    </row>
    <row r="1187" spans="1:38" ht="15" customHeight="1">
      <c r="A1187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80155</v>
      </c>
      <c s="1" t="str">
        <f t="shared" si="18"/>
        <v>2$P-2001-AI01-6-300-0$ID-182</v>
      </c>
    </row>
    <row r="1188" spans="1:38" ht="15" customHeight="1">
      <c r="A1188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80156</v>
      </c>
      <c s="1" t="str">
        <f t="shared" si="18"/>
        <v>2$P-2001-AI01-6-300-0$ID-182</v>
      </c>
    </row>
    <row r="1189" spans="1:38" ht="15" customHeight="1">
      <c r="A1189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80157</v>
      </c>
      <c s="1" t="str">
        <f t="shared" si="18"/>
        <v>2$P-2001-AI01-6-300-0$ID-182</v>
      </c>
    </row>
    <row r="1190" spans="1:38" ht="15" customHeight="1">
      <c r="A1190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80158</v>
      </c>
      <c s="1" t="str">
        <f t="shared" si="18"/>
        <v>2$P-2001-AI01-6-300-0$ID-182</v>
      </c>
    </row>
    <row r="1191" spans="1:38" ht="15" customHeight="1">
      <c r="A1191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80159</v>
      </c>
      <c s="1" t="str">
        <f t="shared" si="18"/>
        <v>2$P-2001-AI01-6-300-0$ID-182</v>
      </c>
    </row>
    <row r="1192" spans="1:38" ht="15" customHeight="1">
      <c r="A1192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80160</v>
      </c>
      <c s="1" t="str">
        <f t="shared" si="18"/>
        <v>2$P-2001-AI01-6-300-0$ID-182</v>
      </c>
    </row>
    <row r="1193" spans="1:38" ht="15" customHeight="1">
      <c r="A1193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80161</v>
      </c>
      <c s="1" t="str">
        <f t="shared" si="18"/>
        <v>2$P-2001-AI01-6-300-0$ID-182</v>
      </c>
    </row>
    <row r="1194" spans="1:38" ht="15" customHeight="1">
      <c r="A1194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80162</v>
      </c>
      <c s="1" t="str">
        <f t="shared" si="18"/>
        <v>2$P-2001-AI01-6-300-0$ID-182</v>
      </c>
    </row>
    <row r="1195" spans="1:38" ht="15" customHeight="1">
      <c r="A1195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80163</v>
      </c>
      <c s="1" t="str">
        <f t="shared" si="18"/>
        <v>2$P-2001-AI01-6-300-0$ID-182</v>
      </c>
    </row>
    <row r="1196" spans="1:38" ht="15" customHeight="1">
      <c r="A1196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80164</v>
      </c>
      <c s="1" t="str">
        <f t="shared" si="18"/>
        <v>2$P-2001-AI01-6-300-0$ID-182</v>
      </c>
    </row>
    <row r="1197" spans="1:38" ht="15" customHeight="1">
      <c r="A1197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80165</v>
      </c>
      <c s="1" t="str">
        <f t="shared" si="18"/>
        <v>2$P-2001-AI01-6-300-0$ID-182</v>
      </c>
    </row>
    <row r="1198" spans="1:38" ht="15" customHeight="1">
      <c r="A1198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80166</v>
      </c>
      <c s="1" t="str">
        <f t="shared" si="18"/>
        <v>2$P-2001-AI01-6-300-0$ID-182</v>
      </c>
    </row>
    <row r="1199" spans="1:38" ht="15" customHeight="1">
      <c r="A1199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80167</v>
      </c>
      <c s="1" t="str">
        <f t="shared" si="18"/>
        <v>2$P-2001-AI01-6-300-0$ID-182</v>
      </c>
    </row>
    <row r="1200" spans="1:38" ht="15" customHeight="1">
      <c r="A1200" s="4" t="s">
        <v>31</v>
      </c>
      <c s="4" t="s">
        <v>329</v>
      </c>
      <c s="4" t="s">
        <v>5798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80168</v>
      </c>
      <c s="1" t="str">
        <f t="shared" si="18"/>
        <v>2$P-2001-AI01-6-300-0$ID-182</v>
      </c>
    </row>
    <row r="1201" spans="1:38" ht="15" customHeight="1">
      <c r="A1201" s="7" t="s">
        <v>31</v>
      </c>
      <c s="7" t="s">
        <v>329</v>
      </c>
      <c s="7" t="s">
        <v>5798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335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80169</v>
      </c>
      <c s="1" t="str">
        <f t="shared" si="18"/>
        <v>2$P-2001-AI01-6-300-0$ID-182</v>
      </c>
    </row>
    <row r="1202" spans="1:38" ht="15" customHeight="1">
      <c r="A1202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80171</v>
      </c>
      <c s="1" t="str">
        <f t="shared" si="18"/>
        <v>2$P-2001-AI01-6-300-0$ID-182</v>
      </c>
    </row>
    <row r="1203" spans="1:38" ht="15" customHeight="1">
      <c r="A1203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80172</v>
      </c>
      <c s="1" t="str">
        <f t="shared" si="18"/>
        <v>2$P-2001-AI01-6-300-0$ID-182</v>
      </c>
    </row>
    <row r="1204" spans="1:38" ht="15" customHeight="1">
      <c r="A1204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80173</v>
      </c>
      <c s="1" t="str">
        <f t="shared" si="18"/>
        <v>2$P-2001-AI01-6-300-0$ID-182</v>
      </c>
    </row>
    <row r="1205" spans="1:38" ht="15" customHeight="1">
      <c r="A1205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80174</v>
      </c>
      <c s="1" t="str">
        <f t="shared" si="18"/>
        <v>2$P-2001-AI01-6-300-0$ID-182</v>
      </c>
    </row>
    <row r="1206" spans="1:38" ht="15" customHeight="1">
      <c r="A1206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80175</v>
      </c>
      <c s="1" t="str">
        <f t="shared" si="18"/>
        <v>2$P-2001-AI01-6-300-0$ID-182</v>
      </c>
    </row>
    <row r="1207" spans="1:38" ht="15" customHeight="1">
      <c r="A1207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80176</v>
      </c>
      <c s="1" t="str">
        <f t="shared" si="18"/>
        <v>2$P-2001-AI01-6-300-0$ID-182</v>
      </c>
    </row>
    <row r="1208" spans="1:38" ht="15" customHeight="1">
      <c r="A1208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80177</v>
      </c>
      <c s="1" t="str">
        <f t="shared" si="18"/>
        <v>2$P-2001-AI01-6-300-0$ID-182</v>
      </c>
    </row>
    <row r="1209" spans="1:38" ht="15" customHeight="1">
      <c r="A1209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80178</v>
      </c>
      <c s="1" t="str">
        <f t="shared" si="18"/>
        <v>2$P-2001-AI01-6-300-0$ID-182</v>
      </c>
    </row>
    <row r="1210" spans="1:38" ht="15" customHeight="1">
      <c r="A1210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80179</v>
      </c>
      <c s="1" t="str">
        <f t="shared" si="18"/>
        <v>2$P-2001-AI01-6-300-0$ID-182</v>
      </c>
    </row>
    <row r="1211" spans="1:38" ht="15" customHeight="1">
      <c r="A1211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80180</v>
      </c>
      <c s="1" t="str">
        <f t="shared" si="18"/>
        <v>2$P-2001-AI01-6-300-0$ID-182</v>
      </c>
    </row>
    <row r="1212" spans="1:38" ht="15" customHeight="1">
      <c r="A1212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80181</v>
      </c>
      <c s="1" t="str">
        <f t="shared" si="18"/>
        <v>2$P-2001-AI01-6-300-0$ID-182</v>
      </c>
    </row>
    <row r="1213" spans="1:38" ht="15" customHeight="1">
      <c r="A1213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80182</v>
      </c>
      <c s="1" t="str">
        <f t="shared" si="18"/>
        <v>2$P-2001-AI01-6-300-0$ID-182</v>
      </c>
    </row>
    <row r="1214" spans="1:38" ht="15" customHeight="1">
      <c r="A1214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80183</v>
      </c>
      <c s="1" t="str">
        <f t="shared" si="18"/>
        <v>2$P-2001-AI01-6-300-0$ID-182</v>
      </c>
    </row>
    <row r="1215" spans="1:38" ht="15" customHeight="1">
      <c r="A1215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80184</v>
      </c>
      <c s="1" t="str">
        <f t="shared" si="18"/>
        <v>2$P-2001-AI01-6-300-0$ID-182</v>
      </c>
    </row>
    <row r="1216" spans="1:38" ht="15" customHeight="1">
      <c r="A1216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80185</v>
      </c>
      <c s="1" t="str">
        <f t="shared" si="18"/>
        <v>2$P-2001-AI01-6-300-0$ID-182</v>
      </c>
    </row>
    <row r="1217" spans="1:38" ht="15" customHeight="1">
      <c r="A1217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80186</v>
      </c>
      <c s="1" t="str">
        <f t="shared" si="18"/>
        <v>2$P-2001-AI01-6-300-0$ID-182</v>
      </c>
    </row>
    <row r="1218" spans="1:38" ht="15" customHeight="1">
      <c r="A1218" s="4" t="s">
        <v>31</v>
      </c>
      <c s="4" t="s">
        <v>329</v>
      </c>
      <c s="4" t="s">
        <v>5798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80187</v>
      </c>
      <c s="1" t="str">
        <f t="shared" si="18"/>
        <v>2$P-2001-AI01-6-300-0$ID-182</v>
      </c>
    </row>
    <row r="1219" spans="1:38" ht="15" customHeight="1">
      <c r="A1219" s="7" t="s">
        <v>31</v>
      </c>
      <c s="7" t="s">
        <v>329</v>
      </c>
      <c s="7" t="s">
        <v>5798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80188</v>
      </c>
      <c s="1" t="str">
        <f t="shared" si="19" ref="AL1219:AL1282">CONCATENATE("2$",B1219,"$ID-",INT(C1219))</f>
        <v>2$P-2001-AI01-6-300-0$ID-182</v>
      </c>
    </row>
    <row r="1220" spans="1:38" ht="15" customHeight="1">
      <c r="A122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80189</v>
      </c>
      <c s="1" t="str">
        <f t="shared" si="19"/>
        <v>2$P-2001-AI01-6-300-0$ID-182</v>
      </c>
    </row>
    <row r="1221" spans="1:38" ht="15" customHeight="1">
      <c r="A122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80190</v>
      </c>
      <c s="1" t="str">
        <f t="shared" si="19"/>
        <v>2$P-2001-AI01-6-300-0$ID-182</v>
      </c>
    </row>
    <row r="1222" spans="1:38" ht="15" customHeight="1">
      <c r="A122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80191</v>
      </c>
      <c s="1" t="str">
        <f t="shared" si="19"/>
        <v>2$P-2001-AI01-6-300-0$ID-182</v>
      </c>
    </row>
    <row r="1223" spans="1:38" ht="15" customHeight="1">
      <c r="A122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80192</v>
      </c>
      <c s="1" t="str">
        <f t="shared" si="19"/>
        <v>2$P-2001-AI01-6-300-0$ID-182</v>
      </c>
    </row>
    <row r="1224" spans="1:38" ht="15" customHeight="1">
      <c r="A122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80193</v>
      </c>
      <c s="1" t="str">
        <f t="shared" si="19"/>
        <v>2$P-2001-AI01-6-300-0$ID-182</v>
      </c>
    </row>
    <row r="1225" spans="1:38" ht="15" customHeight="1">
      <c r="A122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80194</v>
      </c>
      <c s="1" t="str">
        <f t="shared" si="19"/>
        <v>2$P-2001-AI01-6-300-0$ID-182</v>
      </c>
    </row>
    <row r="1226" spans="1:38" ht="15" customHeight="1">
      <c r="A122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80195</v>
      </c>
      <c s="1" t="str">
        <f t="shared" si="19"/>
        <v>2$P-2001-AI01-6-300-0$ID-182</v>
      </c>
    </row>
    <row r="1227" spans="1:38" ht="15" customHeight="1">
      <c r="A122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80196</v>
      </c>
      <c s="1" t="str">
        <f t="shared" si="19"/>
        <v>2$P-2001-AI01-6-300-0$ID-182</v>
      </c>
    </row>
    <row r="1228" spans="1:38" ht="15" customHeight="1">
      <c r="A122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80197</v>
      </c>
      <c s="1" t="str">
        <f t="shared" si="19"/>
        <v>2$P-2001-AI01-6-300-0$ID-182</v>
      </c>
    </row>
    <row r="1229" spans="1:38" ht="15" customHeight="1">
      <c r="A122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80198</v>
      </c>
      <c s="1" t="str">
        <f t="shared" si="19"/>
        <v>2$P-2001-AI01-6-300-0$ID-182</v>
      </c>
    </row>
    <row r="1230" spans="1:38" ht="15" customHeight="1">
      <c r="A123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80199</v>
      </c>
      <c s="1" t="str">
        <f t="shared" si="19"/>
        <v>2$P-2001-AI01-6-300-0$ID-182</v>
      </c>
    </row>
    <row r="1231" spans="1:38" ht="15" customHeight="1">
      <c r="A123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80200</v>
      </c>
      <c s="1" t="str">
        <f t="shared" si="19"/>
        <v>2$P-2001-AI01-6-300-0$ID-182</v>
      </c>
    </row>
    <row r="1232" spans="1:38" ht="15" customHeight="1">
      <c r="A123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80201</v>
      </c>
      <c s="1" t="str">
        <f t="shared" si="19"/>
        <v>2$P-2001-AI01-6-300-0$ID-182</v>
      </c>
    </row>
    <row r="1233" spans="1:38" ht="15" customHeight="1">
      <c r="A123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80202</v>
      </c>
      <c s="1" t="str">
        <f t="shared" si="19"/>
        <v>2$P-2001-AI01-6-300-0$ID-182</v>
      </c>
    </row>
    <row r="1234" spans="1:38" ht="15" customHeight="1">
      <c r="A123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80203</v>
      </c>
      <c s="1" t="str">
        <f t="shared" si="19"/>
        <v>2$P-2001-AI01-6-300-0$ID-182</v>
      </c>
    </row>
    <row r="1235" spans="1:38" ht="15" customHeight="1">
      <c r="A123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80204</v>
      </c>
      <c s="1" t="str">
        <f t="shared" si="19"/>
        <v>2$P-2001-AI01-6-300-0$ID-182</v>
      </c>
    </row>
    <row r="1236" spans="1:38" ht="15" customHeight="1">
      <c r="A123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80205</v>
      </c>
      <c s="1" t="str">
        <f t="shared" si="19"/>
        <v>2$P-2001-AI01-6-300-0$ID-182</v>
      </c>
    </row>
    <row r="1237" spans="1:38" ht="15" customHeight="1">
      <c r="A123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80206</v>
      </c>
      <c s="1" t="str">
        <f t="shared" si="19"/>
        <v>2$P-2001-AI01-6-300-0$ID-182</v>
      </c>
    </row>
    <row r="1238" spans="1:38" ht="15" customHeight="1">
      <c r="A123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80207</v>
      </c>
      <c s="1" t="str">
        <f t="shared" si="19"/>
        <v>2$P-2001-AI01-6-300-0$ID-182</v>
      </c>
    </row>
    <row r="1239" spans="1:38" ht="15" customHeight="1">
      <c r="A123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80208</v>
      </c>
      <c s="1" t="str">
        <f t="shared" si="19"/>
        <v>2$P-2001-AI01-6-300-0$ID-182</v>
      </c>
    </row>
    <row r="1240" spans="1:38" ht="15" customHeight="1">
      <c r="A124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80209</v>
      </c>
      <c s="1" t="str">
        <f t="shared" si="19"/>
        <v>2$P-2001-AI01-6-300-0$ID-182</v>
      </c>
    </row>
    <row r="1241" spans="1:38" ht="15" customHeight="1">
      <c r="A124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80210</v>
      </c>
      <c s="1" t="str">
        <f t="shared" si="19"/>
        <v>2$P-2001-AI01-6-300-0$ID-182</v>
      </c>
    </row>
    <row r="1242" spans="1:38" ht="15" customHeight="1">
      <c r="A124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80211</v>
      </c>
      <c s="1" t="str">
        <f t="shared" si="19"/>
        <v>2$P-2001-AI01-6-300-0$ID-182</v>
      </c>
    </row>
    <row r="1243" spans="1:38" ht="15" customHeight="1">
      <c r="A124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80212</v>
      </c>
      <c s="1" t="str">
        <f t="shared" si="19"/>
        <v>2$P-2001-AI01-6-300-0$ID-182</v>
      </c>
    </row>
    <row r="1244" spans="1:38" ht="15" customHeight="1">
      <c r="A124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80213</v>
      </c>
      <c s="1" t="str">
        <f t="shared" si="19"/>
        <v>2$P-2001-AI01-6-300-0$ID-182</v>
      </c>
    </row>
    <row r="1245" spans="1:38" ht="15" customHeight="1">
      <c r="A124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80214</v>
      </c>
      <c s="1" t="str">
        <f t="shared" si="19"/>
        <v>2$P-2001-AI01-6-300-0$ID-182</v>
      </c>
    </row>
    <row r="1246" spans="1:38" ht="15" customHeight="1">
      <c r="A124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80215</v>
      </c>
      <c s="1" t="str">
        <f t="shared" si="19"/>
        <v>2$P-2001-AI01-6-300-0$ID-182</v>
      </c>
    </row>
    <row r="1247" spans="1:38" ht="15" customHeight="1">
      <c r="A124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80216</v>
      </c>
      <c s="1" t="str">
        <f t="shared" si="19"/>
        <v>2$P-2001-AI01-6-300-0$ID-182</v>
      </c>
    </row>
    <row r="1248" spans="1:38" ht="15" customHeight="1">
      <c r="A124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80217</v>
      </c>
      <c s="1" t="str">
        <f t="shared" si="19"/>
        <v>2$P-2001-AI01-6-300-0$ID-182</v>
      </c>
    </row>
    <row r="1249" spans="1:38" ht="15" customHeight="1">
      <c r="A124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80218</v>
      </c>
      <c s="1" t="str">
        <f t="shared" si="19"/>
        <v>2$P-2001-AI01-6-300-0$ID-182</v>
      </c>
    </row>
    <row r="1250" spans="1:38" ht="15" customHeight="1">
      <c r="A125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80219</v>
      </c>
      <c s="1" t="str">
        <f t="shared" si="19"/>
        <v>2$P-2001-AI01-6-300-0$ID-182</v>
      </c>
    </row>
    <row r="1251" spans="1:38" ht="15" customHeight="1">
      <c r="A125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80220</v>
      </c>
      <c s="1" t="str">
        <f t="shared" si="19"/>
        <v>2$P-2001-AI01-6-300-0$ID-182</v>
      </c>
    </row>
    <row r="1252" spans="1:38" ht="15" customHeight="1">
      <c r="A125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80221</v>
      </c>
      <c s="1" t="str">
        <f t="shared" si="19"/>
        <v>2$P-2001-AI01-6-300-0$ID-182</v>
      </c>
    </row>
    <row r="1253" spans="1:38" ht="15" customHeight="1">
      <c r="A125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80222</v>
      </c>
      <c s="1" t="str">
        <f t="shared" si="19"/>
        <v>2$P-2001-AI01-6-300-0$ID-182</v>
      </c>
    </row>
    <row r="1254" spans="1:38" ht="15" customHeight="1">
      <c r="A125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80223</v>
      </c>
      <c s="1" t="str">
        <f t="shared" si="19"/>
        <v>2$P-2001-AI01-6-300-0$ID-182</v>
      </c>
    </row>
    <row r="1255" spans="1:38" ht="15" customHeight="1">
      <c r="A125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80224</v>
      </c>
      <c s="1" t="str">
        <f t="shared" si="19"/>
        <v>2$P-2001-AI01-6-300-0$ID-182</v>
      </c>
    </row>
    <row r="1256" spans="1:38" ht="15" customHeight="1">
      <c r="A125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80225</v>
      </c>
      <c s="1" t="str">
        <f t="shared" si="19"/>
        <v>2$P-2001-AI01-6-300-0$ID-182</v>
      </c>
    </row>
    <row r="1257" spans="1:38" ht="15" customHeight="1">
      <c r="A125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80226</v>
      </c>
      <c s="1" t="str">
        <f t="shared" si="19"/>
        <v>2$P-2001-AI01-6-300-0$ID-182</v>
      </c>
    </row>
    <row r="1258" spans="1:38" ht="15" customHeight="1">
      <c r="A125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80227</v>
      </c>
      <c s="1" t="str">
        <f t="shared" si="19"/>
        <v>2$P-2001-AI01-6-300-0$ID-182</v>
      </c>
    </row>
    <row r="1259" spans="1:38" ht="15" customHeight="1">
      <c r="A125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80228</v>
      </c>
      <c s="1" t="str">
        <f t="shared" si="19"/>
        <v>2$P-2001-AI01-6-300-0$ID-182</v>
      </c>
    </row>
    <row r="1260" spans="1:38" ht="15" customHeight="1">
      <c r="A126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80229</v>
      </c>
      <c s="1" t="str">
        <f t="shared" si="19"/>
        <v>2$P-2001-AI01-6-300-0$ID-182</v>
      </c>
    </row>
    <row r="1261" spans="1:38" ht="15" customHeight="1">
      <c r="A126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80230</v>
      </c>
      <c s="1" t="str">
        <f t="shared" si="19"/>
        <v>2$P-2001-AI01-6-300-0$ID-182</v>
      </c>
    </row>
    <row r="1262" spans="1:38" ht="15" customHeight="1">
      <c r="A126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80231</v>
      </c>
      <c s="1" t="str">
        <f t="shared" si="19"/>
        <v>2$P-2001-AI01-6-300-0$ID-182</v>
      </c>
    </row>
    <row r="1263" spans="1:38" ht="15" customHeight="1">
      <c r="A126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80232</v>
      </c>
      <c s="1" t="str">
        <f t="shared" si="19"/>
        <v>2$P-2001-AI01-6-300-0$ID-182</v>
      </c>
    </row>
    <row r="1264" spans="1:38" ht="15" customHeight="1">
      <c r="A126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80233</v>
      </c>
      <c s="1" t="str">
        <f t="shared" si="19"/>
        <v>2$P-2001-AI01-6-300-0$ID-182</v>
      </c>
    </row>
    <row r="1265" spans="1:38" ht="15" customHeight="1">
      <c r="A126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80234</v>
      </c>
      <c s="1" t="str">
        <f t="shared" si="19"/>
        <v>2$P-2001-AI01-6-300-0$ID-182</v>
      </c>
    </row>
    <row r="1266" spans="1:38" ht="15" customHeight="1">
      <c r="A126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80235</v>
      </c>
      <c s="1" t="str">
        <f t="shared" si="19"/>
        <v>2$P-2001-AI01-6-300-0$ID-182</v>
      </c>
    </row>
    <row r="1267" spans="1:38" ht="15" customHeight="1">
      <c r="A126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80236</v>
      </c>
      <c s="1" t="str">
        <f t="shared" si="19"/>
        <v>2$P-2001-AI01-6-300-0$ID-182</v>
      </c>
    </row>
    <row r="1268" spans="1:38" ht="15" customHeight="1">
      <c r="A126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80237</v>
      </c>
      <c s="1" t="str">
        <f t="shared" si="19"/>
        <v>2$P-2001-AI01-6-300-0$ID-182</v>
      </c>
    </row>
    <row r="1269" spans="1:38" ht="15" customHeight="1">
      <c r="A126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80238</v>
      </c>
      <c s="1" t="str">
        <f t="shared" si="19"/>
        <v>2$P-2001-AI01-6-300-0$ID-182</v>
      </c>
    </row>
    <row r="1270" spans="1:38" ht="15" customHeight="1">
      <c r="A127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80239</v>
      </c>
      <c s="1" t="str">
        <f t="shared" si="19"/>
        <v>2$P-2001-AI01-6-300-0$ID-182</v>
      </c>
    </row>
    <row r="1271" spans="1:38" ht="15" customHeight="1">
      <c r="A127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80240</v>
      </c>
      <c s="1" t="str">
        <f t="shared" si="19"/>
        <v>2$P-2001-AI01-6-300-0$ID-182</v>
      </c>
    </row>
    <row r="1272" spans="1:38" ht="15" customHeight="1">
      <c r="A127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80241</v>
      </c>
      <c s="1" t="str">
        <f t="shared" si="19"/>
        <v>2$P-2001-AI01-6-300-0$ID-182</v>
      </c>
    </row>
    <row r="1273" spans="1:38" ht="15" customHeight="1">
      <c r="A127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80242</v>
      </c>
      <c s="1" t="str">
        <f t="shared" si="19"/>
        <v>2$P-2001-AI01-6-300-0$ID-182</v>
      </c>
    </row>
    <row r="1274" spans="1:38" ht="15" customHeight="1">
      <c r="A127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80243</v>
      </c>
      <c s="1" t="str">
        <f t="shared" si="19"/>
        <v>2$P-2001-AI01-6-300-0$ID-182</v>
      </c>
    </row>
    <row r="1275" spans="1:38" ht="15" customHeight="1">
      <c r="A127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80244</v>
      </c>
      <c s="1" t="str">
        <f t="shared" si="19"/>
        <v>2$P-2001-AI01-6-300-0$ID-182</v>
      </c>
    </row>
    <row r="1276" spans="1:38" ht="15" customHeight="1">
      <c r="A127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80245</v>
      </c>
      <c s="1" t="str">
        <f t="shared" si="19"/>
        <v>2$P-2001-AI01-6-300-0$ID-182</v>
      </c>
    </row>
    <row r="1277" spans="1:38" ht="15" customHeight="1">
      <c r="A127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80246</v>
      </c>
      <c s="1" t="str">
        <f t="shared" si="19"/>
        <v>2$P-2001-AI01-6-300-0$ID-182</v>
      </c>
    </row>
    <row r="1278" spans="1:38" ht="15" customHeight="1">
      <c r="A127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80247</v>
      </c>
      <c s="1" t="str">
        <f t="shared" si="19"/>
        <v>2$P-2001-AI01-6-300-0$ID-182</v>
      </c>
    </row>
    <row r="1279" spans="1:38" ht="15" customHeight="1">
      <c r="A127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80248</v>
      </c>
      <c s="1" t="str">
        <f t="shared" si="19"/>
        <v>2$P-2001-AI01-6-300-0$ID-182</v>
      </c>
    </row>
    <row r="1280" spans="1:38" ht="15" customHeight="1">
      <c r="A128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80249</v>
      </c>
      <c s="1" t="str">
        <f t="shared" si="19"/>
        <v>2$P-2001-AI01-6-300-0$ID-182</v>
      </c>
    </row>
    <row r="1281" spans="1:38" ht="15" customHeight="1">
      <c r="A128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80250</v>
      </c>
      <c s="1" t="str">
        <f t="shared" si="19"/>
        <v>2$P-2001-AI01-6-300-0$ID-182</v>
      </c>
    </row>
    <row r="1282" spans="1:38" ht="15" customHeight="1">
      <c r="A128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80251</v>
      </c>
      <c s="1" t="str">
        <f t="shared" si="19"/>
        <v>2$P-2001-AI01-6-300-0$ID-182</v>
      </c>
    </row>
    <row r="1283" spans="1:38" ht="15" customHeight="1">
      <c r="A128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80252</v>
      </c>
      <c s="1" t="str">
        <f t="shared" si="20" ref="AL1283:AL1346">CONCATENATE("2$",B1283,"$ID-",INT(C1283))</f>
        <v>2$P-2001-AI01-6-300-0$ID-182</v>
      </c>
    </row>
    <row r="1284" spans="1:38" ht="15" customHeight="1">
      <c r="A128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80253</v>
      </c>
      <c s="1" t="str">
        <f t="shared" si="20"/>
        <v>2$P-2001-AI01-6-300-0$ID-182</v>
      </c>
    </row>
    <row r="1285" spans="1:38" ht="15" customHeight="1">
      <c r="A128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80254</v>
      </c>
      <c s="1" t="str">
        <f t="shared" si="20"/>
        <v>2$P-2001-AI01-6-300-0$ID-182</v>
      </c>
    </row>
    <row r="1286" spans="1:38" ht="15" customHeight="1">
      <c r="A128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80255</v>
      </c>
      <c s="1" t="str">
        <f t="shared" si="20"/>
        <v>2$P-2001-AI01-6-300-0$ID-182</v>
      </c>
    </row>
    <row r="1287" spans="1:38" ht="15" customHeight="1">
      <c r="A128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80256</v>
      </c>
      <c s="1" t="str">
        <f t="shared" si="20"/>
        <v>2$P-2001-AI01-6-300-0$ID-182</v>
      </c>
    </row>
    <row r="1288" spans="1:38" ht="15" customHeight="1">
      <c r="A128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80257</v>
      </c>
      <c s="1" t="str">
        <f t="shared" si="20"/>
        <v>2$P-2001-AI01-6-300-0$ID-182</v>
      </c>
    </row>
    <row r="1289" spans="1:38" ht="15" customHeight="1">
      <c r="A128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80258</v>
      </c>
      <c s="1" t="str">
        <f t="shared" si="20"/>
        <v>2$P-2001-AI01-6-300-0$ID-182</v>
      </c>
    </row>
    <row r="1290" spans="1:38" ht="15" customHeight="1">
      <c r="A129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80259</v>
      </c>
      <c s="1" t="str">
        <f t="shared" si="20"/>
        <v>2$P-2001-AI01-6-300-0$ID-182</v>
      </c>
    </row>
    <row r="1291" spans="1:38" ht="15" customHeight="1">
      <c r="A129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80260</v>
      </c>
      <c s="1" t="str">
        <f t="shared" si="20"/>
        <v>2$P-2001-AI01-6-300-0$ID-182</v>
      </c>
    </row>
    <row r="1292" spans="1:38" ht="15" customHeight="1">
      <c r="A129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80261</v>
      </c>
      <c s="1" t="str">
        <f t="shared" si="20"/>
        <v>2$P-2001-AI01-6-300-0$ID-182</v>
      </c>
    </row>
    <row r="1293" spans="1:38" ht="15" customHeight="1">
      <c r="A129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80262</v>
      </c>
      <c s="1" t="str">
        <f t="shared" si="20"/>
        <v>2$P-2001-AI01-6-300-0$ID-182</v>
      </c>
    </row>
    <row r="1294" spans="1:38" ht="15" customHeight="1">
      <c r="A129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80263</v>
      </c>
      <c s="1" t="str">
        <f t="shared" si="20"/>
        <v>2$P-2001-AI01-6-300-0$ID-182</v>
      </c>
    </row>
    <row r="1295" spans="1:38" ht="15" customHeight="1">
      <c r="A129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80264</v>
      </c>
      <c s="1" t="str">
        <f t="shared" si="20"/>
        <v>2$P-2001-AI01-6-300-0$ID-182</v>
      </c>
    </row>
    <row r="1296" spans="1:38" ht="15" customHeight="1">
      <c r="A129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80265</v>
      </c>
      <c s="1" t="str">
        <f t="shared" si="20"/>
        <v>2$P-2001-AI01-6-300-0$ID-182</v>
      </c>
    </row>
    <row r="1297" spans="1:38" ht="15" customHeight="1">
      <c r="A129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80266</v>
      </c>
      <c s="1" t="str">
        <f t="shared" si="20"/>
        <v>2$P-2001-AI01-6-300-0$ID-182</v>
      </c>
    </row>
    <row r="1298" spans="1:38" ht="15" customHeight="1">
      <c r="A129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80267</v>
      </c>
      <c s="1" t="str">
        <f t="shared" si="20"/>
        <v>2$P-2001-AI01-6-300-0$ID-182</v>
      </c>
    </row>
    <row r="1299" spans="1:38" ht="15" customHeight="1">
      <c r="A129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80268</v>
      </c>
      <c s="1" t="str">
        <f t="shared" si="20"/>
        <v>2$P-2001-AI01-6-300-0$ID-182</v>
      </c>
    </row>
    <row r="1300" spans="1:38" ht="15" customHeight="1">
      <c r="A130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80269</v>
      </c>
      <c s="1" t="str">
        <f t="shared" si="20"/>
        <v>2$P-2001-AI01-6-300-0$ID-182</v>
      </c>
    </row>
    <row r="1301" spans="1:38" ht="15" customHeight="1">
      <c r="A130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80270</v>
      </c>
      <c s="1" t="str">
        <f t="shared" si="20"/>
        <v>2$P-2001-AI01-6-300-0$ID-182</v>
      </c>
    </row>
    <row r="1302" spans="1:38" ht="15" customHeight="1">
      <c r="A130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80271</v>
      </c>
      <c s="1" t="str">
        <f t="shared" si="20"/>
        <v>2$P-2001-AI01-6-300-0$ID-182</v>
      </c>
    </row>
    <row r="1303" spans="1:38" ht="15" customHeight="1">
      <c r="A130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80272</v>
      </c>
      <c s="1" t="str">
        <f t="shared" si="20"/>
        <v>2$P-2001-AI01-6-300-0$ID-182</v>
      </c>
    </row>
    <row r="1304" spans="1:38" ht="15" customHeight="1">
      <c r="A130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80273</v>
      </c>
      <c s="1" t="str">
        <f t="shared" si="20"/>
        <v>2$P-2001-AI01-6-300-0$ID-182</v>
      </c>
    </row>
    <row r="1305" spans="1:38" ht="15" customHeight="1">
      <c r="A130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80274</v>
      </c>
      <c s="1" t="str">
        <f t="shared" si="20"/>
        <v>2$P-2001-AI01-6-300-0$ID-182</v>
      </c>
    </row>
    <row r="1306" spans="1:38" ht="15" customHeight="1">
      <c r="A130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80275</v>
      </c>
      <c s="1" t="str">
        <f t="shared" si="20"/>
        <v>2$P-2001-AI01-6-300-0$ID-182</v>
      </c>
    </row>
    <row r="1307" spans="1:38" ht="15" customHeight="1">
      <c r="A130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80276</v>
      </c>
      <c s="1" t="str">
        <f t="shared" si="20"/>
        <v>2$P-2001-AI01-6-300-0$ID-182</v>
      </c>
    </row>
    <row r="1308" spans="1:38" ht="15" customHeight="1">
      <c r="A130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80277</v>
      </c>
      <c s="1" t="str">
        <f t="shared" si="20"/>
        <v>2$P-2001-AI01-6-300-0$ID-182</v>
      </c>
    </row>
    <row r="1309" spans="1:38" ht="15" customHeight="1">
      <c r="A130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80278</v>
      </c>
      <c s="1" t="str">
        <f t="shared" si="20"/>
        <v>2$P-2001-AI01-6-300-0$ID-182</v>
      </c>
    </row>
    <row r="1310" spans="1:38" ht="15" customHeight="1">
      <c r="A131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80279</v>
      </c>
      <c s="1" t="str">
        <f t="shared" si="20"/>
        <v>2$P-2001-AI01-6-300-0$ID-182</v>
      </c>
    </row>
    <row r="1311" spans="1:38" ht="15" customHeight="1">
      <c r="A131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80280</v>
      </c>
      <c s="1" t="str">
        <f t="shared" si="20"/>
        <v>2$P-2001-AI01-6-300-0$ID-182</v>
      </c>
    </row>
    <row r="1312" spans="1:38" ht="15" customHeight="1">
      <c r="A131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80281</v>
      </c>
      <c s="1" t="str">
        <f t="shared" si="20"/>
        <v>2$P-2001-AI01-6-300-0$ID-182</v>
      </c>
    </row>
    <row r="1313" spans="1:38" ht="15" customHeight="1">
      <c r="A131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80282</v>
      </c>
      <c s="1" t="str">
        <f t="shared" si="20"/>
        <v>2$P-2001-AI01-6-300-0$ID-182</v>
      </c>
    </row>
    <row r="1314" spans="1:38" ht="15" customHeight="1">
      <c r="A131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80283</v>
      </c>
      <c s="1" t="str">
        <f t="shared" si="20"/>
        <v>2$P-2001-AI01-6-300-0$ID-182</v>
      </c>
    </row>
    <row r="1315" spans="1:38" ht="15" customHeight="1">
      <c r="A131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80284</v>
      </c>
      <c s="1" t="str">
        <f t="shared" si="20"/>
        <v>2$P-2001-AI01-6-300-0$ID-182</v>
      </c>
    </row>
    <row r="1316" spans="1:38" ht="15" customHeight="1">
      <c r="A131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80285</v>
      </c>
      <c s="1" t="str">
        <f t="shared" si="20"/>
        <v>2$P-2001-AI01-6-300-0$ID-182</v>
      </c>
    </row>
    <row r="1317" spans="1:38" ht="15" customHeight="1">
      <c r="A131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80286</v>
      </c>
      <c s="1" t="str">
        <f t="shared" si="20"/>
        <v>2$P-2001-AI01-6-300-0$ID-182</v>
      </c>
    </row>
    <row r="1318" spans="1:38" ht="15" customHeight="1">
      <c r="A131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80287</v>
      </c>
      <c s="1" t="str">
        <f t="shared" si="20"/>
        <v>2$P-2001-AI01-6-300-0$ID-182</v>
      </c>
    </row>
    <row r="1319" spans="1:38" ht="15" customHeight="1">
      <c r="A131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80288</v>
      </c>
      <c s="1" t="str">
        <f t="shared" si="20"/>
        <v>2$P-2001-AI01-6-300-0$ID-182</v>
      </c>
    </row>
    <row r="1320" spans="1:38" ht="15" customHeight="1">
      <c r="A132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80289</v>
      </c>
      <c s="1" t="str">
        <f t="shared" si="20"/>
        <v>2$P-2001-AI01-6-300-0$ID-182</v>
      </c>
    </row>
    <row r="1321" spans="1:38" ht="15" customHeight="1">
      <c r="A132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80290</v>
      </c>
      <c s="1" t="str">
        <f t="shared" si="20"/>
        <v>2$P-2001-AI01-6-300-0$ID-182</v>
      </c>
    </row>
    <row r="1322" spans="1:38" ht="15" customHeight="1">
      <c r="A132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80291</v>
      </c>
      <c s="1" t="str">
        <f t="shared" si="20"/>
        <v>2$P-2001-AI01-6-300-0$ID-182</v>
      </c>
    </row>
    <row r="1323" spans="1:38" ht="15" customHeight="1">
      <c r="A132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80292</v>
      </c>
      <c s="1" t="str">
        <f t="shared" si="20"/>
        <v>2$P-2001-AI01-6-300-0$ID-182</v>
      </c>
    </row>
    <row r="1324" spans="1:38" ht="15" customHeight="1">
      <c r="A132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80293</v>
      </c>
      <c s="1" t="str">
        <f t="shared" si="20"/>
        <v>2$P-2001-AI01-6-300-0$ID-182</v>
      </c>
    </row>
    <row r="1325" spans="1:38" ht="15" customHeight="1">
      <c r="A132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80294</v>
      </c>
      <c s="1" t="str">
        <f t="shared" si="20"/>
        <v>2$P-2001-AI01-6-300-0$ID-182</v>
      </c>
    </row>
    <row r="1326" spans="1:38" ht="15" customHeight="1">
      <c r="A132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80295</v>
      </c>
      <c s="1" t="str">
        <f t="shared" si="20"/>
        <v>2$P-2001-AI01-6-300-0$ID-182</v>
      </c>
    </row>
    <row r="1327" spans="1:38" ht="15" customHeight="1">
      <c r="A132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80296</v>
      </c>
      <c s="1" t="str">
        <f t="shared" si="20"/>
        <v>2$P-2001-AI01-6-300-0$ID-182</v>
      </c>
    </row>
    <row r="1328" spans="1:38" ht="15" customHeight="1">
      <c r="A132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80297</v>
      </c>
      <c s="1" t="str">
        <f t="shared" si="20"/>
        <v>2$P-2001-AI01-6-300-0$ID-182</v>
      </c>
    </row>
    <row r="1329" spans="1:38" ht="15" customHeight="1">
      <c r="A132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80298</v>
      </c>
      <c s="1" t="str">
        <f t="shared" si="20"/>
        <v>2$P-2001-AI01-6-300-0$ID-182</v>
      </c>
    </row>
    <row r="1330" spans="1:38" ht="15" customHeight="1">
      <c r="A133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80299</v>
      </c>
      <c s="1" t="str">
        <f t="shared" si="20"/>
        <v>2$P-2001-AI01-6-300-0$ID-182</v>
      </c>
    </row>
    <row r="1331" spans="1:38" ht="15" customHeight="1">
      <c r="A133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80300</v>
      </c>
      <c s="1" t="str">
        <f t="shared" si="20"/>
        <v>2$P-2001-AI01-6-300-0$ID-182</v>
      </c>
    </row>
    <row r="1332" spans="1:38" ht="15" customHeight="1">
      <c r="A133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80301</v>
      </c>
      <c s="1" t="str">
        <f t="shared" si="20"/>
        <v>2$P-2001-AI01-6-300-0$ID-182</v>
      </c>
    </row>
    <row r="1333" spans="1:38" ht="15" customHeight="1">
      <c r="A133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80302</v>
      </c>
      <c s="1" t="str">
        <f t="shared" si="20"/>
        <v>2$P-2001-AI01-6-300-0$ID-182</v>
      </c>
    </row>
    <row r="1334" spans="1:38" ht="15" customHeight="1">
      <c r="A133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80303</v>
      </c>
      <c s="1" t="str">
        <f t="shared" si="20"/>
        <v>2$P-2001-AI01-6-300-0$ID-182</v>
      </c>
    </row>
    <row r="1335" spans="1:38" ht="15" customHeight="1">
      <c r="A133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80304</v>
      </c>
      <c s="1" t="str">
        <f t="shared" si="20"/>
        <v>2$P-2001-AI01-6-300-0$ID-182</v>
      </c>
    </row>
    <row r="1336" spans="1:38" ht="15" customHeight="1">
      <c r="A133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80305</v>
      </c>
      <c s="1" t="str">
        <f t="shared" si="20"/>
        <v>2$P-2001-AI01-6-300-0$ID-182</v>
      </c>
    </row>
    <row r="1337" spans="1:38" ht="15" customHeight="1">
      <c r="A133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80306</v>
      </c>
      <c s="1" t="str">
        <f t="shared" si="20"/>
        <v>2$P-2001-AI01-6-300-0$ID-182</v>
      </c>
    </row>
    <row r="1338" spans="1:38" ht="15" customHeight="1">
      <c r="A133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80307</v>
      </c>
      <c s="1" t="str">
        <f t="shared" si="20"/>
        <v>2$P-2001-AI01-6-300-0$ID-182</v>
      </c>
    </row>
    <row r="1339" spans="1:38" ht="15" customHeight="1">
      <c r="A133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80308</v>
      </c>
      <c s="1" t="str">
        <f t="shared" si="20"/>
        <v>2$P-2001-AI01-6-300-0$ID-182</v>
      </c>
    </row>
    <row r="1340" spans="1:38" ht="15" customHeight="1">
      <c r="A134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80309</v>
      </c>
      <c s="1" t="str">
        <f t="shared" si="20"/>
        <v>2$P-2001-AI01-6-300-0$ID-182</v>
      </c>
    </row>
    <row r="1341" spans="1:38" ht="15" customHeight="1">
      <c r="A134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80310</v>
      </c>
      <c s="1" t="str">
        <f t="shared" si="20"/>
        <v>2$P-2001-AI01-6-300-0$ID-182</v>
      </c>
    </row>
    <row r="1342" spans="1:38" ht="15" customHeight="1">
      <c r="A134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80311</v>
      </c>
      <c s="1" t="str">
        <f t="shared" si="20"/>
        <v>2$P-2001-AI01-6-300-0$ID-182</v>
      </c>
    </row>
    <row r="1343" spans="1:38" ht="15" customHeight="1">
      <c r="A134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80312</v>
      </c>
      <c s="1" t="str">
        <f t="shared" si="20"/>
        <v>2$P-2001-AI01-6-300-0$ID-182</v>
      </c>
    </row>
    <row r="1344" spans="1:38" ht="15" customHeight="1">
      <c r="A134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80313</v>
      </c>
      <c s="1" t="str">
        <f t="shared" si="20"/>
        <v>2$P-2001-AI01-6-300-0$ID-182</v>
      </c>
    </row>
    <row r="1345" spans="1:38" ht="15" customHeight="1">
      <c r="A134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80314</v>
      </c>
      <c s="1" t="str">
        <f t="shared" si="20"/>
        <v>2$P-2001-AI01-6-300-0$ID-182</v>
      </c>
    </row>
    <row r="1346" spans="1:38" ht="15" customHeight="1">
      <c r="A134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80315</v>
      </c>
      <c s="1" t="str">
        <f t="shared" si="20"/>
        <v>2$P-2001-AI01-6-300-0$ID-182</v>
      </c>
    </row>
    <row r="1347" spans="1:38" ht="15" customHeight="1">
      <c r="A134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80316</v>
      </c>
      <c s="1" t="str">
        <f t="shared" si="21" ref="AL1347:AL1410">CONCATENATE("2$",B1347,"$ID-",INT(C1347))</f>
        <v>2$P-2001-AI01-6-300-0$ID-182</v>
      </c>
    </row>
    <row r="1348" spans="1:38" ht="15" customHeight="1">
      <c r="A134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80317</v>
      </c>
      <c s="1" t="str">
        <f t="shared" si="21"/>
        <v>2$P-2001-AI01-6-300-0$ID-182</v>
      </c>
    </row>
    <row r="1349" spans="1:38" ht="15" customHeight="1">
      <c r="A134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80318</v>
      </c>
      <c s="1" t="str">
        <f t="shared" si="21"/>
        <v>2$P-2001-AI01-6-300-0$ID-182</v>
      </c>
    </row>
    <row r="1350" spans="1:38" ht="15" customHeight="1">
      <c r="A135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80319</v>
      </c>
      <c s="1" t="str">
        <f t="shared" si="21"/>
        <v>2$P-2001-AI01-6-300-0$ID-182</v>
      </c>
    </row>
    <row r="1351" spans="1:38" ht="15" customHeight="1">
      <c r="A135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80320</v>
      </c>
      <c s="1" t="str">
        <f t="shared" si="21"/>
        <v>2$P-2001-AI01-6-300-0$ID-182</v>
      </c>
    </row>
    <row r="1352" spans="1:38" ht="15" customHeight="1">
      <c r="A135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80321</v>
      </c>
      <c s="1" t="str">
        <f t="shared" si="21"/>
        <v>2$P-2001-AI01-6-300-0$ID-182</v>
      </c>
    </row>
    <row r="1353" spans="1:38" ht="15" customHeight="1">
      <c r="A135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80322</v>
      </c>
      <c s="1" t="str">
        <f t="shared" si="21"/>
        <v>2$P-2001-AI01-6-300-0$ID-182</v>
      </c>
    </row>
    <row r="1354" spans="1:38" ht="15" customHeight="1">
      <c r="A135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80323</v>
      </c>
      <c s="1" t="str">
        <f t="shared" si="21"/>
        <v>2$P-2001-AI01-6-300-0$ID-182</v>
      </c>
    </row>
    <row r="1355" spans="1:38" ht="15" customHeight="1">
      <c r="A135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80324</v>
      </c>
      <c s="1" t="str">
        <f t="shared" si="21"/>
        <v>2$P-2001-AI01-6-300-0$ID-182</v>
      </c>
    </row>
    <row r="1356" spans="1:38" ht="15" customHeight="1">
      <c r="A135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80325</v>
      </c>
      <c s="1" t="str">
        <f t="shared" si="21"/>
        <v>2$P-2001-AI01-6-300-0$ID-182</v>
      </c>
    </row>
    <row r="1357" spans="1:38" ht="15" customHeight="1">
      <c r="A135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80326</v>
      </c>
      <c s="1" t="str">
        <f t="shared" si="21"/>
        <v>2$P-2001-AI01-6-300-0$ID-182</v>
      </c>
    </row>
    <row r="1358" spans="1:38" ht="15" customHeight="1">
      <c r="A135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80327</v>
      </c>
      <c s="1" t="str">
        <f t="shared" si="21"/>
        <v>2$P-2001-AI01-6-300-0$ID-182</v>
      </c>
    </row>
    <row r="1359" spans="1:38" ht="15" customHeight="1">
      <c r="A135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80328</v>
      </c>
      <c s="1" t="str">
        <f t="shared" si="21"/>
        <v>2$P-2001-AI01-6-300-0$ID-182</v>
      </c>
    </row>
    <row r="1360" spans="1:38" ht="15" customHeight="1">
      <c r="A136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80329</v>
      </c>
      <c s="1" t="str">
        <f t="shared" si="21"/>
        <v>2$P-2001-AI01-6-300-0$ID-182</v>
      </c>
    </row>
    <row r="1361" spans="1:38" ht="15" customHeight="1">
      <c r="A136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80330</v>
      </c>
      <c s="1" t="str">
        <f t="shared" si="21"/>
        <v>2$P-2001-AI01-6-300-0$ID-182</v>
      </c>
    </row>
    <row r="1362" spans="1:38" ht="15" customHeight="1">
      <c r="A136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80331</v>
      </c>
      <c s="1" t="str">
        <f t="shared" si="21"/>
        <v>2$P-2001-AI01-6-300-0$ID-182</v>
      </c>
    </row>
    <row r="1363" spans="1:38" ht="15" customHeight="1">
      <c r="A136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80332</v>
      </c>
      <c s="1" t="str">
        <f t="shared" si="21"/>
        <v>2$P-2001-AI01-6-300-0$ID-182</v>
      </c>
    </row>
    <row r="1364" spans="1:38" ht="15" customHeight="1">
      <c r="A136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80333</v>
      </c>
      <c s="1" t="str">
        <f t="shared" si="21"/>
        <v>2$P-2001-AI01-6-300-0$ID-182</v>
      </c>
    </row>
    <row r="1365" spans="1:38" ht="15" customHeight="1">
      <c r="A136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80334</v>
      </c>
      <c s="1" t="str">
        <f t="shared" si="21"/>
        <v>2$P-2001-AI01-6-300-0$ID-182</v>
      </c>
    </row>
    <row r="1366" spans="1:38" ht="15" customHeight="1">
      <c r="A136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80335</v>
      </c>
      <c s="1" t="str">
        <f t="shared" si="21"/>
        <v>2$P-2001-AI01-6-300-0$ID-182</v>
      </c>
    </row>
    <row r="1367" spans="1:38" ht="15" customHeight="1">
      <c r="A136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80336</v>
      </c>
      <c s="1" t="str">
        <f t="shared" si="21"/>
        <v>2$P-2001-AI01-6-300-0$ID-182</v>
      </c>
    </row>
    <row r="1368" spans="1:38" ht="15" customHeight="1">
      <c r="A136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80337</v>
      </c>
      <c s="1" t="str">
        <f t="shared" si="21"/>
        <v>2$P-2001-AI01-6-300-0$ID-182</v>
      </c>
    </row>
    <row r="1369" spans="1:38" ht="15" customHeight="1">
      <c r="A136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80338</v>
      </c>
      <c s="1" t="str">
        <f t="shared" si="21"/>
        <v>2$P-2001-AI01-6-300-0$ID-182</v>
      </c>
    </row>
    <row r="1370" spans="1:38" ht="15" customHeight="1">
      <c r="A137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80339</v>
      </c>
      <c s="1" t="str">
        <f t="shared" si="21"/>
        <v>2$P-2001-AI01-6-300-0$ID-182</v>
      </c>
    </row>
    <row r="1371" spans="1:38" ht="15" customHeight="1">
      <c r="A137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80340</v>
      </c>
      <c s="1" t="str">
        <f t="shared" si="21"/>
        <v>2$P-2001-AI01-6-300-0$ID-182</v>
      </c>
    </row>
    <row r="1372" spans="1:38" ht="15" customHeight="1">
      <c r="A137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80341</v>
      </c>
      <c s="1" t="str">
        <f t="shared" si="21"/>
        <v>2$P-2001-AI01-6-300-0$ID-182</v>
      </c>
    </row>
    <row r="1373" spans="1:38" ht="15" customHeight="1">
      <c r="A137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80342</v>
      </c>
      <c s="1" t="str">
        <f t="shared" si="21"/>
        <v>2$P-2001-AI01-6-300-0$ID-182</v>
      </c>
    </row>
    <row r="1374" spans="1:38" ht="15" customHeight="1">
      <c r="A137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80343</v>
      </c>
      <c s="1" t="str">
        <f t="shared" si="21"/>
        <v>2$P-2001-AI01-6-300-0$ID-182</v>
      </c>
    </row>
    <row r="1375" spans="1:38" ht="15" customHeight="1">
      <c r="A137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80344</v>
      </c>
      <c s="1" t="str">
        <f t="shared" si="21"/>
        <v>2$P-2001-AI01-6-300-0$ID-182</v>
      </c>
    </row>
    <row r="1376" spans="1:38" ht="15" customHeight="1">
      <c r="A137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80345</v>
      </c>
      <c s="1" t="str">
        <f t="shared" si="21"/>
        <v>2$P-2001-AI01-6-300-0$ID-182</v>
      </c>
    </row>
    <row r="1377" spans="1:38" ht="15" customHeight="1">
      <c r="A137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80346</v>
      </c>
      <c s="1" t="str">
        <f t="shared" si="21"/>
        <v>2$P-2001-AI01-6-300-0$ID-182</v>
      </c>
    </row>
    <row r="1378" spans="1:38" ht="15" customHeight="1">
      <c r="A137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80347</v>
      </c>
      <c s="1" t="str">
        <f t="shared" si="21"/>
        <v>2$P-2001-AI01-6-300-0$ID-182</v>
      </c>
    </row>
    <row r="1379" spans="1:38" ht="15" customHeight="1">
      <c r="A137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80348</v>
      </c>
      <c s="1" t="str">
        <f t="shared" si="21"/>
        <v>2$P-2001-AI01-6-300-0$ID-182</v>
      </c>
    </row>
    <row r="1380" spans="1:38" ht="15" customHeight="1">
      <c r="A138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80349</v>
      </c>
      <c s="1" t="str">
        <f t="shared" si="21"/>
        <v>2$P-2001-AI01-6-300-0$ID-182</v>
      </c>
    </row>
    <row r="1381" spans="1:38" ht="15" customHeight="1">
      <c r="A138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80350</v>
      </c>
      <c s="1" t="str">
        <f t="shared" si="21"/>
        <v>2$P-2001-AI01-6-300-0$ID-182</v>
      </c>
    </row>
    <row r="1382" spans="1:38" ht="15" customHeight="1">
      <c r="A138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80351</v>
      </c>
      <c s="1" t="str">
        <f t="shared" si="21"/>
        <v>2$P-2001-AI01-6-300-0$ID-182</v>
      </c>
    </row>
    <row r="1383" spans="1:38" ht="15" customHeight="1">
      <c r="A138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80352</v>
      </c>
      <c s="1" t="str">
        <f t="shared" si="21"/>
        <v>2$P-2001-AI01-6-300-0$ID-182</v>
      </c>
    </row>
    <row r="1384" spans="1:38" ht="15" customHeight="1">
      <c r="A138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80353</v>
      </c>
      <c s="1" t="str">
        <f t="shared" si="21"/>
        <v>2$P-2001-AI01-6-300-0$ID-182</v>
      </c>
    </row>
    <row r="1385" spans="1:38" ht="15" customHeight="1">
      <c r="A138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80354</v>
      </c>
      <c s="1" t="str">
        <f t="shared" si="21"/>
        <v>2$P-2001-AI01-6-300-0$ID-182</v>
      </c>
    </row>
    <row r="1386" spans="1:38" ht="15" customHeight="1">
      <c r="A138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80355</v>
      </c>
      <c s="1" t="str">
        <f t="shared" si="21"/>
        <v>2$P-2001-AI01-6-300-0$ID-182</v>
      </c>
    </row>
    <row r="1387" spans="1:38" ht="15" customHeight="1">
      <c r="A138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80356</v>
      </c>
      <c s="1" t="str">
        <f t="shared" si="21"/>
        <v>2$P-2001-AI01-6-300-0$ID-182</v>
      </c>
    </row>
    <row r="1388" spans="1:38" ht="15" customHeight="1">
      <c r="A138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80357</v>
      </c>
      <c s="1" t="str">
        <f t="shared" si="21"/>
        <v>2$P-2001-AI01-6-300-0$ID-182</v>
      </c>
    </row>
    <row r="1389" spans="1:38" ht="15" customHeight="1">
      <c r="A138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80358</v>
      </c>
      <c s="1" t="str">
        <f t="shared" si="21"/>
        <v>2$P-2001-AI01-6-300-0$ID-182</v>
      </c>
    </row>
    <row r="1390" spans="1:38" ht="15" customHeight="1">
      <c r="A139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80359</v>
      </c>
      <c s="1" t="str">
        <f t="shared" si="21"/>
        <v>2$P-2001-AI01-6-300-0$ID-182</v>
      </c>
    </row>
    <row r="1391" spans="1:38" ht="15" customHeight="1">
      <c r="A139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80360</v>
      </c>
      <c s="1" t="str">
        <f t="shared" si="21"/>
        <v>2$P-2001-AI01-6-300-0$ID-182</v>
      </c>
    </row>
    <row r="1392" spans="1:38" ht="15" customHeight="1">
      <c r="A139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80361</v>
      </c>
      <c s="1" t="str">
        <f t="shared" si="21"/>
        <v>2$P-2001-AI01-6-300-0$ID-182</v>
      </c>
    </row>
    <row r="1393" spans="1:38" ht="15" customHeight="1">
      <c r="A139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80362</v>
      </c>
      <c s="1" t="str">
        <f t="shared" si="21"/>
        <v>2$P-2001-AI01-6-300-0$ID-182</v>
      </c>
    </row>
    <row r="1394" spans="1:38" ht="15" customHeight="1">
      <c r="A139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80363</v>
      </c>
      <c s="1" t="str">
        <f t="shared" si="21"/>
        <v>2$P-2001-AI01-6-300-0$ID-182</v>
      </c>
    </row>
    <row r="1395" spans="1:38" ht="15" customHeight="1">
      <c r="A139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80364</v>
      </c>
      <c s="1" t="str">
        <f t="shared" si="21"/>
        <v>2$P-2001-AI01-6-300-0$ID-182</v>
      </c>
    </row>
    <row r="1396" spans="1:38" ht="15" customHeight="1">
      <c r="A139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80365</v>
      </c>
      <c s="1" t="str">
        <f t="shared" si="21"/>
        <v>2$P-2001-AI01-6-300-0$ID-182</v>
      </c>
    </row>
    <row r="1397" spans="1:38" ht="15" customHeight="1">
      <c r="A139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80366</v>
      </c>
      <c s="1" t="str">
        <f t="shared" si="21"/>
        <v>2$P-2001-AI01-6-300-0$ID-182</v>
      </c>
    </row>
    <row r="1398" spans="1:38" ht="15" customHeight="1">
      <c r="A139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80367</v>
      </c>
      <c s="1" t="str">
        <f t="shared" si="21"/>
        <v>2$P-2001-AI01-6-300-0$ID-182</v>
      </c>
    </row>
    <row r="1399" spans="1:38" ht="15" customHeight="1">
      <c r="A139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80368</v>
      </c>
      <c s="1" t="str">
        <f t="shared" si="21"/>
        <v>2$P-2001-AI01-6-300-0$ID-182</v>
      </c>
    </row>
    <row r="1400" spans="1:38" ht="15" customHeight="1">
      <c r="A140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80369</v>
      </c>
      <c s="1" t="str">
        <f t="shared" si="21"/>
        <v>2$P-2001-AI01-6-300-0$ID-182</v>
      </c>
    </row>
    <row r="1401" spans="1:38" ht="15" customHeight="1">
      <c r="A140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80370</v>
      </c>
      <c s="1" t="str">
        <f t="shared" si="21"/>
        <v>2$P-2001-AI01-6-300-0$ID-182</v>
      </c>
    </row>
    <row r="1402" spans="1:38" ht="15" customHeight="1">
      <c r="A140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80371</v>
      </c>
      <c s="1" t="str">
        <f t="shared" si="21"/>
        <v>2$P-2001-AI01-6-300-0$ID-182</v>
      </c>
    </row>
    <row r="1403" spans="1:38" ht="15" customHeight="1">
      <c r="A140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80372</v>
      </c>
      <c s="1" t="str">
        <f t="shared" si="21"/>
        <v>2$P-2001-AI01-6-300-0$ID-182</v>
      </c>
    </row>
    <row r="1404" spans="1:38" ht="15" customHeight="1">
      <c r="A140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80373</v>
      </c>
      <c s="1" t="str">
        <f t="shared" si="21"/>
        <v>2$P-2001-AI01-6-300-0$ID-182</v>
      </c>
    </row>
    <row r="1405" spans="1:38" ht="15" customHeight="1">
      <c r="A140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80374</v>
      </c>
      <c s="1" t="str">
        <f t="shared" si="21"/>
        <v>2$P-2001-AI01-6-300-0$ID-182</v>
      </c>
    </row>
    <row r="1406" spans="1:38" ht="15" customHeight="1">
      <c r="A140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80375</v>
      </c>
      <c s="1" t="str">
        <f t="shared" si="21"/>
        <v>2$P-2001-AI01-6-300-0$ID-182</v>
      </c>
    </row>
    <row r="1407" spans="1:38" ht="15" customHeight="1">
      <c r="A140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80376</v>
      </c>
      <c s="1" t="str">
        <f t="shared" si="21"/>
        <v>2$P-2001-AI01-6-300-0$ID-182</v>
      </c>
    </row>
    <row r="1408" spans="1:38" ht="15" customHeight="1">
      <c r="A140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80377</v>
      </c>
      <c s="1" t="str">
        <f t="shared" si="21"/>
        <v>2$P-2001-AI01-6-300-0$ID-182</v>
      </c>
    </row>
    <row r="1409" spans="1:38" ht="15" customHeight="1">
      <c r="A140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80378</v>
      </c>
      <c s="1" t="str">
        <f t="shared" si="21"/>
        <v>2$P-2001-AI01-6-300-0$ID-182</v>
      </c>
    </row>
    <row r="1410" spans="1:38" ht="15" customHeight="1">
      <c r="A141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80379</v>
      </c>
      <c s="1" t="str">
        <f t="shared" si="21"/>
        <v>2$P-2001-AI01-6-300-0$ID-182</v>
      </c>
    </row>
    <row r="1411" spans="1:38" ht="15" customHeight="1">
      <c r="A141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80380</v>
      </c>
      <c s="1" t="str">
        <f t="shared" si="22" ref="AL1411:AL1474">CONCATENATE("2$",B1411,"$ID-",INT(C1411))</f>
        <v>2$P-2001-AI01-6-300-0$ID-182</v>
      </c>
    </row>
    <row r="1412" spans="1:38" ht="15" customHeight="1">
      <c r="A141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80381</v>
      </c>
      <c s="1" t="str">
        <f t="shared" si="22"/>
        <v>2$P-2001-AI01-6-300-0$ID-182</v>
      </c>
    </row>
    <row r="1413" spans="1:38" ht="15" customHeight="1">
      <c r="A141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80382</v>
      </c>
      <c s="1" t="str">
        <f t="shared" si="22"/>
        <v>2$P-2001-AI01-6-300-0$ID-182</v>
      </c>
    </row>
    <row r="1414" spans="1:38" ht="15" customHeight="1">
      <c r="A141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80383</v>
      </c>
      <c s="1" t="str">
        <f t="shared" si="22"/>
        <v>2$P-2001-AI01-6-300-0$ID-182</v>
      </c>
    </row>
    <row r="1415" spans="1:38" ht="15" customHeight="1">
      <c r="A141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80384</v>
      </c>
      <c s="1" t="str">
        <f t="shared" si="22"/>
        <v>2$P-2001-AI01-6-300-0$ID-182</v>
      </c>
    </row>
    <row r="1416" spans="1:38" ht="15" customHeight="1">
      <c r="A141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80385</v>
      </c>
      <c s="1" t="str">
        <f t="shared" si="22"/>
        <v>2$P-2001-AI01-6-300-0$ID-182</v>
      </c>
    </row>
    <row r="1417" spans="1:38" ht="15" customHeight="1">
      <c r="A141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80386</v>
      </c>
      <c s="1" t="str">
        <f t="shared" si="22"/>
        <v>2$P-2001-AI01-6-300-0$ID-182</v>
      </c>
    </row>
    <row r="1418" spans="1:38" ht="15" customHeight="1">
      <c r="A141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80387</v>
      </c>
      <c s="1" t="str">
        <f t="shared" si="22"/>
        <v>2$P-2001-AI01-6-300-0$ID-182</v>
      </c>
    </row>
    <row r="1419" spans="1:38" ht="15" customHeight="1">
      <c r="A141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80388</v>
      </c>
      <c s="1" t="str">
        <f t="shared" si="22"/>
        <v>2$P-2001-AI01-6-300-0$ID-182</v>
      </c>
    </row>
    <row r="1420" spans="1:38" ht="15" customHeight="1">
      <c r="A142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80389</v>
      </c>
      <c s="1" t="str">
        <f t="shared" si="22"/>
        <v>2$P-2001-AI01-6-300-0$ID-182</v>
      </c>
    </row>
    <row r="1421" spans="1:38" ht="15" customHeight="1">
      <c r="A142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80390</v>
      </c>
      <c s="1" t="str">
        <f t="shared" si="22"/>
        <v>2$P-2001-AI01-6-300-0$ID-182</v>
      </c>
    </row>
    <row r="1422" spans="1:38" ht="15" customHeight="1">
      <c r="A142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80391</v>
      </c>
      <c s="1" t="str">
        <f t="shared" si="22"/>
        <v>2$P-2001-AI01-6-300-0$ID-182</v>
      </c>
    </row>
    <row r="1423" spans="1:38" ht="15" customHeight="1">
      <c r="A142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80392</v>
      </c>
      <c s="1" t="str">
        <f t="shared" si="22"/>
        <v>2$P-2001-AI01-6-300-0$ID-182</v>
      </c>
    </row>
    <row r="1424" spans="1:38" ht="15" customHeight="1">
      <c r="A142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80393</v>
      </c>
      <c s="1" t="str">
        <f t="shared" si="22"/>
        <v>2$P-2001-AI01-6-300-0$ID-182</v>
      </c>
    </row>
    <row r="1425" spans="1:38" ht="15" customHeight="1">
      <c r="A142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80394</v>
      </c>
      <c s="1" t="str">
        <f t="shared" si="22"/>
        <v>2$P-2001-AI01-6-300-0$ID-182</v>
      </c>
    </row>
    <row r="1426" spans="1:38" ht="15" customHeight="1">
      <c r="A142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80395</v>
      </c>
      <c s="1" t="str">
        <f t="shared" si="22"/>
        <v>2$P-2001-AI01-6-300-0$ID-182</v>
      </c>
    </row>
    <row r="1427" spans="1:38" ht="15" customHeight="1">
      <c r="A142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80396</v>
      </c>
      <c s="1" t="str">
        <f t="shared" si="22"/>
        <v>2$P-2001-AI01-6-300-0$ID-182</v>
      </c>
    </row>
    <row r="1428" spans="1:38" ht="15" customHeight="1">
      <c r="A142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80397</v>
      </c>
      <c s="1" t="str">
        <f t="shared" si="22"/>
        <v>2$P-2001-AI01-6-300-0$ID-182</v>
      </c>
    </row>
    <row r="1429" spans="1:38" ht="15" customHeight="1">
      <c r="A142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80398</v>
      </c>
      <c s="1" t="str">
        <f t="shared" si="22"/>
        <v>2$P-2001-AI01-6-300-0$ID-182</v>
      </c>
    </row>
    <row r="1430" spans="1:38" ht="15" customHeight="1">
      <c r="A143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80399</v>
      </c>
      <c s="1" t="str">
        <f t="shared" si="22"/>
        <v>2$P-2001-AI01-6-300-0$ID-182</v>
      </c>
    </row>
    <row r="1431" spans="1:38" ht="15" customHeight="1">
      <c r="A143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80400</v>
      </c>
      <c s="1" t="str">
        <f t="shared" si="22"/>
        <v>2$P-2001-AI01-6-300-0$ID-182</v>
      </c>
    </row>
    <row r="1432" spans="1:38" ht="15" customHeight="1">
      <c r="A143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80401</v>
      </c>
      <c s="1" t="str">
        <f t="shared" si="22"/>
        <v>2$P-2001-AI01-6-300-0$ID-182</v>
      </c>
    </row>
    <row r="1433" spans="1:38" ht="15" customHeight="1">
      <c r="A143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80402</v>
      </c>
      <c s="1" t="str">
        <f t="shared" si="22"/>
        <v>2$P-2001-AI01-6-300-0$ID-182</v>
      </c>
    </row>
    <row r="1434" spans="1:38" ht="15" customHeight="1">
      <c r="A143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80403</v>
      </c>
      <c s="1" t="str">
        <f t="shared" si="22"/>
        <v>2$P-2001-AI01-6-300-0$ID-182</v>
      </c>
    </row>
    <row r="1435" spans="1:38" ht="15" customHeight="1">
      <c r="A143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80404</v>
      </c>
      <c s="1" t="str">
        <f t="shared" si="22"/>
        <v>2$P-2001-AI01-6-300-0$ID-182</v>
      </c>
    </row>
    <row r="1436" spans="1:38" ht="15" customHeight="1">
      <c r="A143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80405</v>
      </c>
      <c s="1" t="str">
        <f t="shared" si="22"/>
        <v>2$P-2001-AI01-6-300-0$ID-182</v>
      </c>
    </row>
    <row r="1437" spans="1:38" ht="15" customHeight="1">
      <c r="A143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80406</v>
      </c>
      <c s="1" t="str">
        <f t="shared" si="22"/>
        <v>2$P-2001-AI01-6-300-0$ID-182</v>
      </c>
    </row>
    <row r="1438" spans="1:38" ht="15" customHeight="1">
      <c r="A143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80407</v>
      </c>
      <c s="1" t="str">
        <f t="shared" si="22"/>
        <v>2$P-2001-AI01-6-300-0$ID-182</v>
      </c>
    </row>
    <row r="1439" spans="1:38" ht="15" customHeight="1">
      <c r="A143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80408</v>
      </c>
      <c s="1" t="str">
        <f t="shared" si="22"/>
        <v>2$P-2001-AI01-6-300-0$ID-182</v>
      </c>
    </row>
    <row r="1440" spans="1:38" ht="15" customHeight="1">
      <c r="A1440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80409</v>
      </c>
      <c s="1" t="str">
        <f t="shared" si="22"/>
        <v>2$P-2001-AI01-6-300-0$ID-182</v>
      </c>
    </row>
    <row r="1441" spans="1:38" ht="15" customHeight="1">
      <c r="A1441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80410</v>
      </c>
      <c s="1" t="str">
        <f t="shared" si="22"/>
        <v>2$P-2001-AI01-6-300-0$ID-182</v>
      </c>
    </row>
    <row r="1442" spans="1:38" ht="15" customHeight="1">
      <c r="A1442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80411</v>
      </c>
      <c s="1" t="str">
        <f t="shared" si="22"/>
        <v>2$P-2001-AI01-6-300-0$ID-182</v>
      </c>
    </row>
    <row r="1443" spans="1:38" ht="15" customHeight="1">
      <c r="A1443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80412</v>
      </c>
      <c s="1" t="str">
        <f t="shared" si="22"/>
        <v>2$P-2001-AI01-6-300-0$ID-182</v>
      </c>
    </row>
    <row r="1444" spans="1:38" ht="15" customHeight="1">
      <c r="A1444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80413</v>
      </c>
      <c s="1" t="str">
        <f t="shared" si="22"/>
        <v>2$P-2001-AI01-6-300-0$ID-182</v>
      </c>
    </row>
    <row r="1445" spans="1:38" ht="15" customHeight="1">
      <c r="A1445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80414</v>
      </c>
      <c s="1" t="str">
        <f t="shared" si="22"/>
        <v>2$P-2001-AI01-6-300-0$ID-182</v>
      </c>
    </row>
    <row r="1446" spans="1:38" ht="15" customHeight="1">
      <c r="A1446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80415</v>
      </c>
      <c s="1" t="str">
        <f t="shared" si="22"/>
        <v>2$P-2001-AI01-6-300-0$ID-182</v>
      </c>
    </row>
    <row r="1447" spans="1:38" ht="15" customHeight="1">
      <c r="A1447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80416</v>
      </c>
      <c s="1" t="str">
        <f t="shared" si="22"/>
        <v>2$P-2001-AI01-6-300-0$ID-182</v>
      </c>
    </row>
    <row r="1448" spans="1:38" ht="15" customHeight="1">
      <c r="A1448" s="4" t="s">
        <v>31</v>
      </c>
      <c s="4" t="s">
        <v>329</v>
      </c>
      <c s="4" t="s">
        <v>5798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80417</v>
      </c>
      <c s="1" t="str">
        <f t="shared" si="22"/>
        <v>2$P-2001-AI01-6-300-0$ID-182</v>
      </c>
    </row>
    <row r="1449" spans="1:38" ht="15" customHeight="1">
      <c r="A1449" s="7" t="s">
        <v>31</v>
      </c>
      <c s="7" t="s">
        <v>329</v>
      </c>
      <c s="7" t="s">
        <v>5798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80418</v>
      </c>
      <c s="1" t="str">
        <f t="shared" si="22"/>
        <v>2$P-2001-AI01-6-300-0$ID-182</v>
      </c>
    </row>
    <row r="1450" spans="1:38" ht="15" customHeight="1">
      <c r="A1450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80419</v>
      </c>
      <c s="1" t="str">
        <f t="shared" si="22"/>
        <v>2$P-2001-AI01-6-300-0$ID-182</v>
      </c>
    </row>
    <row r="1451" spans="1:38" ht="15" customHeight="1">
      <c r="A1451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80420</v>
      </c>
      <c s="1" t="str">
        <f t="shared" si="22"/>
        <v>2$P-2001-AI01-6-300-0$ID-182</v>
      </c>
    </row>
    <row r="1452" spans="1:38" ht="15" customHeight="1">
      <c r="A1452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80421</v>
      </c>
      <c s="1" t="str">
        <f t="shared" si="22"/>
        <v>2$P-2001-AI01-6-300-0$ID-182</v>
      </c>
    </row>
    <row r="1453" spans="1:38" ht="15" customHeight="1">
      <c r="A1453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80422</v>
      </c>
      <c s="1" t="str">
        <f t="shared" si="22"/>
        <v>2$P-2001-AI01-6-300-0$ID-182</v>
      </c>
    </row>
    <row r="1454" spans="1:38" ht="15" customHeight="1">
      <c r="A1454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80423</v>
      </c>
      <c s="1" t="str">
        <f t="shared" si="22"/>
        <v>2$P-2001-AI01-6-300-0$ID-182</v>
      </c>
    </row>
    <row r="1455" spans="1:38" ht="15" customHeight="1">
      <c r="A1455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80424</v>
      </c>
      <c s="1" t="str">
        <f t="shared" si="22"/>
        <v>2$P-2001-AI01-6-300-0$ID-182</v>
      </c>
    </row>
    <row r="1456" spans="1:38" ht="15" customHeight="1">
      <c r="A1456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80425</v>
      </c>
      <c s="1" t="str">
        <f t="shared" si="22"/>
        <v>2$P-2001-AI01-6-300-0$ID-182</v>
      </c>
    </row>
    <row r="1457" spans="1:38" ht="15" customHeight="1">
      <c r="A1457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80426</v>
      </c>
      <c s="1" t="str">
        <f t="shared" si="22"/>
        <v>2$P-2001-AI01-6-300-0$ID-182</v>
      </c>
    </row>
    <row r="1458" spans="1:38" ht="15" customHeight="1">
      <c r="A1458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80427</v>
      </c>
      <c s="1" t="str">
        <f t="shared" si="22"/>
        <v>2$P-2001-AI01-6-300-0$ID-182</v>
      </c>
    </row>
    <row r="1459" spans="1:38" ht="15" customHeight="1">
      <c r="A1459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80428</v>
      </c>
      <c s="1" t="str">
        <f t="shared" si="22"/>
        <v>2$P-2001-AI01-6-300-0$ID-182</v>
      </c>
    </row>
    <row r="1460" spans="1:38" ht="15" customHeight="1">
      <c r="A1460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357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80429</v>
      </c>
      <c s="1" t="str">
        <f t="shared" si="22"/>
        <v>2$P-2001-AI01-6-300-0$ID-182</v>
      </c>
    </row>
    <row r="1461" spans="1:38" ht="15" customHeight="1">
      <c r="A1461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80430</v>
      </c>
      <c s="1" t="str">
        <f t="shared" si="22"/>
        <v>2$P-2001-AI01-6-300-0$ID-182</v>
      </c>
    </row>
    <row r="1462" spans="1:38" ht="15" customHeight="1">
      <c r="A1462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359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80431</v>
      </c>
      <c s="1" t="str">
        <f t="shared" si="22"/>
        <v>2$P-2001-AI01-6-300-0$ID-182</v>
      </c>
    </row>
    <row r="1463" spans="1:38" ht="15" customHeight="1">
      <c r="A1463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80432</v>
      </c>
      <c s="1" t="str">
        <f t="shared" si="22"/>
        <v>2$P-2001-AI01-6-300-0$ID-182</v>
      </c>
    </row>
    <row r="1464" spans="1:38" ht="15" customHeight="1">
      <c r="A1464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80433</v>
      </c>
      <c s="1" t="str">
        <f t="shared" si="22"/>
        <v>2$P-2001-AI01-6-300-0$ID-182</v>
      </c>
    </row>
    <row r="1465" spans="1:38" ht="15" customHeight="1">
      <c r="A1465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80434</v>
      </c>
      <c s="1" t="str">
        <f t="shared" si="22"/>
        <v>2$P-2001-AI01-6-300-0$ID-182</v>
      </c>
    </row>
    <row r="1466" spans="1:38" ht="15" customHeight="1">
      <c r="A1466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80435</v>
      </c>
      <c s="1" t="str">
        <f t="shared" si="22"/>
        <v>2$P-2001-AI01-6-300-0$ID-182</v>
      </c>
    </row>
    <row r="1467" spans="1:38" ht="15" customHeight="1">
      <c r="A1467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80436</v>
      </c>
      <c s="1" t="str">
        <f t="shared" si="22"/>
        <v>2$P-2001-AI01-6-300-0$ID-182</v>
      </c>
    </row>
    <row r="1468" spans="1:38" ht="15" customHeight="1">
      <c r="A1468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80437</v>
      </c>
      <c s="1" t="str">
        <f t="shared" si="22"/>
        <v>2$P-2001-AI01-6-300-0$ID-182</v>
      </c>
    </row>
    <row r="1469" spans="1:38" ht="15" customHeight="1">
      <c r="A1469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80438</v>
      </c>
      <c s="1" t="str">
        <f t="shared" si="22"/>
        <v>2$P-2001-AI01-6-300-0$ID-182</v>
      </c>
    </row>
    <row r="1470" spans="1:38" ht="15" customHeight="1">
      <c r="A1470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367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80439</v>
      </c>
      <c s="1" t="str">
        <f t="shared" si="22"/>
        <v>2$P-2001-AI01-6-300-0$ID-182</v>
      </c>
    </row>
    <row r="1471" spans="1:38" ht="15" customHeight="1">
      <c r="A1471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80440</v>
      </c>
      <c s="1" t="str">
        <f t="shared" si="22"/>
        <v>2$P-2001-AI01-6-300-0$ID-182</v>
      </c>
    </row>
    <row r="1472" spans="1:38" ht="15" customHeight="1">
      <c r="A1472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369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80441</v>
      </c>
      <c s="1" t="str">
        <f t="shared" si="22"/>
        <v>2$P-2001-AI01-6-300-0$ID-182</v>
      </c>
    </row>
    <row r="1473" spans="1:38" ht="15" customHeight="1">
      <c r="A1473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80442</v>
      </c>
      <c s="1" t="str">
        <f t="shared" si="22"/>
        <v>2$P-2001-AI01-6-300-0$ID-182</v>
      </c>
    </row>
    <row r="1474" spans="1:38" ht="15" customHeight="1">
      <c r="A1474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364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80443</v>
      </c>
      <c s="1" t="str">
        <f t="shared" si="22"/>
        <v>2$P-2001-AI01-6-300-0$ID-182</v>
      </c>
    </row>
    <row r="1475" spans="1:38" ht="15" customHeight="1">
      <c r="A1475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358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80444</v>
      </c>
      <c s="1" t="str">
        <f t="shared" si="23" ref="AL1475:AL1538">CONCATENATE("2$",B1475,"$ID-",INT(C1475))</f>
        <v>2$P-2001-AI01-6-300-0$ID-182</v>
      </c>
    </row>
    <row r="1476" spans="1:38" ht="15" customHeight="1">
      <c r="A1476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80445</v>
      </c>
      <c s="1" t="str">
        <f t="shared" si="23"/>
        <v>2$P-2001-AI01-6-300-0$ID-182</v>
      </c>
    </row>
    <row r="1477" spans="1:38" ht="15" customHeight="1">
      <c r="A1477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359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80446</v>
      </c>
      <c s="1" t="str">
        <f t="shared" si="23"/>
        <v>2$P-2001-AI01-6-300-0$ID-182</v>
      </c>
    </row>
    <row r="1478" spans="1:38" ht="15" customHeight="1">
      <c r="A1478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360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80447</v>
      </c>
      <c s="1" t="str">
        <f t="shared" si="23"/>
        <v>2$P-2001-AI01-6-300-0$ID-182</v>
      </c>
    </row>
    <row r="1479" spans="1:38" ht="15" customHeight="1">
      <c r="A1479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363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80448</v>
      </c>
      <c s="1" t="str">
        <f t="shared" si="23"/>
        <v>2$P-2001-AI01-6-300-0$ID-182</v>
      </c>
    </row>
    <row r="1480" spans="1:38" ht="15" customHeight="1">
      <c r="A1480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362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80449</v>
      </c>
      <c s="1" t="str">
        <f t="shared" si="23"/>
        <v>2$P-2001-AI01-6-300-0$ID-182</v>
      </c>
    </row>
    <row r="1481" spans="1:38" ht="15" customHeight="1">
      <c r="A1481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361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80450</v>
      </c>
      <c s="1" t="str">
        <f t="shared" si="23"/>
        <v>2$P-2001-AI01-6-300-0$ID-182</v>
      </c>
    </row>
    <row r="1482" spans="1:38" ht="15" customHeight="1">
      <c r="A1482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368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80451</v>
      </c>
      <c s="1" t="str">
        <f t="shared" si="23"/>
        <v>2$P-2001-AI01-6-300-0$ID-182</v>
      </c>
    </row>
    <row r="1483" spans="1:38" ht="15" customHeight="1">
      <c r="A1483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366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80452</v>
      </c>
      <c s="1" t="str">
        <f t="shared" si="23"/>
        <v>2$P-2001-AI01-6-300-0$ID-182</v>
      </c>
    </row>
    <row r="1484" spans="1:38" ht="15" customHeight="1">
      <c r="A1484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367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80453</v>
      </c>
      <c s="1" t="str">
        <f t="shared" si="23"/>
        <v>2$P-2001-AI01-6-300-0$ID-182</v>
      </c>
    </row>
    <row r="1485" spans="1:38" ht="15" customHeight="1">
      <c r="A1485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370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80454</v>
      </c>
      <c s="1" t="str">
        <f t="shared" si="23"/>
        <v>2$P-2001-AI01-6-300-0$ID-182</v>
      </c>
    </row>
    <row r="1486" spans="1:38" ht="15" customHeight="1">
      <c r="A1486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371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80455</v>
      </c>
      <c s="1" t="str">
        <f t="shared" si="23"/>
        <v>2$P-2001-AI01-6-300-0$ID-182</v>
      </c>
    </row>
    <row r="1487" spans="1:38" ht="15" customHeight="1">
      <c r="A1487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372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80456</v>
      </c>
      <c s="1" t="str">
        <f t="shared" si="23"/>
        <v>2$P-2001-AI01-6-300-0$ID-182</v>
      </c>
    </row>
    <row r="1488" spans="1:38" ht="15" customHeight="1">
      <c r="A1488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373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80457</v>
      </c>
      <c s="1" t="str">
        <f t="shared" si="23"/>
        <v>2$P-2001-AI01-6-300-0$ID-182</v>
      </c>
    </row>
    <row r="1489" spans="1:38" ht="15" customHeight="1">
      <c r="A1489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374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80458</v>
      </c>
      <c s="1" t="str">
        <f t="shared" si="23"/>
        <v>2$P-2001-AI01-6-300-0$ID-182</v>
      </c>
    </row>
    <row r="1490" spans="1:38" ht="15" customHeight="1">
      <c r="A1490" s="4" t="s">
        <v>31</v>
      </c>
      <c s="4" t="s">
        <v>329</v>
      </c>
      <c s="4" t="s">
        <v>5798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375</v>
      </c>
      <c s="4"/>
      <c s="4"/>
      <c s="4">
        <v>1</v>
      </c>
      <c s="4"/>
      <c s="4">
        <v>1</v>
      </c>
      <c s="5">
        <v>2.6600000000000001</v>
      </c>
      <c s="4"/>
      <c s="5">
        <v>0.12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80459</v>
      </c>
      <c s="1" t="str">
        <f t="shared" si="23"/>
        <v>2$P-2001-AI01-6-300-0$ID-182</v>
      </c>
    </row>
    <row r="1491" spans="1:38" ht="15" customHeight="1">
      <c r="A1491" s="7" t="s">
        <v>31</v>
      </c>
      <c s="7" t="s">
        <v>329</v>
      </c>
      <c s="7" t="s">
        <v>5798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376</v>
      </c>
      <c s="7"/>
      <c s="7"/>
      <c s="7">
        <v>1</v>
      </c>
      <c s="7"/>
      <c s="7">
        <v>1</v>
      </c>
      <c s="8">
        <v>2.6600000000000001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80460</v>
      </c>
      <c s="1" t="str">
        <f t="shared" si="23"/>
        <v>2$P-2001-AI01-6-300-0$ID-182</v>
      </c>
    </row>
    <row r="1492" spans="1:38" ht="15" customHeight="1">
      <c r="A1492" s="4" t="s">
        <v>31</v>
      </c>
      <c s="4" t="s">
        <v>377</v>
      </c>
      <c s="4" t="s">
        <v>5799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335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80461</v>
      </c>
      <c s="1" t="str">
        <f t="shared" si="23"/>
        <v>2$P-2001-AI01-6-400-0$ID-183</v>
      </c>
    </row>
    <row r="1493" spans="1:38" ht="15" customHeight="1">
      <c r="A1493" s="7" t="s">
        <v>31</v>
      </c>
      <c s="7" t="s">
        <v>377</v>
      </c>
      <c s="7" t="s">
        <v>5799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336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80462</v>
      </c>
      <c s="1" t="str">
        <f t="shared" si="23"/>
        <v>2$P-2001-AI01-6-400-0$ID-183</v>
      </c>
    </row>
    <row r="1494" spans="1:38" ht="15" customHeight="1">
      <c r="A1494" s="4" t="s">
        <v>31</v>
      </c>
      <c s="4" t="s">
        <v>377</v>
      </c>
      <c s="4" t="s">
        <v>5799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80463</v>
      </c>
      <c s="1" t="str">
        <f t="shared" si="23"/>
        <v>2$P-2001-AI01-6-400-0$ID-183</v>
      </c>
    </row>
    <row r="1495" spans="1:38" ht="15" customHeight="1">
      <c r="A1495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80464</v>
      </c>
      <c s="1" t="str">
        <f t="shared" si="23"/>
        <v>2$P-2001-AI01-6-400-0$ID-183</v>
      </c>
    </row>
    <row r="1496" spans="1:38" ht="15" customHeight="1">
      <c r="A1496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80465</v>
      </c>
      <c s="1" t="str">
        <f t="shared" si="23"/>
        <v>2$P-2001-AI01-6-400-0$ID-183</v>
      </c>
    </row>
    <row r="1497" spans="1:38" ht="15" customHeight="1">
      <c r="A1497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80466</v>
      </c>
      <c s="1" t="str">
        <f t="shared" si="23"/>
        <v>2$P-2001-AI01-6-400-0$ID-183</v>
      </c>
    </row>
    <row r="1498" spans="1:38" ht="15" customHeight="1">
      <c r="A1498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343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80467</v>
      </c>
      <c s="1" t="str">
        <f t="shared" si="23"/>
        <v>2$P-2001-AI01-6-400-0$ID-183</v>
      </c>
    </row>
    <row r="1499" spans="1:38" ht="15" customHeight="1">
      <c r="A1499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344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80468</v>
      </c>
      <c s="1" t="str">
        <f t="shared" si="23"/>
        <v>2$P-2001-AI01-6-400-0$ID-183</v>
      </c>
    </row>
    <row r="1500" spans="1:38" ht="15" customHeight="1">
      <c r="A1500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342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80469</v>
      </c>
      <c s="1" t="str">
        <f t="shared" si="23"/>
        <v>2$P-2001-AI01-6-400-0$ID-183</v>
      </c>
    </row>
    <row r="1501" spans="1:38" ht="15" customHeight="1">
      <c r="A1501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345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80470</v>
      </c>
      <c s="1" t="str">
        <f t="shared" si="23"/>
        <v>2$P-2001-AI01-6-400-0$ID-183</v>
      </c>
    </row>
    <row r="1502" spans="1:38" ht="15" customHeight="1">
      <c r="A1502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80471</v>
      </c>
      <c s="1" t="str">
        <f t="shared" si="23"/>
        <v>2$P-2001-AI01-6-400-0$ID-183</v>
      </c>
    </row>
    <row r="1503" spans="1:38" ht="15" customHeight="1">
      <c r="A1503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80472</v>
      </c>
      <c s="1" t="str">
        <f t="shared" si="23"/>
        <v>2$P-2001-AI01-6-400-0$ID-183</v>
      </c>
    </row>
    <row r="1504" spans="1:38" ht="15" customHeight="1">
      <c r="A1504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80473</v>
      </c>
      <c s="1" t="str">
        <f t="shared" si="23"/>
        <v>2$P-2001-AI01-6-400-0$ID-183</v>
      </c>
    </row>
    <row r="1505" spans="1:38" ht="15" customHeight="1">
      <c r="A1505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80474</v>
      </c>
      <c s="1" t="str">
        <f t="shared" si="23"/>
        <v>2$P-2001-AI01-6-400-0$ID-183</v>
      </c>
    </row>
    <row r="1506" spans="1:38" ht="15" customHeight="1">
      <c r="A1506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345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80475</v>
      </c>
      <c s="1" t="str">
        <f t="shared" si="23"/>
        <v>2$P-2001-AI01-6-400-0$ID-183</v>
      </c>
    </row>
    <row r="1507" spans="1:38" ht="15" customHeight="1">
      <c r="A1507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341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80476</v>
      </c>
      <c s="1" t="str">
        <f t="shared" si="23"/>
        <v>2$P-2001-AI01-6-400-0$ID-183</v>
      </c>
    </row>
    <row r="1508" spans="1:38" ht="15" customHeight="1">
      <c r="A1508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340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80477</v>
      </c>
      <c s="1" t="str">
        <f t="shared" si="23"/>
        <v>2$P-2001-AI01-6-400-0$ID-183</v>
      </c>
    </row>
    <row r="1509" spans="1:38" ht="15" customHeight="1">
      <c r="A1509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346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80478</v>
      </c>
      <c s="1" t="str">
        <f t="shared" si="23"/>
        <v>2$P-2001-AI01-6-400-0$ID-183</v>
      </c>
    </row>
    <row r="1510" spans="1:38" ht="15" customHeight="1">
      <c r="A1510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344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80479</v>
      </c>
      <c s="1" t="str">
        <f t="shared" si="23"/>
        <v>2$P-2001-AI01-6-400-0$ID-183</v>
      </c>
    </row>
    <row r="1511" spans="1:38" ht="15" customHeight="1">
      <c r="A1511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342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80480</v>
      </c>
      <c s="1" t="str">
        <f t="shared" si="23"/>
        <v>2$P-2001-AI01-6-400-0$ID-183</v>
      </c>
    </row>
    <row r="1512" spans="1:38" ht="15" customHeight="1">
      <c r="A1512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341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80481</v>
      </c>
      <c s="1" t="str">
        <f t="shared" si="23"/>
        <v>2$P-2001-AI01-6-400-0$ID-183</v>
      </c>
    </row>
    <row r="1513" spans="1:38" ht="15" customHeight="1">
      <c r="A1513" s="7" t="s">
        <v>31</v>
      </c>
      <c s="7" t="s">
        <v>377</v>
      </c>
      <c s="7" t="s">
        <v>5799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340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80482</v>
      </c>
      <c s="1" t="str">
        <f t="shared" si="23"/>
        <v>2$P-2001-AI01-6-400-0$ID-183</v>
      </c>
    </row>
    <row r="1514" spans="1:38" ht="15" customHeight="1">
      <c r="A1514" s="4" t="s">
        <v>31</v>
      </c>
      <c s="4" t="s">
        <v>377</v>
      </c>
      <c s="4" t="s">
        <v>5799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346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80483</v>
      </c>
      <c s="1" t="str">
        <f t="shared" si="23"/>
        <v>2$P-2001-AI01-6-400-0$ID-183</v>
      </c>
    </row>
    <row r="1515" spans="1:38" ht="15" customHeight="1">
      <c r="A1515" s="7" t="s">
        <v>31</v>
      </c>
      <c s="7" t="s">
        <v>379</v>
      </c>
      <c s="7" t="s">
        <v>5800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350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80484</v>
      </c>
      <c s="1" t="str">
        <f t="shared" si="23"/>
        <v>2$P-2001-AI01-6-500-0$ID-184</v>
      </c>
    </row>
    <row r="1516" spans="1:38" ht="15" customHeight="1">
      <c r="A1516" s="4" t="s">
        <v>31</v>
      </c>
      <c s="4" t="s">
        <v>379</v>
      </c>
      <c s="4" t="s">
        <v>5800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349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80485</v>
      </c>
      <c s="1" t="str">
        <f t="shared" si="23"/>
        <v>2$P-2001-AI01-6-500-0$ID-184</v>
      </c>
    </row>
    <row r="1517" spans="1:38" ht="15" customHeight="1">
      <c r="A1517" s="7" t="s">
        <v>31</v>
      </c>
      <c s="7" t="s">
        <v>379</v>
      </c>
      <c s="7" t="s">
        <v>5800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380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80486</v>
      </c>
      <c s="1" t="str">
        <f t="shared" si="23"/>
        <v>2$P-2001-AI01-6-500-0$ID-184</v>
      </c>
    </row>
    <row r="1518" spans="1:38" ht="15" customHeight="1">
      <c r="A1518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382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80487</v>
      </c>
      <c s="1" t="str">
        <f t="shared" si="23"/>
        <v>2$P-2001-AI01-8-200-0$ID-185</v>
      </c>
    </row>
    <row r="1519" spans="1:38" ht="15" customHeight="1">
      <c r="A1519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382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80488</v>
      </c>
      <c s="1" t="str">
        <f t="shared" si="23"/>
        <v>2$P-2001-AI01-8-200-0$ID-185</v>
      </c>
    </row>
    <row r="1520" spans="1:38" ht="15" customHeight="1">
      <c r="A1520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382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80489</v>
      </c>
      <c s="1" t="str">
        <f t="shared" si="23"/>
        <v>2$P-2001-AI01-8-200-0$ID-185</v>
      </c>
    </row>
    <row r="1521" spans="1:38" ht="15" customHeight="1">
      <c r="A1521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382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80490</v>
      </c>
      <c s="1" t="str">
        <f t="shared" si="23"/>
        <v>2$P-2001-AI01-8-200-0$ID-185</v>
      </c>
    </row>
    <row r="1522" spans="1:38" ht="15" customHeight="1">
      <c r="A1522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382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80491</v>
      </c>
      <c s="1" t="str">
        <f t="shared" si="23"/>
        <v>2$P-2001-AI01-8-200-0$ID-185</v>
      </c>
    </row>
    <row r="1523" spans="1:38" ht="15" customHeight="1">
      <c r="A1523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382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80492</v>
      </c>
      <c s="1" t="str">
        <f t="shared" si="23"/>
        <v>2$P-2001-AI01-8-200-0$ID-185</v>
      </c>
    </row>
    <row r="1524" spans="1:38" ht="15" customHeight="1">
      <c r="A1524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382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80493</v>
      </c>
      <c s="1" t="str">
        <f t="shared" si="23"/>
        <v>2$P-2001-AI01-8-200-0$ID-185</v>
      </c>
    </row>
    <row r="1525" spans="1:38" ht="15" customHeight="1">
      <c r="A1525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382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80494</v>
      </c>
      <c s="1" t="str">
        <f t="shared" si="23"/>
        <v>2$P-2001-AI01-8-200-0$ID-185</v>
      </c>
    </row>
    <row r="1526" spans="1:38" ht="15" customHeight="1">
      <c r="A1526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383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80495</v>
      </c>
      <c s="1" t="str">
        <f t="shared" si="23"/>
        <v>2$P-2001-AI01-8-200-0$ID-185</v>
      </c>
    </row>
    <row r="1527" spans="1:38" ht="15" customHeight="1">
      <c r="A1527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384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80496</v>
      </c>
      <c s="1" t="str">
        <f t="shared" si="23"/>
        <v>2$P-2001-AI01-8-200-0$ID-185</v>
      </c>
    </row>
    <row r="1528" spans="1:38" ht="15" customHeight="1">
      <c r="A1528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385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80497</v>
      </c>
      <c s="1" t="str">
        <f t="shared" si="23"/>
        <v>2$P-2001-AI01-8-200-0$ID-185</v>
      </c>
    </row>
    <row r="1529" spans="1:38" ht="15" customHeight="1">
      <c r="A1529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80498</v>
      </c>
      <c s="1" t="str">
        <f t="shared" si="23"/>
        <v>2$P-2001-AI01-8-200-0$ID-185</v>
      </c>
    </row>
    <row r="1530" spans="1:38" ht="15" customHeight="1">
      <c r="A1530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80499</v>
      </c>
      <c s="1" t="str">
        <f t="shared" si="23"/>
        <v>2$P-2001-AI01-8-200-0$ID-185</v>
      </c>
    </row>
    <row r="1531" spans="1:38" ht="15" customHeight="1">
      <c r="A1531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80500</v>
      </c>
      <c s="1" t="str">
        <f t="shared" si="23"/>
        <v>2$P-2001-AI01-8-200-0$ID-185</v>
      </c>
    </row>
    <row r="1532" spans="1:38" ht="15" customHeight="1">
      <c r="A1532" s="4" t="s">
        <v>31</v>
      </c>
      <c s="4" t="s">
        <v>381</v>
      </c>
      <c s="4" t="s">
        <v>5801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>
        <v>1</v>
      </c>
      <c s="4">
        <v>0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52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80501</v>
      </c>
      <c s="1" t="str">
        <f t="shared" si="23"/>
        <v>2$P-2001-AI01-8-200-0$ID-185</v>
      </c>
    </row>
    <row r="1533" spans="1:38" ht="15" customHeight="1">
      <c r="A1533" s="7" t="s">
        <v>31</v>
      </c>
      <c s="7" t="s">
        <v>381</v>
      </c>
      <c s="7" t="s">
        <v>5801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>
        <v>1</v>
      </c>
      <c s="7">
        <v>0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52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80502</v>
      </c>
      <c s="1" t="str">
        <f t="shared" si="23"/>
        <v>2$P-2001-AI01-8-200-0$ID-185</v>
      </c>
    </row>
    <row r="1534" spans="1:38" ht="15" customHeight="1">
      <c r="A1534" s="4" t="s">
        <v>31</v>
      </c>
      <c s="4" t="s">
        <v>381</v>
      </c>
      <c s="4" t="s">
        <v>5801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386</v>
      </c>
      <c s="4"/>
      <c s="4"/>
      <c s="4">
        <v>1</v>
      </c>
      <c s="4"/>
      <c s="4">
        <v>1</v>
      </c>
      <c s="5">
        <v>2.3500000000000001</v>
      </c>
      <c s="4"/>
      <c s="5">
        <v>0.10000000000000001</v>
      </c>
      <c s="6">
        <v>45553</v>
      </c>
      <c s="6">
        <v>45555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80503</v>
      </c>
      <c s="1" t="str">
        <f t="shared" si="23"/>
        <v>2$P-2001-AI01-8-200-0$ID-185</v>
      </c>
    </row>
    <row r="1535" spans="1:38" ht="15" customHeight="1">
      <c r="A1535" s="7" t="s">
        <v>31</v>
      </c>
      <c s="7" t="s">
        <v>381</v>
      </c>
      <c s="7" t="s">
        <v>5802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387</v>
      </c>
      <c s="7"/>
      <c s="7"/>
      <c s="7">
        <v>1</v>
      </c>
      <c s="7"/>
      <c s="7">
        <v>1</v>
      </c>
      <c s="8">
        <v>2.3500000000000001</v>
      </c>
      <c s="7"/>
      <c s="8">
        <v>0.10000000000000001</v>
      </c>
      <c s="9">
        <v>45553</v>
      </c>
      <c s="9">
        <v>45555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80504</v>
      </c>
      <c s="1" t="str">
        <f t="shared" si="23"/>
        <v>2$P-2001-AI01-8-200-0$ID-186</v>
      </c>
    </row>
    <row r="1536" spans="1:38" ht="15" customHeight="1">
      <c r="A153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80505</v>
      </c>
      <c s="1" t="str">
        <f t="shared" si="23"/>
        <v>2$P-2001-AI01-8-300-0$ID-187</v>
      </c>
    </row>
    <row r="1537" spans="1:38" ht="15" customHeight="1">
      <c r="A153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80506</v>
      </c>
      <c s="1" t="str">
        <f t="shared" si="23"/>
        <v>2$P-2001-AI01-8-300-0$ID-187</v>
      </c>
    </row>
    <row r="1538" spans="1:38" ht="15" customHeight="1">
      <c r="A153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80507</v>
      </c>
      <c s="1" t="str">
        <f t="shared" si="23"/>
        <v>2$P-2001-AI01-8-300-0$ID-187</v>
      </c>
    </row>
    <row r="1539" spans="1:38" ht="15" customHeight="1">
      <c r="A153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80508</v>
      </c>
      <c s="1" t="str">
        <f t="shared" si="24" ref="AL1539:AL1602">CONCATENATE("2$",B1539,"$ID-",INT(C1539))</f>
        <v>2$P-2001-AI01-8-300-0$ID-187</v>
      </c>
    </row>
    <row r="1540" spans="1:38" ht="15" customHeight="1">
      <c r="A154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80509</v>
      </c>
      <c s="1" t="str">
        <f t="shared" si="24"/>
        <v>2$P-2001-AI01-8-300-0$ID-187</v>
      </c>
    </row>
    <row r="1541" spans="1:38" ht="15" customHeight="1">
      <c r="A154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80510</v>
      </c>
      <c s="1" t="str">
        <f t="shared" si="24"/>
        <v>2$P-2001-AI01-8-300-0$ID-187</v>
      </c>
    </row>
    <row r="1542" spans="1:38" ht="15" customHeight="1">
      <c r="A154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80511</v>
      </c>
      <c s="1" t="str">
        <f t="shared" si="24"/>
        <v>2$P-2001-AI01-8-300-0$ID-187</v>
      </c>
    </row>
    <row r="1543" spans="1:38" ht="15" customHeight="1">
      <c r="A154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80512</v>
      </c>
      <c s="1" t="str">
        <f t="shared" si="24"/>
        <v>2$P-2001-AI01-8-300-0$ID-187</v>
      </c>
    </row>
    <row r="1544" spans="1:38" ht="15" customHeight="1">
      <c r="A154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80513</v>
      </c>
      <c s="1" t="str">
        <f t="shared" si="24"/>
        <v>2$P-2001-AI01-8-300-0$ID-187</v>
      </c>
    </row>
    <row r="1545" spans="1:38" ht="15" customHeight="1">
      <c r="A154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80514</v>
      </c>
      <c s="1" t="str">
        <f t="shared" si="24"/>
        <v>2$P-2001-AI01-8-300-0$ID-187</v>
      </c>
    </row>
    <row r="1546" spans="1:38" ht="15" customHeight="1">
      <c r="A154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80515</v>
      </c>
      <c s="1" t="str">
        <f t="shared" si="24"/>
        <v>2$P-2001-AI01-8-300-0$ID-187</v>
      </c>
    </row>
    <row r="1547" spans="1:38" ht="15" customHeight="1">
      <c r="A154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80516</v>
      </c>
      <c s="1" t="str">
        <f t="shared" si="24"/>
        <v>2$P-2001-AI01-8-300-0$ID-187</v>
      </c>
    </row>
    <row r="1548" spans="1:38" ht="15" customHeight="1">
      <c r="A154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80517</v>
      </c>
      <c s="1" t="str">
        <f t="shared" si="24"/>
        <v>2$P-2001-AI01-8-300-0$ID-187</v>
      </c>
    </row>
    <row r="1549" spans="1:38" ht="15" customHeight="1">
      <c r="A154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80518</v>
      </c>
      <c s="1" t="str">
        <f t="shared" si="24"/>
        <v>2$P-2001-AI01-8-300-0$ID-187</v>
      </c>
    </row>
    <row r="1550" spans="1:38" ht="15" customHeight="1">
      <c r="A155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80519</v>
      </c>
      <c s="1" t="str">
        <f t="shared" si="24"/>
        <v>2$P-2001-AI01-8-300-0$ID-187</v>
      </c>
    </row>
    <row r="1551" spans="1:38" ht="15" customHeight="1">
      <c r="A155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80520</v>
      </c>
      <c s="1" t="str">
        <f t="shared" si="24"/>
        <v>2$P-2001-AI01-8-300-0$ID-187</v>
      </c>
    </row>
    <row r="1552" spans="1:38" ht="15" customHeight="1">
      <c r="A155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80521</v>
      </c>
      <c s="1" t="str">
        <f t="shared" si="24"/>
        <v>2$P-2001-AI01-8-300-0$ID-187</v>
      </c>
    </row>
    <row r="1553" spans="1:38" ht="15" customHeight="1">
      <c r="A155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80522</v>
      </c>
      <c s="1" t="str">
        <f t="shared" si="24"/>
        <v>2$P-2001-AI01-8-300-0$ID-187</v>
      </c>
    </row>
    <row r="1554" spans="1:38" ht="15" customHeight="1">
      <c r="A155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80523</v>
      </c>
      <c s="1" t="str">
        <f t="shared" si="24"/>
        <v>2$P-2001-AI01-8-300-0$ID-187</v>
      </c>
    </row>
    <row r="1555" spans="1:38" ht="15" customHeight="1">
      <c r="A155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80524</v>
      </c>
      <c s="1" t="str">
        <f t="shared" si="24"/>
        <v>2$P-2001-AI01-8-300-0$ID-187</v>
      </c>
    </row>
    <row r="1556" spans="1:38" ht="15" customHeight="1">
      <c r="A155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80525</v>
      </c>
      <c s="1" t="str">
        <f t="shared" si="24"/>
        <v>2$P-2001-AI01-8-300-0$ID-187</v>
      </c>
    </row>
    <row r="1557" spans="1:38" ht="15" customHeight="1">
      <c r="A155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80526</v>
      </c>
      <c s="1" t="str">
        <f t="shared" si="24"/>
        <v>2$P-2001-AI01-8-300-0$ID-187</v>
      </c>
    </row>
    <row r="1558" spans="1:38" ht="15" customHeight="1">
      <c r="A155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80527</v>
      </c>
      <c s="1" t="str">
        <f t="shared" si="24"/>
        <v>2$P-2001-AI01-8-300-0$ID-187</v>
      </c>
    </row>
    <row r="1559" spans="1:38" ht="15" customHeight="1">
      <c r="A155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80528</v>
      </c>
      <c s="1" t="str">
        <f t="shared" si="24"/>
        <v>2$P-2001-AI01-8-300-0$ID-187</v>
      </c>
    </row>
    <row r="1560" spans="1:38" ht="15" customHeight="1">
      <c r="A156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80529</v>
      </c>
      <c s="1" t="str">
        <f t="shared" si="24"/>
        <v>2$P-2001-AI01-8-300-0$ID-187</v>
      </c>
    </row>
    <row r="1561" spans="1:38" ht="15" customHeight="1">
      <c r="A156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80530</v>
      </c>
      <c s="1" t="str">
        <f t="shared" si="24"/>
        <v>2$P-2001-AI01-8-300-0$ID-187</v>
      </c>
    </row>
    <row r="1562" spans="1:38" ht="15" customHeight="1">
      <c r="A156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390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80531</v>
      </c>
      <c s="1" t="str">
        <f t="shared" si="24"/>
        <v>2$P-2001-AI01-8-300-0$ID-187</v>
      </c>
    </row>
    <row r="1563" spans="1:38" ht="15" customHeight="1">
      <c r="A156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80532</v>
      </c>
      <c s="1" t="str">
        <f t="shared" si="24"/>
        <v>2$P-2001-AI01-8-300-0$ID-187</v>
      </c>
    </row>
    <row r="1564" spans="1:38" ht="15" customHeight="1">
      <c r="A156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80533</v>
      </c>
      <c s="1" t="str">
        <f t="shared" si="24"/>
        <v>2$P-2001-AI01-8-300-0$ID-187</v>
      </c>
    </row>
    <row r="1565" spans="1:38" ht="15" customHeight="1">
      <c r="A156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80534</v>
      </c>
      <c s="1" t="str">
        <f t="shared" si="24"/>
        <v>2$P-2001-AI01-8-300-0$ID-187</v>
      </c>
    </row>
    <row r="1566" spans="1:38" ht="15" customHeight="1">
      <c r="A156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80535</v>
      </c>
      <c s="1" t="str">
        <f t="shared" si="24"/>
        <v>2$P-2001-AI01-8-300-0$ID-187</v>
      </c>
    </row>
    <row r="1567" spans="1:38" ht="15" customHeight="1">
      <c r="A156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80536</v>
      </c>
      <c s="1" t="str">
        <f t="shared" si="24"/>
        <v>2$P-2001-AI01-8-300-0$ID-187</v>
      </c>
    </row>
    <row r="1568" spans="1:38" ht="15" customHeight="1">
      <c r="A156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80537</v>
      </c>
      <c s="1" t="str">
        <f t="shared" si="24"/>
        <v>2$P-2001-AI01-8-300-0$ID-187</v>
      </c>
    </row>
    <row r="1569" spans="1:38" ht="15" customHeight="1">
      <c r="A156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80538</v>
      </c>
      <c s="1" t="str">
        <f t="shared" si="24"/>
        <v>2$P-2001-AI01-8-300-0$ID-187</v>
      </c>
    </row>
    <row r="1570" spans="1:38" ht="15" customHeight="1">
      <c r="A157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80539</v>
      </c>
      <c s="1" t="str">
        <f t="shared" si="24"/>
        <v>2$P-2001-AI01-8-300-0$ID-187</v>
      </c>
    </row>
    <row r="1571" spans="1:38" ht="15" customHeight="1">
      <c r="A157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305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80540</v>
      </c>
      <c s="1" t="str">
        <f t="shared" si="24"/>
        <v>2$P-2001-AI01-8-300-0$ID-187</v>
      </c>
    </row>
    <row r="1572" spans="1:38" ht="15" customHeight="1">
      <c r="A157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80541</v>
      </c>
      <c s="1" t="str">
        <f t="shared" si="24"/>
        <v>2$P-2001-AI01-8-300-0$ID-187</v>
      </c>
    </row>
    <row r="1573" spans="1:38" ht="15" customHeight="1">
      <c r="A157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80542</v>
      </c>
      <c s="1" t="str">
        <f t="shared" si="24"/>
        <v>2$P-2001-AI01-8-300-0$ID-187</v>
      </c>
    </row>
    <row r="1574" spans="1:38" ht="15" customHeight="1">
      <c r="A157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80543</v>
      </c>
      <c s="1" t="str">
        <f t="shared" si="24"/>
        <v>2$P-2001-AI01-8-300-0$ID-187</v>
      </c>
    </row>
    <row r="1575" spans="1:38" ht="15" customHeight="1">
      <c r="A157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80544</v>
      </c>
      <c s="1" t="str">
        <f t="shared" si="24"/>
        <v>2$P-2001-AI01-8-300-0$ID-187</v>
      </c>
    </row>
    <row r="1576" spans="1:38" ht="15" customHeight="1">
      <c r="A157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80545</v>
      </c>
      <c s="1" t="str">
        <f t="shared" si="24"/>
        <v>2$P-2001-AI01-8-300-0$ID-187</v>
      </c>
    </row>
    <row r="1577" spans="1:38" ht="15" customHeight="1">
      <c r="A157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80546</v>
      </c>
      <c s="1" t="str">
        <f t="shared" si="24"/>
        <v>2$P-2001-AI01-8-300-0$ID-187</v>
      </c>
    </row>
    <row r="1578" spans="1:38" ht="15" customHeight="1">
      <c r="A157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80547</v>
      </c>
      <c s="1" t="str">
        <f t="shared" si="24"/>
        <v>2$P-2001-AI01-8-300-0$ID-187</v>
      </c>
    </row>
    <row r="1579" spans="1:38" ht="15" customHeight="1">
      <c r="A157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389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80548</v>
      </c>
      <c s="1" t="str">
        <f t="shared" si="24"/>
        <v>2$P-2001-AI01-8-300-0$ID-187</v>
      </c>
    </row>
    <row r="1580" spans="1:38" ht="15" customHeight="1">
      <c r="A158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80549</v>
      </c>
      <c s="1" t="str">
        <f t="shared" si="24"/>
        <v>2$P-2001-AI01-8-300-0$ID-187</v>
      </c>
    </row>
    <row r="1581" spans="1:38" ht="15" customHeight="1">
      <c r="A158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80550</v>
      </c>
      <c s="1" t="str">
        <f t="shared" si="24"/>
        <v>2$P-2001-AI01-8-300-0$ID-187</v>
      </c>
    </row>
    <row r="1582" spans="1:38" ht="15" customHeight="1">
      <c r="A158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80551</v>
      </c>
      <c s="1" t="str">
        <f t="shared" si="24"/>
        <v>2$P-2001-AI01-8-300-0$ID-187</v>
      </c>
    </row>
    <row r="1583" spans="1:38" ht="15" customHeight="1">
      <c r="A158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80552</v>
      </c>
      <c s="1" t="str">
        <f t="shared" si="24"/>
        <v>2$P-2001-AI01-8-300-0$ID-187</v>
      </c>
    </row>
    <row r="1584" spans="1:38" ht="15" customHeight="1">
      <c r="A158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80553</v>
      </c>
      <c s="1" t="str">
        <f t="shared" si="24"/>
        <v>2$P-2001-AI01-8-300-0$ID-187</v>
      </c>
    </row>
    <row r="1585" spans="1:38" ht="15" customHeight="1">
      <c r="A158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80554</v>
      </c>
      <c s="1" t="str">
        <f t="shared" si="24"/>
        <v>2$P-2001-AI01-8-300-0$ID-187</v>
      </c>
    </row>
    <row r="1586" spans="1:38" ht="15" customHeight="1">
      <c r="A158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80555</v>
      </c>
      <c s="1" t="str">
        <f t="shared" si="24"/>
        <v>2$P-2001-AI01-8-300-0$ID-187</v>
      </c>
    </row>
    <row r="1587" spans="1:38" ht="15" customHeight="1">
      <c r="A158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80556</v>
      </c>
      <c s="1" t="str">
        <f t="shared" si="24"/>
        <v>2$P-2001-AI01-8-300-0$ID-187</v>
      </c>
    </row>
    <row r="1588" spans="1:38" ht="15" customHeight="1">
      <c r="A158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80557</v>
      </c>
      <c s="1" t="str">
        <f t="shared" si="24"/>
        <v>2$P-2001-AI01-8-300-0$ID-187</v>
      </c>
    </row>
    <row r="1589" spans="1:38" ht="15" customHeight="1">
      <c r="A158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80558</v>
      </c>
      <c s="1" t="str">
        <f t="shared" si="24"/>
        <v>2$P-2001-AI01-8-300-0$ID-187</v>
      </c>
    </row>
    <row r="1590" spans="1:38" ht="15" customHeight="1">
      <c r="A159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80559</v>
      </c>
      <c s="1" t="str">
        <f t="shared" si="24"/>
        <v>2$P-2001-AI01-8-300-0$ID-187</v>
      </c>
    </row>
    <row r="1591" spans="1:38" ht="15" customHeight="1">
      <c r="A159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80560</v>
      </c>
      <c s="1" t="str">
        <f t="shared" si="24"/>
        <v>2$P-2001-AI01-8-300-0$ID-187</v>
      </c>
    </row>
    <row r="1592" spans="1:38" ht="15" customHeight="1">
      <c r="A1592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80561</v>
      </c>
      <c s="1" t="str">
        <f t="shared" si="24"/>
        <v>2$P-2001-AI01-8-300-0$ID-187</v>
      </c>
    </row>
    <row r="1593" spans="1:38" ht="15" customHeight="1">
      <c r="A1593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80562</v>
      </c>
      <c s="1" t="str">
        <f t="shared" si="24"/>
        <v>2$P-2001-AI01-8-300-0$ID-187</v>
      </c>
    </row>
    <row r="1594" spans="1:38" ht="15" customHeight="1">
      <c r="A1594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80563</v>
      </c>
      <c s="1" t="str">
        <f t="shared" si="24"/>
        <v>2$P-2001-AI01-8-300-0$ID-187</v>
      </c>
    </row>
    <row r="1595" spans="1:38" ht="15" customHeight="1">
      <c r="A1595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80564</v>
      </c>
      <c s="1" t="str">
        <f t="shared" si="24"/>
        <v>2$P-2001-AI01-8-300-0$ID-187</v>
      </c>
    </row>
    <row r="1596" spans="1:38" ht="15" customHeight="1">
      <c r="A1596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80565</v>
      </c>
      <c s="1" t="str">
        <f t="shared" si="24"/>
        <v>2$P-2001-AI01-8-300-0$ID-187</v>
      </c>
    </row>
    <row r="1597" spans="1:38" ht="15" customHeight="1">
      <c r="A1597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80566</v>
      </c>
      <c s="1" t="str">
        <f t="shared" si="24"/>
        <v>2$P-2001-AI01-8-300-0$ID-187</v>
      </c>
    </row>
    <row r="1598" spans="1:38" ht="15" customHeight="1">
      <c r="A1598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80567</v>
      </c>
      <c s="1" t="str">
        <f t="shared" si="24"/>
        <v>2$P-2001-AI01-8-300-0$ID-187</v>
      </c>
    </row>
    <row r="1599" spans="1:38" ht="15" customHeight="1">
      <c r="A1599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80568</v>
      </c>
      <c s="1" t="str">
        <f t="shared" si="24"/>
        <v>2$P-2001-AI01-8-300-0$ID-187</v>
      </c>
    </row>
    <row r="1600" spans="1:38" ht="15" customHeight="1">
      <c r="A1600" s="4" t="s">
        <v>31</v>
      </c>
      <c s="4" t="s">
        <v>388</v>
      </c>
      <c s="4" t="s">
        <v>5803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80569</v>
      </c>
      <c s="1" t="str">
        <f t="shared" si="24"/>
        <v>2$P-2001-AI01-8-300-0$ID-187</v>
      </c>
    </row>
    <row r="1601" spans="1:38" ht="15" customHeight="1">
      <c r="A1601" s="7" t="s">
        <v>31</v>
      </c>
      <c s="7" t="s">
        <v>388</v>
      </c>
      <c s="7" t="s">
        <v>5803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80570</v>
      </c>
      <c s="1" t="str">
        <f t="shared" si="24"/>
        <v>2$P-2001-AI01-8-300-0$ID-187</v>
      </c>
    </row>
    <row r="1602" spans="1:38" ht="15" customHeight="1">
      <c r="A160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80571</v>
      </c>
      <c s="1" t="str">
        <f t="shared" si="24"/>
        <v>2$P-2001-AI01-8-300-0$ID-187</v>
      </c>
    </row>
    <row r="1603" spans="1:38" ht="15" customHeight="1">
      <c r="A160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80572</v>
      </c>
      <c s="1" t="str">
        <f t="shared" si="25" ref="AL1603:AL1666">CONCATENATE("2$",B1603,"$ID-",INT(C1603))</f>
        <v>2$P-2001-AI01-8-300-0$ID-187</v>
      </c>
    </row>
    <row r="1604" spans="1:38" ht="15" customHeight="1">
      <c r="A160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80573</v>
      </c>
      <c s="1" t="str">
        <f t="shared" si="25"/>
        <v>2$P-2001-AI01-8-300-0$ID-187</v>
      </c>
    </row>
    <row r="1605" spans="1:38" ht="15" customHeight="1">
      <c r="A160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80574</v>
      </c>
      <c s="1" t="str">
        <f t="shared" si="25"/>
        <v>2$P-2001-AI01-8-300-0$ID-187</v>
      </c>
    </row>
    <row r="1606" spans="1:38" ht="15" customHeight="1">
      <c r="A160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80575</v>
      </c>
      <c s="1" t="str">
        <f t="shared" si="25"/>
        <v>2$P-2001-AI01-8-300-0$ID-187</v>
      </c>
    </row>
    <row r="1607" spans="1:38" ht="15" customHeight="1">
      <c r="A160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80576</v>
      </c>
      <c s="1" t="str">
        <f t="shared" si="25"/>
        <v>2$P-2001-AI01-8-300-0$ID-187</v>
      </c>
    </row>
    <row r="1608" spans="1:38" ht="15" customHeight="1">
      <c r="A160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80577</v>
      </c>
      <c s="1" t="str">
        <f t="shared" si="25"/>
        <v>2$P-2001-AI01-8-300-0$ID-187</v>
      </c>
    </row>
    <row r="1609" spans="1:38" ht="15" customHeight="1">
      <c r="A160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80578</v>
      </c>
      <c s="1" t="str">
        <f t="shared" si="25"/>
        <v>2$P-2001-AI01-8-300-0$ID-187</v>
      </c>
    </row>
    <row r="1610" spans="1:38" ht="15" customHeight="1">
      <c r="A161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80579</v>
      </c>
      <c s="1" t="str">
        <f t="shared" si="25"/>
        <v>2$P-2001-AI01-8-300-0$ID-187</v>
      </c>
    </row>
    <row r="1611" spans="1:38" ht="15" customHeight="1">
      <c r="A161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80580</v>
      </c>
      <c s="1" t="str">
        <f t="shared" si="25"/>
        <v>2$P-2001-AI01-8-300-0$ID-187</v>
      </c>
    </row>
    <row r="1612" spans="1:38" ht="15" customHeight="1">
      <c r="A161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80581</v>
      </c>
      <c s="1" t="str">
        <f t="shared" si="25"/>
        <v>2$P-2001-AI01-8-300-0$ID-187</v>
      </c>
    </row>
    <row r="1613" spans="1:38" ht="15" customHeight="1">
      <c r="A161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80582</v>
      </c>
      <c s="1" t="str">
        <f t="shared" si="25"/>
        <v>2$P-2001-AI01-8-300-0$ID-187</v>
      </c>
    </row>
    <row r="1614" spans="1:38" ht="15" customHeight="1">
      <c r="A161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80583</v>
      </c>
      <c s="1" t="str">
        <f t="shared" si="25"/>
        <v>2$P-2001-AI01-8-300-0$ID-187</v>
      </c>
    </row>
    <row r="1615" spans="1:38" ht="15" customHeight="1">
      <c r="A161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80584</v>
      </c>
      <c s="1" t="str">
        <f t="shared" si="25"/>
        <v>2$P-2001-AI01-8-300-0$ID-187</v>
      </c>
    </row>
    <row r="1616" spans="1:38" ht="15" customHeight="1">
      <c r="A161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80585</v>
      </c>
      <c s="1" t="str">
        <f t="shared" si="25"/>
        <v>2$P-2001-AI01-8-300-0$ID-187</v>
      </c>
    </row>
    <row r="1617" spans="1:38" ht="15" customHeight="1">
      <c r="A161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80586</v>
      </c>
      <c s="1" t="str">
        <f t="shared" si="25"/>
        <v>2$P-2001-AI01-8-300-0$ID-187</v>
      </c>
    </row>
    <row r="1618" spans="1:38" ht="15" customHeight="1">
      <c r="A161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80587</v>
      </c>
      <c s="1" t="str">
        <f t="shared" si="25"/>
        <v>2$P-2001-AI01-8-300-0$ID-187</v>
      </c>
    </row>
    <row r="1619" spans="1:38" ht="15" customHeight="1">
      <c r="A161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80588</v>
      </c>
      <c s="1" t="str">
        <f t="shared" si="25"/>
        <v>2$P-2001-AI01-8-300-0$ID-187</v>
      </c>
    </row>
    <row r="1620" spans="1:38" ht="15" customHeight="1">
      <c r="A162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80589</v>
      </c>
      <c s="1" t="str">
        <f t="shared" si="25"/>
        <v>2$P-2001-AI01-8-300-0$ID-187</v>
      </c>
    </row>
    <row r="1621" spans="1:38" ht="15" customHeight="1">
      <c r="A162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80590</v>
      </c>
      <c s="1" t="str">
        <f t="shared" si="25"/>
        <v>2$P-2001-AI01-8-300-0$ID-187</v>
      </c>
    </row>
    <row r="1622" spans="1:38" ht="15" customHeight="1">
      <c r="A162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80591</v>
      </c>
      <c s="1" t="str">
        <f t="shared" si="25"/>
        <v>2$P-2001-AI01-8-300-0$ID-187</v>
      </c>
    </row>
    <row r="1623" spans="1:38" ht="15" customHeight="1">
      <c r="A162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80592</v>
      </c>
      <c s="1" t="str">
        <f t="shared" si="25"/>
        <v>2$P-2001-AI01-8-300-0$ID-187</v>
      </c>
    </row>
    <row r="1624" spans="1:38" ht="15" customHeight="1">
      <c r="A162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80593</v>
      </c>
      <c s="1" t="str">
        <f t="shared" si="25"/>
        <v>2$P-2001-AI01-8-300-0$ID-187</v>
      </c>
    </row>
    <row r="1625" spans="1:38" ht="15" customHeight="1">
      <c r="A162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80594</v>
      </c>
      <c s="1" t="str">
        <f t="shared" si="25"/>
        <v>2$P-2001-AI01-8-300-0$ID-187</v>
      </c>
    </row>
    <row r="1626" spans="1:38" ht="15" customHeight="1">
      <c r="A162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80595</v>
      </c>
      <c s="1" t="str">
        <f t="shared" si="25"/>
        <v>2$P-2001-AI01-8-300-0$ID-187</v>
      </c>
    </row>
    <row r="1627" spans="1:38" ht="15" customHeight="1">
      <c r="A162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80596</v>
      </c>
      <c s="1" t="str">
        <f t="shared" si="25"/>
        <v>2$P-2001-AI01-8-300-0$ID-187</v>
      </c>
    </row>
    <row r="1628" spans="1:38" ht="15" customHeight="1">
      <c r="A162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80597</v>
      </c>
      <c s="1" t="str">
        <f t="shared" si="25"/>
        <v>2$P-2001-AI01-8-300-0$ID-187</v>
      </c>
    </row>
    <row r="1629" spans="1:38" ht="15" customHeight="1">
      <c r="A162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80598</v>
      </c>
      <c s="1" t="str">
        <f t="shared" si="25"/>
        <v>2$P-2001-AI01-8-300-0$ID-187</v>
      </c>
    </row>
    <row r="1630" spans="1:38" ht="15" customHeight="1">
      <c r="A163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80599</v>
      </c>
      <c s="1" t="str">
        <f t="shared" si="25"/>
        <v>2$P-2001-AI01-8-300-0$ID-187</v>
      </c>
    </row>
    <row r="1631" spans="1:38" ht="15" customHeight="1">
      <c r="A163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80600</v>
      </c>
      <c s="1" t="str">
        <f t="shared" si="25"/>
        <v>2$P-2001-AI01-8-300-0$ID-187</v>
      </c>
    </row>
    <row r="1632" spans="1:38" ht="15" customHeight="1">
      <c r="A163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80601</v>
      </c>
      <c s="1" t="str">
        <f t="shared" si="25"/>
        <v>2$P-2001-AI01-8-300-0$ID-187</v>
      </c>
    </row>
    <row r="1633" spans="1:38" ht="15" customHeight="1">
      <c r="A163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80602</v>
      </c>
      <c s="1" t="str">
        <f t="shared" si="25"/>
        <v>2$P-2001-AI01-8-300-0$ID-187</v>
      </c>
    </row>
    <row r="1634" spans="1:38" ht="15" customHeight="1">
      <c r="A163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80603</v>
      </c>
      <c s="1" t="str">
        <f t="shared" si="25"/>
        <v>2$P-2001-AI01-8-300-0$ID-187</v>
      </c>
    </row>
    <row r="1635" spans="1:38" ht="15" customHeight="1">
      <c r="A163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80604</v>
      </c>
      <c s="1" t="str">
        <f t="shared" si="25"/>
        <v>2$P-2001-AI01-8-300-0$ID-187</v>
      </c>
    </row>
    <row r="1636" spans="1:38" ht="15" customHeight="1">
      <c r="A163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80605</v>
      </c>
      <c s="1" t="str">
        <f t="shared" si="25"/>
        <v>2$P-2001-AI01-8-300-0$ID-187</v>
      </c>
    </row>
    <row r="1637" spans="1:38" ht="15" customHeight="1">
      <c r="A163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80606</v>
      </c>
      <c s="1" t="str">
        <f t="shared" si="25"/>
        <v>2$P-2001-AI01-8-300-0$ID-187</v>
      </c>
    </row>
    <row r="1638" spans="1:38" ht="15" customHeight="1">
      <c r="A163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80607</v>
      </c>
      <c s="1" t="str">
        <f t="shared" si="25"/>
        <v>2$P-2001-AI01-8-300-0$ID-187</v>
      </c>
    </row>
    <row r="1639" spans="1:38" ht="15" customHeight="1">
      <c r="A163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80608</v>
      </c>
      <c s="1" t="str">
        <f t="shared" si="25"/>
        <v>2$P-2001-AI01-8-300-0$ID-187</v>
      </c>
    </row>
    <row r="1640" spans="1:38" ht="15" customHeight="1">
      <c r="A164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80609</v>
      </c>
      <c s="1" t="str">
        <f t="shared" si="25"/>
        <v>2$P-2001-AI01-8-300-0$ID-187</v>
      </c>
    </row>
    <row r="1641" spans="1:38" ht="15" customHeight="1">
      <c r="A164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80610</v>
      </c>
      <c s="1" t="str">
        <f t="shared" si="25"/>
        <v>2$P-2001-AI01-8-300-0$ID-187</v>
      </c>
    </row>
    <row r="1642" spans="1:38" ht="15" customHeight="1">
      <c r="A164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80611</v>
      </c>
      <c s="1" t="str">
        <f t="shared" si="25"/>
        <v>2$P-2001-AI01-8-300-0$ID-187</v>
      </c>
    </row>
    <row r="1643" spans="1:38" ht="15" customHeight="1">
      <c r="A164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80612</v>
      </c>
      <c s="1" t="str">
        <f t="shared" si="25"/>
        <v>2$P-2001-AI01-8-300-0$ID-187</v>
      </c>
    </row>
    <row r="1644" spans="1:38" ht="15" customHeight="1">
      <c r="A164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80613</v>
      </c>
      <c s="1" t="str">
        <f t="shared" si="25"/>
        <v>2$P-2001-AI01-8-300-0$ID-187</v>
      </c>
    </row>
    <row r="1645" spans="1:38" ht="15" customHeight="1">
      <c r="A164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80614</v>
      </c>
      <c s="1" t="str">
        <f t="shared" si="25"/>
        <v>2$P-2001-AI01-8-300-0$ID-187</v>
      </c>
    </row>
    <row r="1646" spans="1:38" ht="15" customHeight="1">
      <c r="A164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80615</v>
      </c>
      <c s="1" t="str">
        <f t="shared" si="25"/>
        <v>2$P-2001-AI01-8-300-0$ID-187</v>
      </c>
    </row>
    <row r="1647" spans="1:38" ht="15" customHeight="1">
      <c r="A164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80616</v>
      </c>
      <c s="1" t="str">
        <f t="shared" si="25"/>
        <v>2$P-2001-AI01-8-300-0$ID-187</v>
      </c>
    </row>
    <row r="1648" spans="1:38" ht="15" customHeight="1">
      <c r="A164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80617</v>
      </c>
      <c s="1" t="str">
        <f t="shared" si="25"/>
        <v>2$P-2001-AI01-8-300-0$ID-187</v>
      </c>
    </row>
    <row r="1649" spans="1:38" ht="15" customHeight="1">
      <c r="A164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80618</v>
      </c>
      <c s="1" t="str">
        <f t="shared" si="25"/>
        <v>2$P-2001-AI01-8-300-0$ID-187</v>
      </c>
    </row>
    <row r="1650" spans="1:38" ht="15" customHeight="1">
      <c r="A165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80619</v>
      </c>
      <c s="1" t="str">
        <f t="shared" si="25"/>
        <v>2$P-2001-AI01-8-300-0$ID-187</v>
      </c>
    </row>
    <row r="1651" spans="1:38" ht="15" customHeight="1">
      <c r="A165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80620</v>
      </c>
      <c s="1" t="str">
        <f t="shared" si="25"/>
        <v>2$P-2001-AI01-8-300-0$ID-187</v>
      </c>
    </row>
    <row r="1652" spans="1:38" ht="15" customHeight="1">
      <c r="A165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80621</v>
      </c>
      <c s="1" t="str">
        <f t="shared" si="25"/>
        <v>2$P-2001-AI01-8-300-0$ID-187</v>
      </c>
    </row>
    <row r="1653" spans="1:38" ht="15" customHeight="1">
      <c r="A165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80622</v>
      </c>
      <c s="1" t="str">
        <f t="shared" si="25"/>
        <v>2$P-2001-AI01-8-300-0$ID-187</v>
      </c>
    </row>
    <row r="1654" spans="1:38" ht="15" customHeight="1">
      <c r="A165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80623</v>
      </c>
      <c s="1" t="str">
        <f t="shared" si="25"/>
        <v>2$P-2001-AI01-8-300-0$ID-187</v>
      </c>
    </row>
    <row r="1655" spans="1:38" ht="15" customHeight="1">
      <c r="A165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80624</v>
      </c>
      <c s="1" t="str">
        <f t="shared" si="25"/>
        <v>2$P-2001-AI01-8-300-0$ID-187</v>
      </c>
    </row>
    <row r="1656" spans="1:38" ht="15" customHeight="1">
      <c r="A165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80625</v>
      </c>
      <c s="1" t="str">
        <f t="shared" si="25"/>
        <v>2$P-2001-AI01-8-300-0$ID-187</v>
      </c>
    </row>
    <row r="1657" spans="1:38" ht="15" customHeight="1">
      <c r="A165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80626</v>
      </c>
      <c s="1" t="str">
        <f t="shared" si="25"/>
        <v>2$P-2001-AI01-8-300-0$ID-187</v>
      </c>
    </row>
    <row r="1658" spans="1:38" ht="15" customHeight="1">
      <c r="A165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80627</v>
      </c>
      <c s="1" t="str">
        <f t="shared" si="25"/>
        <v>2$P-2001-AI01-8-300-0$ID-187</v>
      </c>
    </row>
    <row r="1659" spans="1:38" ht="15" customHeight="1">
      <c r="A165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394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80628</v>
      </c>
      <c s="1" t="str">
        <f t="shared" si="25"/>
        <v>2$P-2001-AI01-8-300-0$ID-187</v>
      </c>
    </row>
    <row r="1660" spans="1:38" ht="15" customHeight="1">
      <c r="A166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80629</v>
      </c>
      <c s="1" t="str">
        <f t="shared" si="25"/>
        <v>2$P-2001-AI01-8-300-0$ID-187</v>
      </c>
    </row>
    <row r="1661" spans="1:38" ht="15" customHeight="1">
      <c r="A166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80630</v>
      </c>
      <c s="1" t="str">
        <f t="shared" si="25"/>
        <v>2$P-2001-AI01-8-300-0$ID-187</v>
      </c>
    </row>
    <row r="1662" spans="1:38" ht="15" customHeight="1">
      <c r="A166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80631</v>
      </c>
      <c s="1" t="str">
        <f t="shared" si="25"/>
        <v>2$P-2001-AI01-8-300-0$ID-187</v>
      </c>
    </row>
    <row r="1663" spans="1:38" ht="15" customHeight="1">
      <c r="A166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80632</v>
      </c>
      <c s="1" t="str">
        <f t="shared" si="25"/>
        <v>2$P-2001-AI01-8-300-0$ID-187</v>
      </c>
    </row>
    <row r="1664" spans="1:38" ht="15" customHeight="1">
      <c r="A166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80633</v>
      </c>
      <c s="1" t="str">
        <f t="shared" si="25"/>
        <v>2$P-2001-AI01-8-300-0$ID-187</v>
      </c>
    </row>
    <row r="1665" spans="1:38" ht="15" customHeight="1">
      <c r="A166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80634</v>
      </c>
      <c s="1" t="str">
        <f t="shared" si="25"/>
        <v>2$P-2001-AI01-8-300-0$ID-187</v>
      </c>
    </row>
    <row r="1666" spans="1:38" ht="15" customHeight="1">
      <c r="A166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80635</v>
      </c>
      <c s="1" t="str">
        <f t="shared" si="25"/>
        <v>2$P-2001-AI01-8-300-0$ID-187</v>
      </c>
    </row>
    <row r="1667" spans="1:38" ht="15" customHeight="1">
      <c r="A166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80636</v>
      </c>
      <c s="1" t="str">
        <f t="shared" si="26" ref="AL1667:AL1730">CONCATENATE("2$",B1667,"$ID-",INT(C1667))</f>
        <v>2$P-2001-AI01-8-300-0$ID-187</v>
      </c>
    </row>
    <row r="1668" spans="1:38" ht="15" customHeight="1">
      <c r="A166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80637</v>
      </c>
      <c s="1" t="str">
        <f t="shared" si="26"/>
        <v>2$P-2001-AI01-8-300-0$ID-187</v>
      </c>
    </row>
    <row r="1669" spans="1:38" ht="15" customHeight="1">
      <c r="A166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80638</v>
      </c>
      <c s="1" t="str">
        <f t="shared" si="26"/>
        <v>2$P-2001-AI01-8-300-0$ID-187</v>
      </c>
    </row>
    <row r="1670" spans="1:38" ht="15" customHeight="1">
      <c r="A167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80639</v>
      </c>
      <c s="1" t="str">
        <f t="shared" si="26"/>
        <v>2$P-2001-AI01-8-300-0$ID-187</v>
      </c>
    </row>
    <row r="1671" spans="1:38" ht="15" customHeight="1">
      <c r="A167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80640</v>
      </c>
      <c s="1" t="str">
        <f t="shared" si="26"/>
        <v>2$P-2001-AI01-8-300-0$ID-187</v>
      </c>
    </row>
    <row r="1672" spans="1:38" ht="15" customHeight="1">
      <c r="A167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80641</v>
      </c>
      <c s="1" t="str">
        <f t="shared" si="26"/>
        <v>2$P-2001-AI01-8-300-0$ID-187</v>
      </c>
    </row>
    <row r="1673" spans="1:38" ht="15" customHeight="1">
      <c r="A167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80642</v>
      </c>
      <c s="1" t="str">
        <f t="shared" si="26"/>
        <v>2$P-2001-AI01-8-300-0$ID-187</v>
      </c>
    </row>
    <row r="1674" spans="1:38" ht="15" customHeight="1">
      <c r="A167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80643</v>
      </c>
      <c s="1" t="str">
        <f t="shared" si="26"/>
        <v>2$P-2001-AI01-8-300-0$ID-187</v>
      </c>
    </row>
    <row r="1675" spans="1:38" ht="15" customHeight="1">
      <c r="A167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80644</v>
      </c>
      <c s="1" t="str">
        <f t="shared" si="26"/>
        <v>2$P-2001-AI01-8-300-0$ID-187</v>
      </c>
    </row>
    <row r="1676" spans="1:38" ht="15" customHeight="1">
      <c r="A167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80645</v>
      </c>
      <c s="1" t="str">
        <f t="shared" si="26"/>
        <v>2$P-2001-AI01-8-300-0$ID-187</v>
      </c>
    </row>
    <row r="1677" spans="1:38" ht="15" customHeight="1">
      <c r="A167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80646</v>
      </c>
      <c s="1" t="str">
        <f t="shared" si="26"/>
        <v>2$P-2001-AI01-8-300-0$ID-187</v>
      </c>
    </row>
    <row r="1678" spans="1:38" ht="15" customHeight="1">
      <c r="A167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80647</v>
      </c>
      <c s="1" t="str">
        <f t="shared" si="26"/>
        <v>2$P-2001-AI01-8-300-0$ID-187</v>
      </c>
    </row>
    <row r="1679" spans="1:38" ht="15" customHeight="1">
      <c r="A167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80648</v>
      </c>
      <c s="1" t="str">
        <f t="shared" si="26"/>
        <v>2$P-2001-AI01-8-300-0$ID-187</v>
      </c>
    </row>
    <row r="1680" spans="1:38" ht="15" customHeight="1">
      <c r="A1680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80649</v>
      </c>
      <c s="1" t="str">
        <f t="shared" si="26"/>
        <v>2$P-2001-AI01-8-300-0$ID-187</v>
      </c>
    </row>
    <row r="1681" spans="1:38" ht="15" customHeight="1">
      <c r="A1681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80650</v>
      </c>
      <c s="1" t="str">
        <f t="shared" si="26"/>
        <v>2$P-2001-AI01-8-300-0$ID-187</v>
      </c>
    </row>
    <row r="1682" spans="1:38" ht="15" customHeight="1">
      <c r="A1682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80651</v>
      </c>
      <c s="1" t="str">
        <f t="shared" si="26"/>
        <v>2$P-2001-AI01-8-300-0$ID-187</v>
      </c>
    </row>
    <row r="1683" spans="1:38" ht="15" customHeight="1">
      <c r="A1683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80652</v>
      </c>
      <c s="1" t="str">
        <f t="shared" si="26"/>
        <v>2$P-2001-AI01-8-300-0$ID-187</v>
      </c>
    </row>
    <row r="1684" spans="1:38" ht="15" customHeight="1">
      <c r="A1684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80653</v>
      </c>
      <c s="1" t="str">
        <f t="shared" si="26"/>
        <v>2$P-2001-AI01-8-300-0$ID-187</v>
      </c>
    </row>
    <row r="1685" spans="1:38" ht="15" customHeight="1">
      <c r="A1685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80654</v>
      </c>
      <c s="1" t="str">
        <f t="shared" si="26"/>
        <v>2$P-2001-AI01-8-300-0$ID-187</v>
      </c>
    </row>
    <row r="1686" spans="1:38" ht="15" customHeight="1">
      <c r="A1686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80655</v>
      </c>
      <c s="1" t="str">
        <f t="shared" si="26"/>
        <v>2$P-2001-AI01-8-300-0$ID-187</v>
      </c>
    </row>
    <row r="1687" spans="1:38" ht="15" customHeight="1">
      <c r="A1687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80656</v>
      </c>
      <c s="1" t="str">
        <f t="shared" si="26"/>
        <v>2$P-2001-AI01-8-300-0$ID-187</v>
      </c>
    </row>
    <row r="1688" spans="1:38" ht="15" customHeight="1">
      <c r="A1688" s="4" t="s">
        <v>31</v>
      </c>
      <c s="4" t="s">
        <v>388</v>
      </c>
      <c s="4" t="s">
        <v>5803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80657</v>
      </c>
      <c s="1" t="str">
        <f t="shared" si="26"/>
        <v>2$P-2001-AI01-8-300-0$ID-187</v>
      </c>
    </row>
    <row r="1689" spans="1:38" ht="15" customHeight="1">
      <c r="A1689" s="7" t="s">
        <v>31</v>
      </c>
      <c s="7" t="s">
        <v>388</v>
      </c>
      <c s="7" t="s">
        <v>5803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80658</v>
      </c>
      <c s="1" t="str">
        <f t="shared" si="26"/>
        <v>2$P-2001-AI01-8-300-0$ID-187</v>
      </c>
    </row>
    <row r="1690" spans="1:38" ht="15" customHeight="1">
      <c r="A169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80659</v>
      </c>
      <c s="1" t="str">
        <f t="shared" si="26"/>
        <v>2$P-2001-AI01-8-300-0$ID-187</v>
      </c>
    </row>
    <row r="1691" spans="1:38" ht="15" customHeight="1">
      <c r="A169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80660</v>
      </c>
      <c s="1" t="str">
        <f t="shared" si="26"/>
        <v>2$P-2001-AI01-8-300-0$ID-187</v>
      </c>
    </row>
    <row r="1692" spans="1:38" ht="15" customHeight="1">
      <c r="A169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80661</v>
      </c>
      <c s="1" t="str">
        <f t="shared" si="26"/>
        <v>2$P-2001-AI01-8-300-0$ID-187</v>
      </c>
    </row>
    <row r="1693" spans="1:38" ht="15" customHeight="1">
      <c r="A169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80662</v>
      </c>
      <c s="1" t="str">
        <f t="shared" si="26"/>
        <v>2$P-2001-AI01-8-300-0$ID-187</v>
      </c>
    </row>
    <row r="1694" spans="1:38" ht="15" customHeight="1">
      <c r="A169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80663</v>
      </c>
      <c s="1" t="str">
        <f t="shared" si="26"/>
        <v>2$P-2001-AI01-8-300-0$ID-187</v>
      </c>
    </row>
    <row r="1695" spans="1:38" ht="15" customHeight="1">
      <c r="A169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398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80664</v>
      </c>
      <c s="1" t="str">
        <f t="shared" si="26"/>
        <v>2$P-2001-AI01-8-300-0$ID-187</v>
      </c>
    </row>
    <row r="1696" spans="1:38" ht="15" customHeight="1">
      <c r="A169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398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80665</v>
      </c>
      <c s="1" t="str">
        <f t="shared" si="26"/>
        <v>2$P-2001-AI01-8-300-0$ID-187</v>
      </c>
    </row>
    <row r="1697" spans="1:38" ht="15" customHeight="1">
      <c r="A169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400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80666</v>
      </c>
      <c s="1" t="str">
        <f t="shared" si="26"/>
        <v>2$P-2001-AI01-8-300-0$ID-187</v>
      </c>
    </row>
    <row r="1698" spans="1:38" ht="15" customHeight="1">
      <c r="A169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400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80667</v>
      </c>
      <c s="1" t="str">
        <f t="shared" si="26"/>
        <v>2$P-2001-AI01-8-300-0$ID-187</v>
      </c>
    </row>
    <row r="1699" spans="1:38" ht="15" customHeight="1">
      <c r="A169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80668</v>
      </c>
      <c s="1" t="str">
        <f t="shared" si="26"/>
        <v>2$P-2001-AI01-8-300-0$ID-187</v>
      </c>
    </row>
    <row r="1700" spans="1:38" ht="15" customHeight="1">
      <c r="A170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80669</v>
      </c>
      <c s="1" t="str">
        <f t="shared" si="26"/>
        <v>2$P-2001-AI01-8-300-0$ID-187</v>
      </c>
    </row>
    <row r="1701" spans="1:38" ht="15" customHeight="1">
      <c r="A170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402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80670</v>
      </c>
      <c s="1" t="str">
        <f t="shared" si="26"/>
        <v>2$P-2001-AI01-8-300-0$ID-187</v>
      </c>
    </row>
    <row r="1702" spans="1:38" ht="15" customHeight="1">
      <c r="A170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80671</v>
      </c>
      <c s="1" t="str">
        <f t="shared" si="26"/>
        <v>2$P-2001-AI01-8-300-0$ID-187</v>
      </c>
    </row>
    <row r="1703" spans="1:38" ht="15" customHeight="1">
      <c r="A170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80672</v>
      </c>
      <c s="1" t="str">
        <f t="shared" si="26"/>
        <v>2$P-2001-AI01-8-300-0$ID-187</v>
      </c>
    </row>
    <row r="1704" spans="1:38" ht="15" customHeight="1">
      <c r="A170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80673</v>
      </c>
      <c s="1" t="str">
        <f t="shared" si="26"/>
        <v>2$P-2001-AI01-8-300-0$ID-187</v>
      </c>
    </row>
    <row r="1705" spans="1:38" ht="15" customHeight="1">
      <c r="A170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404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80674</v>
      </c>
      <c s="1" t="str">
        <f t="shared" si="26"/>
        <v>2$P-2001-AI01-8-300-0$ID-187</v>
      </c>
    </row>
    <row r="1706" spans="1:38" ht="15" customHeight="1">
      <c r="A170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80675</v>
      </c>
      <c s="1" t="str">
        <f t="shared" si="26"/>
        <v>2$P-2001-AI01-8-300-0$ID-187</v>
      </c>
    </row>
    <row r="1707" spans="1:38" ht="15" customHeight="1">
      <c r="A170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80676</v>
      </c>
      <c s="1" t="str">
        <f t="shared" si="26"/>
        <v>2$P-2001-AI01-8-300-0$ID-187</v>
      </c>
    </row>
    <row r="1708" spans="1:38" ht="15" customHeight="1">
      <c r="A170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80677</v>
      </c>
      <c s="1" t="str">
        <f t="shared" si="26"/>
        <v>2$P-2001-AI01-8-300-0$ID-187</v>
      </c>
    </row>
    <row r="1709" spans="1:38" ht="15" customHeight="1">
      <c r="A170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80678</v>
      </c>
      <c s="1" t="str">
        <f t="shared" si="26"/>
        <v>2$P-2001-AI01-8-300-0$ID-187</v>
      </c>
    </row>
    <row r="1710" spans="1:38" ht="15" customHeight="1">
      <c r="A171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80679</v>
      </c>
      <c s="1" t="str">
        <f t="shared" si="26"/>
        <v>2$P-2001-AI01-8-300-0$ID-187</v>
      </c>
    </row>
    <row r="1711" spans="1:38" ht="15" customHeight="1">
      <c r="A171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406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80680</v>
      </c>
      <c s="1" t="str">
        <f t="shared" si="26"/>
        <v>2$P-2001-AI01-8-300-0$ID-187</v>
      </c>
    </row>
    <row r="1712" spans="1:38" ht="15" customHeight="1">
      <c r="A171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80681</v>
      </c>
      <c s="1" t="str">
        <f t="shared" si="26"/>
        <v>2$P-2001-AI01-8-300-0$ID-187</v>
      </c>
    </row>
    <row r="1713" spans="1:38" ht="15" customHeight="1">
      <c r="A171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80682</v>
      </c>
      <c s="1" t="str">
        <f t="shared" si="26"/>
        <v>2$P-2001-AI01-8-300-0$ID-187</v>
      </c>
    </row>
    <row r="1714" spans="1:38" ht="15" customHeight="1">
      <c r="A171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80683</v>
      </c>
      <c s="1" t="str">
        <f t="shared" si="26"/>
        <v>2$P-2001-AI01-8-300-0$ID-187</v>
      </c>
    </row>
    <row r="1715" spans="1:38" ht="15" customHeight="1">
      <c r="A171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408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80684</v>
      </c>
      <c s="1" t="str">
        <f t="shared" si="26"/>
        <v>2$P-2001-AI01-8-300-0$ID-187</v>
      </c>
    </row>
    <row r="1716" spans="1:38" ht="15" customHeight="1">
      <c r="A171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410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80685</v>
      </c>
      <c s="1" t="str">
        <f t="shared" si="26"/>
        <v>2$P-2001-AI01-8-300-0$ID-187</v>
      </c>
    </row>
    <row r="1717" spans="1:38" ht="15" customHeight="1">
      <c r="A171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80686</v>
      </c>
      <c s="1" t="str">
        <f t="shared" si="26"/>
        <v>2$P-2001-AI01-8-300-0$ID-187</v>
      </c>
    </row>
    <row r="1718" spans="1:38" ht="15" customHeight="1">
      <c r="A171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411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80687</v>
      </c>
      <c s="1" t="str">
        <f t="shared" si="26"/>
        <v>2$P-2001-AI01-8-300-0$ID-187</v>
      </c>
    </row>
    <row r="1719" spans="1:38" ht="15" customHeight="1">
      <c r="A171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80688</v>
      </c>
      <c s="1" t="str">
        <f t="shared" si="26"/>
        <v>2$P-2001-AI01-8-300-0$ID-187</v>
      </c>
    </row>
    <row r="1720" spans="1:38" ht="15" customHeight="1">
      <c r="A172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80689</v>
      </c>
      <c s="1" t="str">
        <f t="shared" si="26"/>
        <v>2$P-2001-AI01-8-300-0$ID-187</v>
      </c>
    </row>
    <row r="1721" spans="1:38" ht="15" customHeight="1">
      <c r="A172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80690</v>
      </c>
      <c s="1" t="str">
        <f t="shared" si="26"/>
        <v>2$P-2001-AI01-8-300-0$ID-187</v>
      </c>
    </row>
    <row r="1722" spans="1:38" ht="15" customHeight="1">
      <c r="A172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80691</v>
      </c>
      <c s="1" t="str">
        <f t="shared" si="26"/>
        <v>2$P-2001-AI01-8-300-0$ID-187</v>
      </c>
    </row>
    <row r="1723" spans="1:38" ht="15" customHeight="1">
      <c r="A172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414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80692</v>
      </c>
      <c s="1" t="str">
        <f t="shared" si="26"/>
        <v>2$P-2001-AI01-8-300-0$ID-187</v>
      </c>
    </row>
    <row r="1724" spans="1:38" ht="15" customHeight="1">
      <c r="A172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80693</v>
      </c>
      <c s="1" t="str">
        <f t="shared" si="26"/>
        <v>2$P-2001-AI01-8-300-0$ID-187</v>
      </c>
    </row>
    <row r="1725" spans="1:38" ht="15" customHeight="1">
      <c r="A172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414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80694</v>
      </c>
      <c s="1" t="str">
        <f t="shared" si="26"/>
        <v>2$P-2001-AI01-8-300-0$ID-187</v>
      </c>
    </row>
    <row r="1726" spans="1:38" ht="15" customHeight="1">
      <c r="A172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80695</v>
      </c>
      <c s="1" t="str">
        <f t="shared" si="26"/>
        <v>2$P-2001-AI01-8-300-0$ID-187</v>
      </c>
    </row>
    <row r="1727" spans="1:38" ht="15" customHeight="1">
      <c r="A172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415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80696</v>
      </c>
      <c s="1" t="str">
        <f t="shared" si="26"/>
        <v>2$P-2001-AI01-8-300-0$ID-187</v>
      </c>
    </row>
    <row r="1728" spans="1:38" ht="15" customHeight="1">
      <c r="A172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416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80697</v>
      </c>
      <c s="1" t="str">
        <f t="shared" si="26"/>
        <v>2$P-2001-AI01-8-300-0$ID-187</v>
      </c>
    </row>
    <row r="1729" spans="1:38" ht="15" customHeight="1">
      <c r="A172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80698</v>
      </c>
      <c s="1" t="str">
        <f t="shared" si="26"/>
        <v>2$P-2001-AI01-8-300-0$ID-187</v>
      </c>
    </row>
    <row r="1730" spans="1:38" ht="15" customHeight="1">
      <c r="A173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321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80699</v>
      </c>
      <c s="1" t="str">
        <f t="shared" si="26"/>
        <v>2$P-2001-AI01-8-300-0$ID-187</v>
      </c>
    </row>
    <row r="1731" spans="1:38" ht="15" customHeight="1">
      <c r="A173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80700</v>
      </c>
      <c s="1" t="str">
        <f t="shared" si="27" ref="AL1731:AL1794">CONCATENATE("2$",B1731,"$ID-",INT(C1731))</f>
        <v>2$P-2001-AI01-8-300-0$ID-187</v>
      </c>
    </row>
    <row r="1732" spans="1:38" ht="15" customHeight="1">
      <c r="A173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321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80701</v>
      </c>
      <c s="1" t="str">
        <f t="shared" si="27"/>
        <v>2$P-2001-AI01-8-300-0$ID-187</v>
      </c>
    </row>
    <row r="1733" spans="1:38" ht="15" customHeight="1">
      <c r="A173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80702</v>
      </c>
      <c s="1" t="str">
        <f t="shared" si="27"/>
        <v>2$P-2001-AI01-8-300-0$ID-187</v>
      </c>
    </row>
    <row r="1734" spans="1:38" ht="15" customHeight="1">
      <c r="A173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80703</v>
      </c>
      <c s="1" t="str">
        <f t="shared" si="27"/>
        <v>2$P-2001-AI01-8-300-0$ID-187</v>
      </c>
    </row>
    <row r="1735" spans="1:38" ht="15" customHeight="1">
      <c r="A173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80704</v>
      </c>
      <c s="1" t="str">
        <f t="shared" si="27"/>
        <v>2$P-2001-AI01-8-300-0$ID-187</v>
      </c>
    </row>
    <row r="1736" spans="1:38" ht="15" customHeight="1">
      <c r="A173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80705</v>
      </c>
      <c s="1" t="str">
        <f t="shared" si="27"/>
        <v>2$P-2001-AI01-8-300-0$ID-187</v>
      </c>
    </row>
    <row r="1737" spans="1:38" ht="15" customHeight="1">
      <c r="A173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80706</v>
      </c>
      <c s="1" t="str">
        <f t="shared" si="27"/>
        <v>2$P-2001-AI01-8-300-0$ID-187</v>
      </c>
    </row>
    <row r="1738" spans="1:38" ht="15" customHeight="1">
      <c r="A173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413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80707</v>
      </c>
      <c s="1" t="str">
        <f t="shared" si="27"/>
        <v>2$P-2001-AI01-8-300-0$ID-187</v>
      </c>
    </row>
    <row r="1739" spans="1:38" ht="15" customHeight="1">
      <c r="A173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80708</v>
      </c>
      <c s="1" t="str">
        <f t="shared" si="27"/>
        <v>2$P-2001-AI01-8-300-0$ID-187</v>
      </c>
    </row>
    <row r="1740" spans="1:38" ht="15" customHeight="1">
      <c r="A174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411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80709</v>
      </c>
      <c s="1" t="str">
        <f t="shared" si="27"/>
        <v>2$P-2001-AI01-8-300-0$ID-187</v>
      </c>
    </row>
    <row r="1741" spans="1:38" ht="15" customHeight="1">
      <c r="A174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80710</v>
      </c>
      <c s="1" t="str">
        <f t="shared" si="27"/>
        <v>2$P-2001-AI01-8-300-0$ID-187</v>
      </c>
    </row>
    <row r="1742" spans="1:38" ht="15" customHeight="1">
      <c r="A174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411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80711</v>
      </c>
      <c s="1" t="str">
        <f t="shared" si="27"/>
        <v>2$P-2001-AI01-8-300-0$ID-187</v>
      </c>
    </row>
    <row r="1743" spans="1:38" ht="15" customHeight="1">
      <c r="A1743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80712</v>
      </c>
      <c s="1" t="str">
        <f t="shared" si="27"/>
        <v>2$P-2001-AI01-8-300-0$ID-187</v>
      </c>
    </row>
    <row r="1744" spans="1:38" ht="15" customHeight="1">
      <c r="A1744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80713</v>
      </c>
      <c s="1" t="str">
        <f t="shared" si="27"/>
        <v>2$P-2001-AI01-8-300-0$ID-187</v>
      </c>
    </row>
    <row r="1745" spans="1:38" ht="15" customHeight="1">
      <c r="A1745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410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80714</v>
      </c>
      <c s="1" t="str">
        <f t="shared" si="27"/>
        <v>2$P-2001-AI01-8-300-0$ID-187</v>
      </c>
    </row>
    <row r="1746" spans="1:38" ht="15" customHeight="1">
      <c r="A1746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405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80715</v>
      </c>
      <c s="1" t="str">
        <f t="shared" si="27"/>
        <v>2$P-2001-AI01-8-300-0$ID-187</v>
      </c>
    </row>
    <row r="1747" spans="1:38" ht="15" customHeight="1">
      <c r="A1747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80716</v>
      </c>
      <c s="1" t="str">
        <f t="shared" si="27"/>
        <v>2$P-2001-AI01-8-300-0$ID-187</v>
      </c>
    </row>
    <row r="1748" spans="1:38" ht="15" customHeight="1">
      <c r="A1748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419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80717</v>
      </c>
      <c s="1" t="str">
        <f t="shared" si="27"/>
        <v>2$P-2001-AI01-8-300-0$ID-187</v>
      </c>
    </row>
    <row r="1749" spans="1:38" ht="15" customHeight="1">
      <c r="A1749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387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80718</v>
      </c>
      <c s="1" t="str">
        <f t="shared" si="27"/>
        <v>2$P-2001-AI01-8-300-0$ID-187</v>
      </c>
    </row>
    <row r="1750" spans="1:38" ht="15" customHeight="1">
      <c r="A1750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420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80719</v>
      </c>
      <c s="1" t="str">
        <f t="shared" si="27"/>
        <v>2$P-2001-AI01-8-300-0$ID-187</v>
      </c>
    </row>
    <row r="1751" spans="1:38" ht="15" customHeight="1">
      <c r="A1751" s="7" t="s">
        <v>31</v>
      </c>
      <c s="7" t="s">
        <v>388</v>
      </c>
      <c s="7" t="s">
        <v>5803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421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80720</v>
      </c>
      <c s="1" t="str">
        <f t="shared" si="27"/>
        <v>2$P-2001-AI01-8-300-0$ID-187</v>
      </c>
    </row>
    <row r="1752" spans="1:38" ht="15" customHeight="1">
      <c r="A1752" s="4" t="s">
        <v>31</v>
      </c>
      <c s="4" t="s">
        <v>388</v>
      </c>
      <c s="4" t="s">
        <v>5803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422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80721</v>
      </c>
      <c s="1" t="str">
        <f t="shared" si="27"/>
        <v>2$P-2001-AI01-8-300-0$ID-187</v>
      </c>
    </row>
    <row r="1753" spans="1:38" ht="15" customHeight="1">
      <c r="A1753" s="7" t="s">
        <v>31</v>
      </c>
      <c s="7" t="s">
        <v>388</v>
      </c>
      <c s="7" t="s">
        <v>5804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423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80722</v>
      </c>
      <c s="1" t="str">
        <f t="shared" si="27"/>
        <v>2$P-2001-AI01-8-300-0$ID-188</v>
      </c>
    </row>
    <row r="1754" spans="1:38" ht="15" customHeight="1">
      <c r="A1754" s="4" t="s">
        <v>31</v>
      </c>
      <c s="4" t="s">
        <v>388</v>
      </c>
      <c s="4" t="s">
        <v>5804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424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80723</v>
      </c>
      <c s="1" t="str">
        <f t="shared" si="27"/>
        <v>2$P-2001-AI01-8-300-0$ID-188</v>
      </c>
    </row>
    <row r="1755" spans="1:38" ht="15" customHeight="1">
      <c r="A1755" s="7" t="s">
        <v>31</v>
      </c>
      <c s="7" t="s">
        <v>425</v>
      </c>
      <c s="7" t="s">
        <v>5805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45553</v>
      </c>
      <c s="9">
        <v>45555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80724</v>
      </c>
      <c s="1" t="str">
        <f t="shared" si="27"/>
        <v>2$P-2001-AI01-8-400-0$ID-189</v>
      </c>
    </row>
    <row r="1756" spans="1:38" ht="15" customHeight="1">
      <c r="A1756" s="4" t="s">
        <v>31</v>
      </c>
      <c s="4" t="s">
        <v>425</v>
      </c>
      <c s="4" t="s">
        <v>5805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347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45553</v>
      </c>
      <c s="6">
        <v>45555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80725</v>
      </c>
      <c s="1" t="str">
        <f t="shared" si="27"/>
        <v>2$P-2001-AI01-8-400-0$ID-189</v>
      </c>
    </row>
    <row r="1757" spans="1:38" ht="15" customHeight="1">
      <c r="A1757" s="7" t="s">
        <v>31</v>
      </c>
      <c s="7" t="s">
        <v>425</v>
      </c>
      <c s="7" t="s">
        <v>5805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347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45553</v>
      </c>
      <c s="9">
        <v>45555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80726</v>
      </c>
      <c s="1" t="str">
        <f t="shared" si="27"/>
        <v>2$P-2001-AI01-8-400-0$ID-189</v>
      </c>
    </row>
    <row r="1758" spans="1:38" ht="15" customHeight="1">
      <c r="A1758" s="4" t="s">
        <v>31</v>
      </c>
      <c s="4" t="s">
        <v>425</v>
      </c>
      <c s="4" t="s">
        <v>5805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378</v>
      </c>
      <c s="4"/>
      <c s="4"/>
      <c s="4">
        <v>1</v>
      </c>
      <c s="4"/>
      <c s="4">
        <v>1</v>
      </c>
      <c s="5">
        <v>3.5299999999999998</v>
      </c>
      <c s="4"/>
      <c s="5">
        <v>0.14999999999999999</v>
      </c>
      <c s="6">
        <v>45553</v>
      </c>
      <c s="6">
        <v>45555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80727</v>
      </c>
      <c s="1" t="str">
        <f t="shared" si="27"/>
        <v>2$P-2001-AI01-8-400-0$ID-189</v>
      </c>
    </row>
    <row r="1759" spans="1:38" ht="15" customHeight="1">
      <c r="A1759" s="7" t="s">
        <v>31</v>
      </c>
      <c s="7" t="s">
        <v>425</v>
      </c>
      <c s="7" t="s">
        <v>5805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378</v>
      </c>
      <c s="7"/>
      <c s="7"/>
      <c s="7">
        <v>1</v>
      </c>
      <c s="7"/>
      <c s="7">
        <v>1</v>
      </c>
      <c s="8">
        <v>3.5299999999999998</v>
      </c>
      <c s="7"/>
      <c s="8">
        <v>0.14999999999999999</v>
      </c>
      <c s="9">
        <v>45553</v>
      </c>
      <c s="9">
        <v>45555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80728</v>
      </c>
      <c s="1" t="str">
        <f t="shared" si="27"/>
        <v>2$P-2001-AI01-8-400-0$ID-189</v>
      </c>
    </row>
    <row r="1760" spans="1:38" ht="15" customHeight="1">
      <c r="A1760" s="4" t="s">
        <v>31</v>
      </c>
      <c s="4" t="s">
        <v>426</v>
      </c>
      <c s="4" t="s">
        <v>5806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389</v>
      </c>
      <c s="4"/>
      <c s="4"/>
      <c s="4">
        <v>1</v>
      </c>
      <c s="4">
        <v>1</v>
      </c>
      <c s="4">
        <v>0</v>
      </c>
      <c s="5">
        <v>5.29</v>
      </c>
      <c s="4"/>
      <c s="5">
        <v>0.22</v>
      </c>
      <c s="6">
        <v>45553</v>
      </c>
      <c s="6">
        <v>45555</v>
      </c>
      <c s="6">
        <v>45559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80729</v>
      </c>
      <c s="1" t="str">
        <f t="shared" si="27"/>
        <v>2$P-2001-AI01-8-500-0$ID-190</v>
      </c>
    </row>
    <row r="1761" spans="1:38" ht="15" customHeight="1">
      <c r="A1761" s="7" t="s">
        <v>31</v>
      </c>
      <c s="7" t="s">
        <v>426</v>
      </c>
      <c s="7" t="s">
        <v>5806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315</v>
      </c>
      <c s="7"/>
      <c s="7"/>
      <c s="7">
        <v>1</v>
      </c>
      <c s="7">
        <v>1</v>
      </c>
      <c s="7">
        <v>0</v>
      </c>
      <c s="8">
        <v>5.29</v>
      </c>
      <c s="7"/>
      <c s="8">
        <v>0.22</v>
      </c>
      <c s="9">
        <v>45553</v>
      </c>
      <c s="9">
        <v>45555</v>
      </c>
      <c s="9">
        <v>45559</v>
      </c>
      <c s="9">
        <v>45565</v>
      </c>
      <c s="7" t="s">
        <v>50</v>
      </c>
      <c s="9">
        <v>45684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80730</v>
      </c>
      <c s="1" t="str">
        <f t="shared" si="27"/>
        <v>2$P-2001-AI01-8-500-0$ID-190</v>
      </c>
    </row>
    <row r="1762" spans="1:38" ht="15" customHeight="1">
      <c r="A1762" s="4" t="s">
        <v>31</v>
      </c>
      <c s="4" t="s">
        <v>427</v>
      </c>
      <c s="4" t="s">
        <v>5807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315</v>
      </c>
      <c s="4"/>
      <c s="4"/>
      <c s="4">
        <v>1</v>
      </c>
      <c s="4"/>
      <c s="4">
        <v>1</v>
      </c>
      <c s="5">
        <v>4.7000000000000002</v>
      </c>
      <c s="4"/>
      <c s="5">
        <v>0.20000000000000001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80731</v>
      </c>
      <c s="1" t="str">
        <f t="shared" si="27"/>
        <v>2$P-2005-AI01-8-300-0$ID-191</v>
      </c>
    </row>
    <row r="1763" spans="1:38" ht="15" customHeight="1">
      <c r="A1763" s="7" t="s">
        <v>31</v>
      </c>
      <c s="7" t="s">
        <v>427</v>
      </c>
      <c s="7" t="s">
        <v>5807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315</v>
      </c>
      <c s="7"/>
      <c s="7"/>
      <c s="7">
        <v>1</v>
      </c>
      <c s="7"/>
      <c s="7">
        <v>1</v>
      </c>
      <c s="8">
        <v>4.7000000000000002</v>
      </c>
      <c s="7"/>
      <c s="8">
        <v>0.20000000000000001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80732</v>
      </c>
      <c s="1" t="str">
        <f t="shared" si="27"/>
        <v>2$P-2005-AI01-8-300-0$ID-191</v>
      </c>
    </row>
    <row r="1764" spans="1:38" ht="15" customHeight="1">
      <c r="A1764" s="4" t="s">
        <v>31</v>
      </c>
      <c s="4" t="s">
        <v>428</v>
      </c>
      <c s="4" t="s">
        <v>5808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429</v>
      </c>
      <c s="4"/>
      <c s="4"/>
      <c s="4">
        <v>1</v>
      </c>
      <c s="4"/>
      <c s="4">
        <v>1</v>
      </c>
      <c s="5">
        <v>1.0900000000000001</v>
      </c>
      <c s="4"/>
      <c s="5">
        <v>0.089999999999999997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80733</v>
      </c>
      <c s="1" t="str">
        <f t="shared" si="27"/>
        <v>2$P-3001-AI01-10-150-0$ID-192</v>
      </c>
    </row>
    <row r="1765" spans="1:38" ht="15" customHeight="1">
      <c r="A1765" s="7" t="s">
        <v>31</v>
      </c>
      <c s="7" t="s">
        <v>428</v>
      </c>
      <c s="7" t="s">
        <v>5808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430</v>
      </c>
      <c s="7"/>
      <c s="7"/>
      <c s="7">
        <v>1</v>
      </c>
      <c s="7"/>
      <c s="7">
        <v>1</v>
      </c>
      <c s="8">
        <v>1.0900000000000001</v>
      </c>
      <c s="7"/>
      <c s="8">
        <v>0.089999999999999997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80734</v>
      </c>
      <c s="1" t="str">
        <f t="shared" si="27"/>
        <v>2$P-3001-AI01-10-150-0$ID-192</v>
      </c>
    </row>
    <row r="1766" spans="1:38" ht="15" customHeight="1">
      <c r="A1766" s="4" t="s">
        <v>31</v>
      </c>
      <c s="4" t="s">
        <v>428</v>
      </c>
      <c s="4" t="s">
        <v>5808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431</v>
      </c>
      <c s="4"/>
      <c s="4"/>
      <c s="4">
        <v>1</v>
      </c>
      <c s="4"/>
      <c s="4">
        <v>1</v>
      </c>
      <c s="5">
        <v>1.0900000000000001</v>
      </c>
      <c s="4"/>
      <c s="5">
        <v>0.089999999999999997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80735</v>
      </c>
      <c s="1" t="str">
        <f t="shared" si="27"/>
        <v>2$P-3001-AI01-10-150-0$ID-192</v>
      </c>
    </row>
    <row r="1767" spans="1:38" ht="15" customHeight="1">
      <c r="A1767" s="7" t="s">
        <v>31</v>
      </c>
      <c s="7" t="s">
        <v>428</v>
      </c>
      <c s="7" t="s">
        <v>5808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432</v>
      </c>
      <c s="7"/>
      <c s="7"/>
      <c s="7">
        <v>1</v>
      </c>
      <c s="7"/>
      <c s="7">
        <v>1</v>
      </c>
      <c s="8">
        <v>1.0900000000000001</v>
      </c>
      <c s="7"/>
      <c s="8">
        <v>0.089999999999999997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80736</v>
      </c>
      <c s="1" t="str">
        <f t="shared" si="27"/>
        <v>2$P-3001-AI01-10-150-0$ID-192</v>
      </c>
    </row>
    <row r="1768" spans="1:38" ht="15" customHeight="1">
      <c r="A1768" s="4" t="s">
        <v>31</v>
      </c>
      <c s="4" t="s">
        <v>428</v>
      </c>
      <c s="4" t="s">
        <v>5808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433</v>
      </c>
      <c s="4"/>
      <c s="4"/>
      <c s="4">
        <v>1</v>
      </c>
      <c s="4"/>
      <c s="4">
        <v>1</v>
      </c>
      <c s="5">
        <v>1.0900000000000001</v>
      </c>
      <c s="4"/>
      <c s="5">
        <v>0.089999999999999997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80737</v>
      </c>
      <c s="1" t="str">
        <f t="shared" si="27"/>
        <v>2$P-3001-AI01-10-150-0$ID-192</v>
      </c>
    </row>
    <row r="1769" spans="1:38" ht="15" customHeight="1">
      <c r="A1769" s="7" t="s">
        <v>31</v>
      </c>
      <c s="7" t="s">
        <v>428</v>
      </c>
      <c s="7" t="s">
        <v>5808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434</v>
      </c>
      <c s="7"/>
      <c s="7"/>
      <c s="7">
        <v>1</v>
      </c>
      <c s="7"/>
      <c s="7">
        <v>1</v>
      </c>
      <c s="8">
        <v>1.0900000000000001</v>
      </c>
      <c s="7"/>
      <c s="8">
        <v>0.089999999999999997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80738</v>
      </c>
      <c s="1" t="str">
        <f t="shared" si="27"/>
        <v>2$P-3001-AI01-10-150-0$ID-192</v>
      </c>
    </row>
    <row r="1770" spans="1:38" ht="15" customHeight="1">
      <c r="A1770" s="4" t="s">
        <v>31</v>
      </c>
      <c s="4" t="s">
        <v>428</v>
      </c>
      <c s="4" t="s">
        <v>5808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435</v>
      </c>
      <c s="4"/>
      <c s="4"/>
      <c s="4">
        <v>1</v>
      </c>
      <c s="4"/>
      <c s="4">
        <v>1</v>
      </c>
      <c s="5">
        <v>1.0900000000000001</v>
      </c>
      <c s="4"/>
      <c s="5">
        <v>0.089999999999999997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80739</v>
      </c>
      <c s="1" t="str">
        <f t="shared" si="27"/>
        <v>2$P-3001-AI01-10-150-0$ID-192</v>
      </c>
    </row>
    <row r="1771" spans="1:38" ht="15" customHeight="1">
      <c r="A1771" s="7" t="s">
        <v>31</v>
      </c>
      <c s="7" t="s">
        <v>428</v>
      </c>
      <c s="7" t="s">
        <v>5808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436</v>
      </c>
      <c s="7"/>
      <c s="7"/>
      <c s="7">
        <v>1</v>
      </c>
      <c s="7"/>
      <c s="7">
        <v>1</v>
      </c>
      <c s="8">
        <v>1.0900000000000001</v>
      </c>
      <c s="7"/>
      <c s="8">
        <v>0.089999999999999997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80740</v>
      </c>
      <c s="1" t="str">
        <f t="shared" si="27"/>
        <v>2$P-3001-AI01-10-150-0$ID-192</v>
      </c>
    </row>
    <row r="1772" spans="1:38" ht="15" customHeight="1">
      <c r="A1772" s="4" t="s">
        <v>31</v>
      </c>
      <c s="4" t="s">
        <v>437</v>
      </c>
      <c s="4" t="s">
        <v>5809</v>
      </c>
      <c s="4" t="s">
        <v>438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439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80762</v>
      </c>
      <c s="1" t="str">
        <f t="shared" si="27"/>
        <v>2$P-3001-AI01-10-200-0$ID-193</v>
      </c>
    </row>
    <row r="1773" spans="1:38" ht="15" customHeight="1">
      <c r="A1773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440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80741</v>
      </c>
      <c s="1" t="str">
        <f t="shared" si="27"/>
        <v>2$P-3001-AI01-10-200-0$ID-193</v>
      </c>
    </row>
    <row r="1774" spans="1:38" ht="15" customHeight="1">
      <c r="A1774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441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80742</v>
      </c>
      <c s="1" t="str">
        <f t="shared" si="27"/>
        <v>2$P-3001-AI01-10-200-0$ID-193</v>
      </c>
    </row>
    <row r="1775" spans="1:38" ht="15" customHeight="1">
      <c r="A1775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441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80743</v>
      </c>
      <c s="1" t="str">
        <f t="shared" si="27"/>
        <v>2$P-3001-AI01-10-200-0$ID-193</v>
      </c>
    </row>
    <row r="1776" spans="1:38" ht="15" customHeight="1">
      <c r="A1776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442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80744</v>
      </c>
      <c s="1" t="str">
        <f t="shared" si="27"/>
        <v>2$P-3001-AI01-10-200-0$ID-193</v>
      </c>
    </row>
    <row r="1777" spans="1:38" ht="15" customHeight="1">
      <c r="A1777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440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80745</v>
      </c>
      <c s="1" t="str">
        <f t="shared" si="27"/>
        <v>2$P-3001-AI01-10-200-0$ID-193</v>
      </c>
    </row>
    <row r="1778" spans="1:38" ht="15" customHeight="1">
      <c r="A1778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443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80746</v>
      </c>
      <c s="1" t="str">
        <f t="shared" si="27"/>
        <v>2$P-3001-AI01-10-200-0$ID-193</v>
      </c>
    </row>
    <row r="1779" spans="1:38" ht="15" customHeight="1">
      <c r="A1779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444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80747</v>
      </c>
      <c s="1" t="str">
        <f t="shared" si="27"/>
        <v>2$P-3001-AI01-10-200-0$ID-193</v>
      </c>
    </row>
    <row r="1780" spans="1:38" ht="15" customHeight="1">
      <c r="A1780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444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80748</v>
      </c>
      <c s="1" t="str">
        <f t="shared" si="27"/>
        <v>2$P-3001-AI01-10-200-0$ID-193</v>
      </c>
    </row>
    <row r="1781" spans="1:38" ht="15" customHeight="1">
      <c r="A1781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443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80749</v>
      </c>
      <c s="1" t="str">
        <f t="shared" si="27"/>
        <v>2$P-3001-AI01-10-200-0$ID-193</v>
      </c>
    </row>
    <row r="1782" spans="1:38" ht="15" customHeight="1">
      <c r="A1782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445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80750</v>
      </c>
      <c s="1" t="str">
        <f t="shared" si="27"/>
        <v>2$P-3001-AI01-10-200-0$ID-193</v>
      </c>
    </row>
    <row r="1783" spans="1:38" ht="15" customHeight="1">
      <c r="A1783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446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80751</v>
      </c>
      <c s="1" t="str">
        <f t="shared" si="27"/>
        <v>2$P-3001-AI01-10-200-0$ID-193</v>
      </c>
    </row>
    <row r="1784" spans="1:38" ht="15" customHeight="1">
      <c r="A1784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80752</v>
      </c>
      <c s="1" t="str">
        <f t="shared" si="27"/>
        <v>2$P-3001-AI01-10-200-0$ID-193</v>
      </c>
    </row>
    <row r="1785" spans="1:38" ht="15" customHeight="1">
      <c r="A1785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447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80753</v>
      </c>
      <c s="1" t="str">
        <f t="shared" si="27"/>
        <v>2$P-3001-AI01-10-200-0$ID-193</v>
      </c>
    </row>
    <row r="1786" spans="1:38" ht="15" customHeight="1">
      <c r="A1786" s="4" t="s">
        <v>31</v>
      </c>
      <c s="4" t="s">
        <v>437</v>
      </c>
      <c s="4" t="s">
        <v>5809</v>
      </c>
      <c s="4" t="s">
        <v>45</v>
      </c>
      <c s="4" t="s">
        <v>1343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80754</v>
      </c>
      <c s="1" t="str">
        <f t="shared" si="27"/>
        <v>2$P-3001-AI01-10-200-0$ID-193</v>
      </c>
    </row>
    <row r="1787" spans="1:38" ht="15" customHeight="1">
      <c r="A1787" s="7" t="s">
        <v>31</v>
      </c>
      <c s="7" t="s">
        <v>437</v>
      </c>
      <c s="7" t="s">
        <v>5809</v>
      </c>
      <c s="7" t="s">
        <v>45</v>
      </c>
      <c s="7" t="s">
        <v>1343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447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80755</v>
      </c>
      <c s="1" t="str">
        <f t="shared" si="27"/>
        <v>2$P-3001-AI01-10-200-0$ID-193</v>
      </c>
    </row>
    <row r="1788" spans="1:38" ht="15" customHeight="1">
      <c r="A1788" s="4" t="s">
        <v>31</v>
      </c>
      <c s="4" t="s">
        <v>437</v>
      </c>
      <c s="4" t="s">
        <v>5809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448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80756</v>
      </c>
      <c s="1" t="str">
        <f t="shared" si="27"/>
        <v>2$P-3001-AI01-10-200-0$ID-193</v>
      </c>
    </row>
    <row r="1789" spans="1:38" ht="15" customHeight="1">
      <c r="A1789" s="7" t="s">
        <v>31</v>
      </c>
      <c s="7" t="s">
        <v>437</v>
      </c>
      <c s="7" t="s">
        <v>5809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449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80757</v>
      </c>
      <c s="1" t="str">
        <f t="shared" si="27"/>
        <v>2$P-3001-AI01-10-200-0$ID-193</v>
      </c>
    </row>
    <row r="1790" spans="1:38" ht="15" customHeight="1">
      <c r="A1790" s="4" t="s">
        <v>31</v>
      </c>
      <c s="4" t="s">
        <v>437</v>
      </c>
      <c s="4" t="s">
        <v>5809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80758</v>
      </c>
      <c s="1" t="str">
        <f t="shared" si="27"/>
        <v>2$P-3001-AI01-10-200-0$ID-193</v>
      </c>
    </row>
    <row r="1791" spans="1:38" ht="15" customHeight="1">
      <c r="A1791" s="7" t="s">
        <v>31</v>
      </c>
      <c s="7" t="s">
        <v>437</v>
      </c>
      <c s="7" t="s">
        <v>5809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447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80759</v>
      </c>
      <c s="1" t="str">
        <f t="shared" si="27"/>
        <v>2$P-3001-AI01-10-200-0$ID-193</v>
      </c>
    </row>
    <row r="1792" spans="1:38" ht="15" customHeight="1">
      <c r="A1792" s="4" t="s">
        <v>31</v>
      </c>
      <c s="4" t="s">
        <v>437</v>
      </c>
      <c s="4" t="s">
        <v>5809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80760</v>
      </c>
      <c s="1" t="str">
        <f t="shared" si="27"/>
        <v>2$P-3001-AI01-10-200-0$ID-193</v>
      </c>
    </row>
    <row r="1793" spans="1:38" ht="15" customHeight="1">
      <c r="A1793" s="7" t="s">
        <v>31</v>
      </c>
      <c s="7" t="s">
        <v>437</v>
      </c>
      <c s="7" t="s">
        <v>5809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447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80761</v>
      </c>
      <c s="1" t="str">
        <f t="shared" si="27"/>
        <v>2$P-3001-AI01-10-200-0$ID-193</v>
      </c>
    </row>
    <row r="1794" spans="1:38" ht="15" customHeight="1">
      <c r="A1794" s="4" t="s">
        <v>31</v>
      </c>
      <c s="4" t="s">
        <v>437</v>
      </c>
      <c s="4" t="s">
        <v>5809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431</v>
      </c>
      <c s="4"/>
      <c s="4"/>
      <c s="4">
        <v>1</v>
      </c>
      <c s="4"/>
      <c s="4">
        <v>1</v>
      </c>
      <c s="5">
        <v>1.45</v>
      </c>
      <c s="4"/>
      <c s="5">
        <v>0.12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80763</v>
      </c>
      <c s="1" t="str">
        <f t="shared" si="27"/>
        <v>2$P-3001-AI01-10-200-0$ID-193</v>
      </c>
    </row>
    <row r="1795" spans="1:38" ht="15" customHeight="1">
      <c r="A1795" s="7" t="s">
        <v>31</v>
      </c>
      <c s="7" t="s">
        <v>450</v>
      </c>
      <c s="7" t="s">
        <v>5810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451</v>
      </c>
      <c s="7"/>
      <c s="7"/>
      <c s="7">
        <v>1</v>
      </c>
      <c s="7"/>
      <c s="7">
        <v>1</v>
      </c>
      <c s="8">
        <v>1.45</v>
      </c>
      <c s="7"/>
      <c s="8">
        <v>0.12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80764</v>
      </c>
      <c s="1" t="str">
        <f t="shared" si="28" ref="AL1795:AL1858">CONCATENATE("2$",B1795,"$ID-",INT(C1795))</f>
        <v>2$P-3001-AI01-10-250-0$ID-194</v>
      </c>
    </row>
    <row r="1796" spans="1:38" ht="15" customHeight="1">
      <c r="A1796" s="4" t="s">
        <v>31</v>
      </c>
      <c s="4" t="s">
        <v>452</v>
      </c>
      <c s="4" t="s">
        <v>5811</v>
      </c>
      <c s="4" t="s">
        <v>438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80809</v>
      </c>
      <c s="1" t="str">
        <f t="shared" si="28"/>
        <v>2$P-3001-AI01-10-300-0$ID-195</v>
      </c>
    </row>
    <row r="1797" spans="1:38" ht="15" customHeight="1">
      <c r="A1797" s="7" t="s">
        <v>31</v>
      </c>
      <c s="7" t="s">
        <v>452</v>
      </c>
      <c s="7" t="s">
        <v>5811</v>
      </c>
      <c s="7" t="s">
        <v>438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80810</v>
      </c>
      <c s="1" t="str">
        <f t="shared" si="28"/>
        <v>2$P-3001-AI01-10-300-0$ID-195</v>
      </c>
    </row>
    <row r="1798" spans="1:38" ht="15" customHeight="1">
      <c r="A1798" s="4" t="s">
        <v>31</v>
      </c>
      <c s="4" t="s">
        <v>452</v>
      </c>
      <c s="4" t="s">
        <v>5811</v>
      </c>
      <c s="4" t="s">
        <v>438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80811</v>
      </c>
      <c s="1" t="str">
        <f t="shared" si="28"/>
        <v>2$P-3001-AI01-10-300-0$ID-195</v>
      </c>
    </row>
    <row r="1799" spans="1:38" ht="15" customHeight="1">
      <c r="A1799" s="7" t="s">
        <v>31</v>
      </c>
      <c s="7" t="s">
        <v>452</v>
      </c>
      <c s="7" t="s">
        <v>5811</v>
      </c>
      <c s="7" t="s">
        <v>438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80812</v>
      </c>
      <c s="1" t="str">
        <f t="shared" si="28"/>
        <v>2$P-3001-AI01-10-300-0$ID-195</v>
      </c>
    </row>
    <row r="1800" spans="1:38" ht="15" customHeight="1">
      <c r="A180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441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80765</v>
      </c>
      <c s="1" t="str">
        <f t="shared" si="28"/>
        <v>2$P-3001-AI01-10-300-0$ID-195</v>
      </c>
    </row>
    <row r="1801" spans="1:38" ht="15" customHeight="1">
      <c r="A180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441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80766</v>
      </c>
      <c s="1" t="str">
        <f t="shared" si="28"/>
        <v>2$P-3001-AI01-10-300-0$ID-195</v>
      </c>
    </row>
    <row r="1802" spans="1:38" ht="15" customHeight="1">
      <c r="A180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441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80767</v>
      </c>
      <c s="1" t="str">
        <f t="shared" si="28"/>
        <v>2$P-3001-AI01-10-300-0$ID-195</v>
      </c>
    </row>
    <row r="1803" spans="1:38" ht="15" customHeight="1">
      <c r="A180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441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80768</v>
      </c>
      <c s="1" t="str">
        <f t="shared" si="28"/>
        <v>2$P-3001-AI01-10-300-0$ID-195</v>
      </c>
    </row>
    <row r="1804" spans="1:38" ht="15" customHeight="1">
      <c r="A180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440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80769</v>
      </c>
      <c s="1" t="str">
        <f t="shared" si="28"/>
        <v>2$P-3001-AI01-10-300-0$ID-195</v>
      </c>
    </row>
    <row r="1805" spans="1:38" ht="15" customHeight="1">
      <c r="A180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444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80770</v>
      </c>
      <c s="1" t="str">
        <f t="shared" si="28"/>
        <v>2$P-3001-AI01-10-300-0$ID-195</v>
      </c>
    </row>
    <row r="1806" spans="1:38" ht="15" customHeight="1">
      <c r="A180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80771</v>
      </c>
      <c s="1" t="str">
        <f t="shared" si="28"/>
        <v>2$P-3001-AI01-10-300-0$ID-195</v>
      </c>
    </row>
    <row r="1807" spans="1:38" ht="15" customHeight="1">
      <c r="A180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454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80772</v>
      </c>
      <c s="1" t="str">
        <f t="shared" si="28"/>
        <v>2$P-3001-AI01-10-300-0$ID-195</v>
      </c>
    </row>
    <row r="1808" spans="1:38" ht="15" customHeight="1">
      <c r="A180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455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80773</v>
      </c>
      <c s="1" t="str">
        <f t="shared" si="28"/>
        <v>2$P-3001-AI01-10-300-0$ID-195</v>
      </c>
    </row>
    <row r="1809" spans="1:38" ht="15" customHeight="1">
      <c r="A180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80774</v>
      </c>
      <c s="1" t="str">
        <f t="shared" si="28"/>
        <v>2$P-3001-AI01-10-300-0$ID-195</v>
      </c>
    </row>
    <row r="1810" spans="1:38" ht="15" customHeight="1">
      <c r="A181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80775</v>
      </c>
      <c s="1" t="str">
        <f t="shared" si="28"/>
        <v>2$P-3001-AI01-10-300-0$ID-195</v>
      </c>
    </row>
    <row r="1811" spans="1:38" ht="15" customHeight="1">
      <c r="A181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80776</v>
      </c>
      <c s="1" t="str">
        <f t="shared" si="28"/>
        <v>2$P-3001-AI01-10-300-0$ID-195</v>
      </c>
    </row>
    <row r="1812" spans="1:38" ht="15" customHeight="1">
      <c r="A181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80777</v>
      </c>
      <c s="1" t="str">
        <f t="shared" si="28"/>
        <v>2$P-3001-AI01-10-300-0$ID-195</v>
      </c>
    </row>
    <row r="1813" spans="1:38" ht="15" customHeight="1">
      <c r="A181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80778</v>
      </c>
      <c s="1" t="str">
        <f t="shared" si="28"/>
        <v>2$P-3001-AI01-10-300-0$ID-195</v>
      </c>
    </row>
    <row r="1814" spans="1:38" ht="15" customHeight="1">
      <c r="A181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429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80779</v>
      </c>
      <c s="1" t="str">
        <f t="shared" si="28"/>
        <v>2$P-3001-AI01-10-300-0$ID-195</v>
      </c>
    </row>
    <row r="1815" spans="1:38" ht="15" customHeight="1">
      <c r="A181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80780</v>
      </c>
      <c s="1" t="str">
        <f t="shared" si="28"/>
        <v>2$P-3001-AI01-10-300-0$ID-195</v>
      </c>
    </row>
    <row r="1816" spans="1:38" ht="15" customHeight="1">
      <c r="A181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80781</v>
      </c>
      <c s="1" t="str">
        <f t="shared" si="28"/>
        <v>2$P-3001-AI01-10-300-0$ID-195</v>
      </c>
    </row>
    <row r="1817" spans="1:38" ht="15" customHeight="1">
      <c r="A181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80782</v>
      </c>
      <c s="1" t="str">
        <f t="shared" si="28"/>
        <v>2$P-3001-AI01-10-300-0$ID-195</v>
      </c>
    </row>
    <row r="1818" spans="1:38" ht="15" customHeight="1">
      <c r="A181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80783</v>
      </c>
      <c s="1" t="str">
        <f t="shared" si="28"/>
        <v>2$P-3001-AI01-10-300-0$ID-195</v>
      </c>
    </row>
    <row r="1819" spans="1:38" ht="15" customHeight="1">
      <c r="A181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80784</v>
      </c>
      <c s="1" t="str">
        <f t="shared" si="28"/>
        <v>2$P-3001-AI01-10-300-0$ID-195</v>
      </c>
    </row>
    <row r="1820" spans="1:38" ht="15" customHeight="1">
      <c r="A182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80785</v>
      </c>
      <c s="1" t="str">
        <f t="shared" si="28"/>
        <v>2$P-3001-AI01-10-300-0$ID-195</v>
      </c>
    </row>
    <row r="1821" spans="1:38" ht="15" customHeight="1">
      <c r="A182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80786</v>
      </c>
      <c s="1" t="str">
        <f t="shared" si="28"/>
        <v>2$P-3001-AI01-10-300-0$ID-195</v>
      </c>
    </row>
    <row r="1822" spans="1:38" ht="15" customHeight="1">
      <c r="A182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80787</v>
      </c>
      <c s="1" t="str">
        <f t="shared" si="28"/>
        <v>2$P-3001-AI01-10-300-0$ID-195</v>
      </c>
    </row>
    <row r="1823" spans="1:38" ht="15" customHeight="1">
      <c r="A182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80788</v>
      </c>
      <c s="1" t="str">
        <f t="shared" si="28"/>
        <v>2$P-3001-AI01-10-300-0$ID-195</v>
      </c>
    </row>
    <row r="1824" spans="1:38" ht="15" customHeight="1">
      <c r="A182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80789</v>
      </c>
      <c s="1" t="str">
        <f t="shared" si="28"/>
        <v>2$P-3001-AI01-10-300-0$ID-195</v>
      </c>
    </row>
    <row r="1825" spans="1:38" ht="15" customHeight="1">
      <c r="A182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80790</v>
      </c>
      <c s="1" t="str">
        <f t="shared" si="28"/>
        <v>2$P-3001-AI01-10-300-0$ID-195</v>
      </c>
    </row>
    <row r="1826" spans="1:38" ht="15" customHeight="1">
      <c r="A182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80791</v>
      </c>
      <c s="1" t="str">
        <f t="shared" si="28"/>
        <v>2$P-3001-AI01-10-300-0$ID-195</v>
      </c>
    </row>
    <row r="1827" spans="1:38" ht="15" customHeight="1">
      <c r="A182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80792</v>
      </c>
      <c s="1" t="str">
        <f t="shared" si="28"/>
        <v>2$P-3001-AI01-10-300-0$ID-195</v>
      </c>
    </row>
    <row r="1828" spans="1:38" ht="15" customHeight="1">
      <c r="A182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80793</v>
      </c>
      <c s="1" t="str">
        <f t="shared" si="28"/>
        <v>2$P-3001-AI01-10-300-0$ID-195</v>
      </c>
    </row>
    <row r="1829" spans="1:38" ht="15" customHeight="1">
      <c r="A182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80794</v>
      </c>
      <c s="1" t="str">
        <f t="shared" si="28"/>
        <v>2$P-3001-AI01-10-300-0$ID-195</v>
      </c>
    </row>
    <row r="1830" spans="1:38" ht="15" customHeight="1">
      <c r="A183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80795</v>
      </c>
      <c s="1" t="str">
        <f t="shared" si="28"/>
        <v>2$P-3001-AI01-10-300-0$ID-195</v>
      </c>
    </row>
    <row r="1831" spans="1:38" ht="15" customHeight="1">
      <c r="A183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80796</v>
      </c>
      <c s="1" t="str">
        <f t="shared" si="28"/>
        <v>2$P-3001-AI01-10-300-0$ID-195</v>
      </c>
    </row>
    <row r="1832" spans="1:38" ht="15" customHeight="1">
      <c r="A183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80797</v>
      </c>
      <c s="1" t="str">
        <f t="shared" si="28"/>
        <v>2$P-3001-AI01-10-300-0$ID-195</v>
      </c>
    </row>
    <row r="1833" spans="1:38" ht="15" customHeight="1">
      <c r="A183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449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80798</v>
      </c>
      <c s="1" t="str">
        <f t="shared" si="28"/>
        <v>2$P-3001-AI01-10-300-0$ID-195</v>
      </c>
    </row>
    <row r="1834" spans="1:38" ht="15" customHeight="1">
      <c r="A183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80799</v>
      </c>
      <c s="1" t="str">
        <f t="shared" si="28"/>
        <v>2$P-3001-AI01-10-300-0$ID-195</v>
      </c>
    </row>
    <row r="1835" spans="1:38" ht="15" customHeight="1">
      <c r="A183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80800</v>
      </c>
      <c s="1" t="str">
        <f t="shared" si="28"/>
        <v>2$P-3001-AI01-10-300-0$ID-195</v>
      </c>
    </row>
    <row r="1836" spans="1:38" ht="15" customHeight="1">
      <c r="A183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80801</v>
      </c>
      <c s="1" t="str">
        <f t="shared" si="28"/>
        <v>2$P-3001-AI01-10-300-0$ID-195</v>
      </c>
    </row>
    <row r="1837" spans="1:38" ht="15" customHeight="1">
      <c r="A183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80802</v>
      </c>
      <c s="1" t="str">
        <f t="shared" si="28"/>
        <v>2$P-3001-AI01-10-300-0$ID-195</v>
      </c>
    </row>
    <row r="1838" spans="1:38" ht="15" customHeight="1">
      <c r="A183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80803</v>
      </c>
      <c s="1" t="str">
        <f t="shared" si="28"/>
        <v>2$P-3001-AI01-10-300-0$ID-195</v>
      </c>
    </row>
    <row r="1839" spans="1:38" ht="15" customHeight="1">
      <c r="A183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80804</v>
      </c>
      <c s="1" t="str">
        <f t="shared" si="28"/>
        <v>2$P-3001-AI01-10-300-0$ID-195</v>
      </c>
    </row>
    <row r="1840" spans="1:38" ht="15" customHeight="1">
      <c r="A184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80805</v>
      </c>
      <c s="1" t="str">
        <f t="shared" si="28"/>
        <v>2$P-3001-AI01-10-300-0$ID-195</v>
      </c>
    </row>
    <row r="1841" spans="1:38" ht="15" customHeight="1">
      <c r="A184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80806</v>
      </c>
      <c s="1" t="str">
        <f t="shared" si="28"/>
        <v>2$P-3001-AI01-10-300-0$ID-195</v>
      </c>
    </row>
    <row r="1842" spans="1:38" ht="15" customHeight="1">
      <c r="A184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466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80807</v>
      </c>
      <c s="1" t="str">
        <f t="shared" si="28"/>
        <v>2$P-3001-AI01-10-300-0$ID-195</v>
      </c>
    </row>
    <row r="1843" spans="1:38" ht="15" customHeight="1">
      <c r="A184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467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80808</v>
      </c>
      <c s="1" t="str">
        <f t="shared" si="28"/>
        <v>2$P-3001-AI01-10-300-0$ID-195</v>
      </c>
    </row>
    <row r="1844" spans="1:38" ht="15" customHeight="1">
      <c r="A184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80813</v>
      </c>
      <c s="1" t="str">
        <f t="shared" si="28"/>
        <v>2$P-3001-AI01-10-300-0$ID-195</v>
      </c>
    </row>
    <row r="1845" spans="1:38" ht="15" customHeight="1">
      <c r="A184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80814</v>
      </c>
      <c s="1" t="str">
        <f t="shared" si="28"/>
        <v>2$P-3001-AI01-10-300-0$ID-195</v>
      </c>
    </row>
    <row r="1846" spans="1:38" ht="15" customHeight="1">
      <c r="A184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80815</v>
      </c>
      <c s="1" t="str">
        <f t="shared" si="28"/>
        <v>2$P-3001-AI01-10-300-0$ID-195</v>
      </c>
    </row>
    <row r="1847" spans="1:38" ht="15" customHeight="1">
      <c r="A184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80816</v>
      </c>
      <c s="1" t="str">
        <f t="shared" si="28"/>
        <v>2$P-3001-AI01-10-300-0$ID-195</v>
      </c>
    </row>
    <row r="1848" spans="1:38" ht="15" customHeight="1">
      <c r="A184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80817</v>
      </c>
      <c s="1" t="str">
        <f t="shared" si="28"/>
        <v>2$P-3001-AI01-10-300-0$ID-195</v>
      </c>
    </row>
    <row r="1849" spans="1:38" ht="15" customHeight="1">
      <c r="A184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80818</v>
      </c>
      <c s="1" t="str">
        <f t="shared" si="28"/>
        <v>2$P-3001-AI01-10-300-0$ID-195</v>
      </c>
    </row>
    <row r="1850" spans="1:38" ht="15" customHeight="1">
      <c r="A185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80819</v>
      </c>
      <c s="1" t="str">
        <f t="shared" si="28"/>
        <v>2$P-3001-AI01-10-300-0$ID-195</v>
      </c>
    </row>
    <row r="1851" spans="1:38" ht="15" customHeight="1">
      <c r="A185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80820</v>
      </c>
      <c s="1" t="str">
        <f t="shared" si="28"/>
        <v>2$P-3001-AI01-10-300-0$ID-195</v>
      </c>
    </row>
    <row r="1852" spans="1:38" ht="15" customHeight="1">
      <c r="A185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80821</v>
      </c>
      <c s="1" t="str">
        <f t="shared" si="28"/>
        <v>2$P-3001-AI01-10-300-0$ID-195</v>
      </c>
    </row>
    <row r="1853" spans="1:38" ht="15" customHeight="1">
      <c r="A185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80822</v>
      </c>
      <c s="1" t="str">
        <f t="shared" si="28"/>
        <v>2$P-3001-AI01-10-300-0$ID-195</v>
      </c>
    </row>
    <row r="1854" spans="1:38" ht="15" customHeight="1">
      <c r="A185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80823</v>
      </c>
      <c s="1" t="str">
        <f t="shared" si="28"/>
        <v>2$P-3001-AI01-10-300-0$ID-195</v>
      </c>
    </row>
    <row r="1855" spans="1:38" ht="15" customHeight="1">
      <c r="A185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80824</v>
      </c>
      <c s="1" t="str">
        <f t="shared" si="28"/>
        <v>2$P-3001-AI01-10-300-0$ID-195</v>
      </c>
    </row>
    <row r="1856" spans="1:38" ht="15" customHeight="1">
      <c r="A185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80825</v>
      </c>
      <c s="1" t="str">
        <f t="shared" si="28"/>
        <v>2$P-3001-AI01-10-300-0$ID-195</v>
      </c>
    </row>
    <row r="1857" spans="1:38" ht="15" customHeight="1">
      <c r="A185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80826</v>
      </c>
      <c s="1" t="str">
        <f t="shared" si="28"/>
        <v>2$P-3001-AI01-10-300-0$ID-195</v>
      </c>
    </row>
    <row r="1858" spans="1:38" ht="15" customHeight="1">
      <c r="A185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80827</v>
      </c>
      <c s="1" t="str">
        <f t="shared" si="28"/>
        <v>2$P-3001-AI01-10-300-0$ID-195</v>
      </c>
    </row>
    <row r="1859" spans="1:38" ht="15" customHeight="1">
      <c r="A185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80828</v>
      </c>
      <c s="1" t="str">
        <f t="shared" si="29" ref="AL1859:AL1922">CONCATENATE("2$",B1859,"$ID-",INT(C1859))</f>
        <v>2$P-3001-AI01-10-300-0$ID-195</v>
      </c>
    </row>
    <row r="1860" spans="1:38" ht="15" customHeight="1">
      <c r="A186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80829</v>
      </c>
      <c s="1" t="str">
        <f t="shared" si="29"/>
        <v>2$P-3001-AI01-10-300-0$ID-195</v>
      </c>
    </row>
    <row r="1861" spans="1:38" ht="15" customHeight="1">
      <c r="A186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80830</v>
      </c>
      <c s="1" t="str">
        <f t="shared" si="29"/>
        <v>2$P-3001-AI01-10-300-0$ID-195</v>
      </c>
    </row>
    <row r="1862" spans="1:38" ht="15" customHeight="1">
      <c r="A186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80831</v>
      </c>
      <c s="1" t="str">
        <f t="shared" si="29"/>
        <v>2$P-3001-AI01-10-300-0$ID-195</v>
      </c>
    </row>
    <row r="1863" spans="1:38" ht="15" customHeight="1">
      <c r="A186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80832</v>
      </c>
      <c s="1" t="str">
        <f t="shared" si="29"/>
        <v>2$P-3001-AI01-10-300-0$ID-195</v>
      </c>
    </row>
    <row r="1864" spans="1:38" ht="15" customHeight="1">
      <c r="A186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80833</v>
      </c>
      <c s="1" t="str">
        <f t="shared" si="29"/>
        <v>2$P-3001-AI01-10-300-0$ID-195</v>
      </c>
    </row>
    <row r="1865" spans="1:38" ht="15" customHeight="1">
      <c r="A186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80834</v>
      </c>
      <c s="1" t="str">
        <f t="shared" si="29"/>
        <v>2$P-3001-AI01-10-300-0$ID-195</v>
      </c>
    </row>
    <row r="1866" spans="1:38" ht="15" customHeight="1">
      <c r="A186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80835</v>
      </c>
      <c s="1" t="str">
        <f t="shared" si="29"/>
        <v>2$P-3001-AI01-10-300-0$ID-195</v>
      </c>
    </row>
    <row r="1867" spans="1:38" ht="15" customHeight="1">
      <c r="A186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80836</v>
      </c>
      <c s="1" t="str">
        <f t="shared" si="29"/>
        <v>2$P-3001-AI01-10-300-0$ID-195</v>
      </c>
    </row>
    <row r="1868" spans="1:38" ht="15" customHeight="1">
      <c r="A186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80837</v>
      </c>
      <c s="1" t="str">
        <f t="shared" si="29"/>
        <v>2$P-3001-AI01-10-300-0$ID-195</v>
      </c>
    </row>
    <row r="1869" spans="1:38" ht="15" customHeight="1">
      <c r="A186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80838</v>
      </c>
      <c s="1" t="str">
        <f t="shared" si="29"/>
        <v>2$P-3001-AI01-10-300-0$ID-195</v>
      </c>
    </row>
    <row r="1870" spans="1:38" ht="15" customHeight="1">
      <c r="A187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80839</v>
      </c>
      <c s="1" t="str">
        <f t="shared" si="29"/>
        <v>2$P-3001-AI01-10-300-0$ID-195</v>
      </c>
    </row>
    <row r="1871" spans="1:38" ht="15" customHeight="1">
      <c r="A187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80840</v>
      </c>
      <c s="1" t="str">
        <f t="shared" si="29"/>
        <v>2$P-3001-AI01-10-300-0$ID-195</v>
      </c>
    </row>
    <row r="1872" spans="1:38" ht="15" customHeight="1">
      <c r="A187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80841</v>
      </c>
      <c s="1" t="str">
        <f t="shared" si="29"/>
        <v>2$P-3001-AI01-10-300-0$ID-195</v>
      </c>
    </row>
    <row r="1873" spans="1:38" ht="15" customHeight="1">
      <c r="A187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80842</v>
      </c>
      <c s="1" t="str">
        <f t="shared" si="29"/>
        <v>2$P-3001-AI01-10-300-0$ID-195</v>
      </c>
    </row>
    <row r="1874" spans="1:38" ht="15" customHeight="1">
      <c r="A187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80843</v>
      </c>
      <c s="1" t="str">
        <f t="shared" si="29"/>
        <v>2$P-3001-AI01-10-300-0$ID-195</v>
      </c>
    </row>
    <row r="1875" spans="1:38" ht="15" customHeight="1">
      <c r="A187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80844</v>
      </c>
      <c s="1" t="str">
        <f t="shared" si="29"/>
        <v>2$P-3001-AI01-10-300-0$ID-195</v>
      </c>
    </row>
    <row r="1876" spans="1:38" ht="15" customHeight="1">
      <c r="A187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80845</v>
      </c>
      <c s="1" t="str">
        <f t="shared" si="29"/>
        <v>2$P-3001-AI01-10-300-0$ID-195</v>
      </c>
    </row>
    <row r="1877" spans="1:38" ht="15" customHeight="1">
      <c r="A187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80846</v>
      </c>
      <c s="1" t="str">
        <f t="shared" si="29"/>
        <v>2$P-3001-AI01-10-300-0$ID-195</v>
      </c>
    </row>
    <row r="1878" spans="1:38" ht="15" customHeight="1">
      <c r="A187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80847</v>
      </c>
      <c s="1" t="str">
        <f t="shared" si="29"/>
        <v>2$P-3001-AI01-10-300-0$ID-195</v>
      </c>
    </row>
    <row r="1879" spans="1:38" ht="15" customHeight="1">
      <c r="A1879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80848</v>
      </c>
      <c s="1" t="str">
        <f t="shared" si="29"/>
        <v>2$P-3001-AI01-10-300-0$ID-195</v>
      </c>
    </row>
    <row r="1880" spans="1:38" ht="15" customHeight="1">
      <c r="A1880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80849</v>
      </c>
      <c s="1" t="str">
        <f t="shared" si="29"/>
        <v>2$P-3001-AI01-10-300-0$ID-195</v>
      </c>
    </row>
    <row r="1881" spans="1:38" ht="15" customHeight="1">
      <c r="A1881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80850</v>
      </c>
      <c s="1" t="str">
        <f t="shared" si="29"/>
        <v>2$P-3001-AI01-10-300-0$ID-195</v>
      </c>
    </row>
    <row r="1882" spans="1:38" ht="15" customHeight="1">
      <c r="A1882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475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80851</v>
      </c>
      <c s="1" t="str">
        <f t="shared" si="29"/>
        <v>2$P-3001-AI01-10-300-0$ID-195</v>
      </c>
    </row>
    <row r="1883" spans="1:38" ht="15" customHeight="1">
      <c r="A1883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474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80852</v>
      </c>
      <c s="1" t="str">
        <f t="shared" si="29"/>
        <v>2$P-3001-AI01-10-300-0$ID-195</v>
      </c>
    </row>
    <row r="1884" spans="1:38" ht="15" customHeight="1">
      <c r="A1884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80853</v>
      </c>
      <c s="1" t="str">
        <f t="shared" si="29"/>
        <v>2$P-3001-AI01-10-300-0$ID-195</v>
      </c>
    </row>
    <row r="1885" spans="1:38" ht="15" customHeight="1">
      <c r="A1885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80854</v>
      </c>
      <c s="1" t="str">
        <f t="shared" si="29"/>
        <v>2$P-3001-AI01-10-300-0$ID-195</v>
      </c>
    </row>
    <row r="1886" spans="1:38" ht="15" customHeight="1">
      <c r="A1886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80855</v>
      </c>
      <c s="1" t="str">
        <f t="shared" si="29"/>
        <v>2$P-3001-AI01-10-300-0$ID-195</v>
      </c>
    </row>
    <row r="1887" spans="1:38" ht="15" customHeight="1">
      <c r="A1887" s="7" t="s">
        <v>31</v>
      </c>
      <c s="7" t="s">
        <v>452</v>
      </c>
      <c s="7" t="s">
        <v>5811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80856</v>
      </c>
      <c s="1" t="str">
        <f t="shared" si="29"/>
        <v>2$P-3001-AI01-10-300-0$ID-195</v>
      </c>
    </row>
    <row r="1888" spans="1:38" ht="15" customHeight="1">
      <c r="A1888" s="4" t="s">
        <v>31</v>
      </c>
      <c s="4" t="s">
        <v>452</v>
      </c>
      <c s="4" t="s">
        <v>5811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80857</v>
      </c>
      <c s="1" t="str">
        <f t="shared" si="29"/>
        <v>2$P-3001-AI01-10-300-0$ID-195</v>
      </c>
    </row>
    <row r="1889" spans="1:38" ht="15" customHeight="1">
      <c r="A1889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80858</v>
      </c>
      <c s="1" t="str">
        <f t="shared" si="29"/>
        <v>2$P-3001-AI01-10-300-0$ID-195</v>
      </c>
    </row>
    <row r="1890" spans="1:38" ht="15" customHeight="1">
      <c r="A1890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80859</v>
      </c>
      <c s="1" t="str">
        <f t="shared" si="29"/>
        <v>2$P-3001-AI01-10-300-0$ID-195</v>
      </c>
    </row>
    <row r="1891" spans="1:38" ht="15" customHeight="1">
      <c r="A1891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80860</v>
      </c>
      <c s="1" t="str">
        <f t="shared" si="29"/>
        <v>2$P-3001-AI01-10-300-0$ID-195</v>
      </c>
    </row>
    <row r="1892" spans="1:38" ht="15" customHeight="1">
      <c r="A1892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80861</v>
      </c>
      <c s="1" t="str">
        <f t="shared" si="29"/>
        <v>2$P-3001-AI01-10-300-0$ID-195</v>
      </c>
    </row>
    <row r="1893" spans="1:38" ht="15" customHeight="1">
      <c r="A1893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80862</v>
      </c>
      <c s="1" t="str">
        <f t="shared" si="29"/>
        <v>2$P-3001-AI01-10-300-0$ID-195</v>
      </c>
    </row>
    <row r="1894" spans="1:38" ht="15" customHeight="1">
      <c r="A1894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80863</v>
      </c>
      <c s="1" t="str">
        <f t="shared" si="29"/>
        <v>2$P-3001-AI01-10-300-0$ID-195</v>
      </c>
    </row>
    <row r="1895" spans="1:38" ht="15" customHeight="1">
      <c r="A1895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479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80864</v>
      </c>
      <c s="1" t="str">
        <f t="shared" si="29"/>
        <v>2$P-3001-AI01-10-300-0$ID-195</v>
      </c>
    </row>
    <row r="1896" spans="1:38" ht="15" customHeight="1">
      <c r="A1896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80865</v>
      </c>
      <c s="1" t="str">
        <f t="shared" si="29"/>
        <v>2$P-3001-AI01-10-300-0$ID-195</v>
      </c>
    </row>
    <row r="1897" spans="1:38" ht="15" customHeight="1">
      <c r="A1897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80866</v>
      </c>
      <c s="1" t="str">
        <f t="shared" si="29"/>
        <v>2$P-3001-AI01-10-300-0$ID-195</v>
      </c>
    </row>
    <row r="1898" spans="1:38" ht="15" customHeight="1">
      <c r="A1898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80867</v>
      </c>
      <c s="1" t="str">
        <f t="shared" si="29"/>
        <v>2$P-3001-AI01-10-300-0$ID-195</v>
      </c>
    </row>
    <row r="1899" spans="1:38" ht="15" customHeight="1">
      <c r="A1899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80868</v>
      </c>
      <c s="1" t="str">
        <f t="shared" si="29"/>
        <v>2$P-3001-AI01-10-300-0$ID-195</v>
      </c>
    </row>
    <row r="1900" spans="1:38" ht="15" customHeight="1">
      <c r="A1900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80869</v>
      </c>
      <c s="1" t="str">
        <f t="shared" si="29"/>
        <v>2$P-3001-AI01-10-300-0$ID-195</v>
      </c>
    </row>
    <row r="1901" spans="1:38" ht="15" customHeight="1">
      <c r="A1901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80870</v>
      </c>
      <c s="1" t="str">
        <f t="shared" si="29"/>
        <v>2$P-3001-AI01-10-300-0$ID-195</v>
      </c>
    </row>
    <row r="1902" spans="1:38" ht="15" customHeight="1">
      <c r="A1902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80871</v>
      </c>
      <c s="1" t="str">
        <f t="shared" si="29"/>
        <v>2$P-3001-AI01-10-300-0$ID-195</v>
      </c>
    </row>
    <row r="1903" spans="1:38" ht="15" customHeight="1">
      <c r="A1903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80872</v>
      </c>
      <c s="1" t="str">
        <f t="shared" si="29"/>
        <v>2$P-3001-AI01-10-300-0$ID-195</v>
      </c>
    </row>
    <row r="1904" spans="1:38" ht="15" customHeight="1">
      <c r="A1904" s="4" t="s">
        <v>31</v>
      </c>
      <c s="4" t="s">
        <v>452</v>
      </c>
      <c s="4" t="s">
        <v>5811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80873</v>
      </c>
      <c s="1" t="str">
        <f t="shared" si="29"/>
        <v>2$P-3001-AI01-10-300-0$ID-195</v>
      </c>
    </row>
    <row r="1905" spans="1:38" ht="15" customHeight="1">
      <c r="A1905" s="7" t="s">
        <v>31</v>
      </c>
      <c s="7" t="s">
        <v>452</v>
      </c>
      <c s="7" t="s">
        <v>5811</v>
      </c>
      <c s="7" t="s">
        <v>337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80874</v>
      </c>
      <c s="1" t="str">
        <f t="shared" si="29"/>
        <v>2$P-3001-AI01-10-300-0$ID-195</v>
      </c>
    </row>
    <row r="1906" spans="1:38" ht="15" customHeight="1">
      <c r="A1906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80875</v>
      </c>
      <c s="1" t="str">
        <f t="shared" si="29"/>
        <v>2$P-3001-AI01-10-300-0$ID-195</v>
      </c>
    </row>
    <row r="1907" spans="1:38" ht="15" customHeight="1">
      <c r="A1907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80876</v>
      </c>
      <c s="1" t="str">
        <f t="shared" si="29"/>
        <v>2$P-3001-AI01-10-300-0$ID-195</v>
      </c>
    </row>
    <row r="1908" spans="1:38" ht="15" customHeight="1">
      <c r="A1908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80877</v>
      </c>
      <c s="1" t="str">
        <f t="shared" si="29"/>
        <v>2$P-3001-AI01-10-300-0$ID-195</v>
      </c>
    </row>
    <row r="1909" spans="1:38" ht="15" customHeight="1">
      <c r="A1909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80878</v>
      </c>
      <c s="1" t="str">
        <f t="shared" si="29"/>
        <v>2$P-3001-AI01-10-300-0$ID-195</v>
      </c>
    </row>
    <row r="1910" spans="1:38" ht="15" customHeight="1">
      <c r="A1910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80879</v>
      </c>
      <c s="1" t="str">
        <f t="shared" si="29"/>
        <v>2$P-3001-AI01-10-300-0$ID-195</v>
      </c>
    </row>
    <row r="1911" spans="1:38" ht="15" customHeight="1">
      <c r="A1911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80880</v>
      </c>
      <c s="1" t="str">
        <f t="shared" si="29"/>
        <v>2$P-3001-AI01-10-300-0$ID-195</v>
      </c>
    </row>
    <row r="1912" spans="1:38" ht="15" customHeight="1">
      <c r="A1912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80881</v>
      </c>
      <c s="1" t="str">
        <f t="shared" si="29"/>
        <v>2$P-3001-AI01-10-300-0$ID-195</v>
      </c>
    </row>
    <row r="1913" spans="1:38" ht="15" customHeight="1">
      <c r="A1913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80882</v>
      </c>
      <c s="1" t="str">
        <f t="shared" si="29"/>
        <v>2$P-3001-AI01-10-300-0$ID-195</v>
      </c>
    </row>
    <row r="1914" spans="1:38" ht="15" customHeight="1">
      <c r="A1914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80883</v>
      </c>
      <c s="1" t="str">
        <f t="shared" si="29"/>
        <v>2$P-3001-AI01-10-300-0$ID-195</v>
      </c>
    </row>
    <row r="1915" spans="1:38" ht="15" customHeight="1">
      <c r="A1915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80884</v>
      </c>
      <c s="1" t="str">
        <f t="shared" si="29"/>
        <v>2$P-3001-AI01-10-300-0$ID-195</v>
      </c>
    </row>
    <row r="1916" spans="1:38" ht="15" customHeight="1">
      <c r="A1916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80885</v>
      </c>
      <c s="1" t="str">
        <f t="shared" si="29"/>
        <v>2$P-3001-AI01-10-300-0$ID-195</v>
      </c>
    </row>
    <row r="1917" spans="1:38" ht="15" customHeight="1">
      <c r="A1917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80886</v>
      </c>
      <c s="1" t="str">
        <f t="shared" si="29"/>
        <v>2$P-3001-AI01-10-300-0$ID-195</v>
      </c>
    </row>
    <row r="1918" spans="1:38" ht="15" customHeight="1">
      <c r="A1918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80887</v>
      </c>
      <c s="1" t="str">
        <f t="shared" si="29"/>
        <v>2$P-3001-AI01-10-300-0$ID-195</v>
      </c>
    </row>
    <row r="1919" spans="1:38" ht="15" customHeight="1">
      <c r="A1919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80888</v>
      </c>
      <c s="1" t="str">
        <f t="shared" si="29"/>
        <v>2$P-3001-AI01-10-300-0$ID-195</v>
      </c>
    </row>
    <row r="1920" spans="1:38" ht="15" customHeight="1">
      <c r="A1920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80889</v>
      </c>
      <c s="1" t="str">
        <f t="shared" si="29"/>
        <v>2$P-3001-AI01-10-300-0$ID-195</v>
      </c>
    </row>
    <row r="1921" spans="1:38" ht="15" customHeight="1">
      <c r="A1921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80890</v>
      </c>
      <c s="1" t="str">
        <f t="shared" si="29"/>
        <v>2$P-3001-AI01-10-300-0$ID-195</v>
      </c>
    </row>
    <row r="1922" spans="1:38" ht="15" customHeight="1">
      <c r="A1922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80891</v>
      </c>
      <c s="1" t="str">
        <f t="shared" si="29"/>
        <v>2$P-3001-AI01-10-300-0$ID-195</v>
      </c>
    </row>
    <row r="1923" spans="1:38" ht="15" customHeight="1">
      <c r="A1923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80892</v>
      </c>
      <c s="1" t="str">
        <f t="shared" si="30" ref="AL1923:AL1986">CONCATENATE("2$",B1923,"$ID-",INT(C1923))</f>
        <v>2$P-3001-AI01-10-300-0$ID-195</v>
      </c>
    </row>
    <row r="1924" spans="1:38" ht="15" customHeight="1">
      <c r="A1924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80893</v>
      </c>
      <c s="1" t="str">
        <f t="shared" si="30"/>
        <v>2$P-3001-AI01-10-300-0$ID-195</v>
      </c>
    </row>
    <row r="1925" spans="1:38" ht="15" customHeight="1">
      <c r="A1925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80894</v>
      </c>
      <c s="1" t="str">
        <f t="shared" si="30"/>
        <v>2$P-3001-AI01-10-300-0$ID-195</v>
      </c>
    </row>
    <row r="1926" spans="1:38" ht="15" customHeight="1">
      <c r="A1926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80895</v>
      </c>
      <c s="1" t="str">
        <f t="shared" si="30"/>
        <v>2$P-3001-AI01-10-300-0$ID-195</v>
      </c>
    </row>
    <row r="1927" spans="1:38" ht="15" customHeight="1">
      <c r="A1927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80896</v>
      </c>
      <c s="1" t="str">
        <f t="shared" si="30"/>
        <v>2$P-3001-AI01-10-300-0$ID-195</v>
      </c>
    </row>
    <row r="1928" spans="1:38" ht="15" customHeight="1">
      <c r="A1928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80897</v>
      </c>
      <c s="1" t="str">
        <f t="shared" si="30"/>
        <v>2$P-3001-AI01-10-300-0$ID-195</v>
      </c>
    </row>
    <row r="1929" spans="1:38" ht="15" customHeight="1">
      <c r="A1929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80898</v>
      </c>
      <c s="1" t="str">
        <f t="shared" si="30"/>
        <v>2$P-3001-AI01-10-300-0$ID-195</v>
      </c>
    </row>
    <row r="1930" spans="1:38" ht="15" customHeight="1">
      <c r="A1930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80899</v>
      </c>
      <c s="1" t="str">
        <f t="shared" si="30"/>
        <v>2$P-3001-AI01-10-300-0$ID-195</v>
      </c>
    </row>
    <row r="1931" spans="1:38" ht="15" customHeight="1">
      <c r="A1931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80900</v>
      </c>
      <c s="1" t="str">
        <f t="shared" si="30"/>
        <v>2$P-3001-AI01-10-300-0$ID-195</v>
      </c>
    </row>
    <row r="1932" spans="1:38" ht="15" customHeight="1">
      <c r="A1932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80901</v>
      </c>
      <c s="1" t="str">
        <f t="shared" si="30"/>
        <v>2$P-3001-AI01-10-300-0$ID-195</v>
      </c>
    </row>
    <row r="1933" spans="1:38" ht="15" customHeight="1">
      <c r="A1933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80902</v>
      </c>
      <c s="1" t="str">
        <f t="shared" si="30"/>
        <v>2$P-3001-AI01-10-300-0$ID-195</v>
      </c>
    </row>
    <row r="1934" spans="1:38" ht="15" customHeight="1">
      <c r="A1934" s="4" t="s">
        <v>31</v>
      </c>
      <c s="4" t="s">
        <v>452</v>
      </c>
      <c s="4" t="s">
        <v>5811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80903</v>
      </c>
      <c s="1" t="str">
        <f t="shared" si="30"/>
        <v>2$P-3001-AI01-10-300-0$ID-195</v>
      </c>
    </row>
    <row r="1935" spans="1:38" ht="15" customHeight="1">
      <c r="A1935" s="7" t="s">
        <v>31</v>
      </c>
      <c s="7" t="s">
        <v>452</v>
      </c>
      <c s="7" t="s">
        <v>5811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80904</v>
      </c>
      <c s="1" t="str">
        <f t="shared" si="30"/>
        <v>2$P-3001-AI01-10-300-0$ID-195</v>
      </c>
    </row>
    <row r="1936" spans="1:38" ht="15" customHeight="1">
      <c r="A193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80905</v>
      </c>
      <c s="1" t="str">
        <f t="shared" si="30"/>
        <v>2$P-3001-AI01-10-300-0$ID-195</v>
      </c>
    </row>
    <row r="1937" spans="1:38" ht="15" customHeight="1">
      <c r="A193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80906</v>
      </c>
      <c s="1" t="str">
        <f t="shared" si="30"/>
        <v>2$P-3001-AI01-10-300-0$ID-195</v>
      </c>
    </row>
    <row r="1938" spans="1:38" ht="15" customHeight="1">
      <c r="A193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80907</v>
      </c>
      <c s="1" t="str">
        <f t="shared" si="30"/>
        <v>2$P-3001-AI01-10-300-0$ID-195</v>
      </c>
    </row>
    <row r="1939" spans="1:38" ht="15" customHeight="1">
      <c r="A193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80908</v>
      </c>
      <c s="1" t="str">
        <f t="shared" si="30"/>
        <v>2$P-3001-AI01-10-300-0$ID-195</v>
      </c>
    </row>
    <row r="1940" spans="1:38" ht="15" customHeight="1">
      <c r="A194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80909</v>
      </c>
      <c s="1" t="str">
        <f t="shared" si="30"/>
        <v>2$P-3001-AI01-10-300-0$ID-195</v>
      </c>
    </row>
    <row r="1941" spans="1:38" ht="15" customHeight="1">
      <c r="A194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80910</v>
      </c>
      <c s="1" t="str">
        <f t="shared" si="30"/>
        <v>2$P-3001-AI01-10-300-0$ID-195</v>
      </c>
    </row>
    <row r="1942" spans="1:38" ht="15" customHeight="1">
      <c r="A194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80911</v>
      </c>
      <c s="1" t="str">
        <f t="shared" si="30"/>
        <v>2$P-3001-AI01-10-300-0$ID-195</v>
      </c>
    </row>
    <row r="1943" spans="1:38" ht="15" customHeight="1">
      <c r="A194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80912</v>
      </c>
      <c s="1" t="str">
        <f t="shared" si="30"/>
        <v>2$P-3001-AI01-10-300-0$ID-195</v>
      </c>
    </row>
    <row r="1944" spans="1:38" ht="15" customHeight="1">
      <c r="A194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80913</v>
      </c>
      <c s="1" t="str">
        <f t="shared" si="30"/>
        <v>2$P-3001-AI01-10-300-0$ID-195</v>
      </c>
    </row>
    <row r="1945" spans="1:38" ht="15" customHeight="1">
      <c r="A194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80914</v>
      </c>
      <c s="1" t="str">
        <f t="shared" si="30"/>
        <v>2$P-3001-AI01-10-300-0$ID-195</v>
      </c>
    </row>
    <row r="1946" spans="1:38" ht="15" customHeight="1">
      <c r="A194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80915</v>
      </c>
      <c s="1" t="str">
        <f t="shared" si="30"/>
        <v>2$P-3001-AI01-10-300-0$ID-195</v>
      </c>
    </row>
    <row r="1947" spans="1:38" ht="15" customHeight="1">
      <c r="A194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80916</v>
      </c>
      <c s="1" t="str">
        <f t="shared" si="30"/>
        <v>2$P-3001-AI01-10-300-0$ID-195</v>
      </c>
    </row>
    <row r="1948" spans="1:38" ht="15" customHeight="1">
      <c r="A194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80917</v>
      </c>
      <c s="1" t="str">
        <f t="shared" si="30"/>
        <v>2$P-3001-AI01-10-300-0$ID-195</v>
      </c>
    </row>
    <row r="1949" spans="1:38" ht="15" customHeight="1">
      <c r="A194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324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80918</v>
      </c>
      <c s="1" t="str">
        <f t="shared" si="30"/>
        <v>2$P-3001-AI01-10-300-0$ID-195</v>
      </c>
    </row>
    <row r="1950" spans="1:38" ht="15" customHeight="1">
      <c r="A195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80919</v>
      </c>
      <c s="1" t="str">
        <f t="shared" si="30"/>
        <v>2$P-3001-AI01-10-300-0$ID-195</v>
      </c>
    </row>
    <row r="1951" spans="1:38" ht="15" customHeight="1">
      <c r="A195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80920</v>
      </c>
      <c s="1" t="str">
        <f t="shared" si="30"/>
        <v>2$P-3001-AI01-10-300-0$ID-195</v>
      </c>
    </row>
    <row r="1952" spans="1:38" ht="15" customHeight="1">
      <c r="A195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80921</v>
      </c>
      <c s="1" t="str">
        <f t="shared" si="30"/>
        <v>2$P-3001-AI01-10-300-0$ID-195</v>
      </c>
    </row>
    <row r="1953" spans="1:38" ht="15" customHeight="1">
      <c r="A195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80922</v>
      </c>
      <c s="1" t="str">
        <f t="shared" si="30"/>
        <v>2$P-3001-AI01-10-300-0$ID-195</v>
      </c>
    </row>
    <row r="1954" spans="1:38" ht="15" customHeight="1">
      <c r="A195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80923</v>
      </c>
      <c s="1" t="str">
        <f t="shared" si="30"/>
        <v>2$P-3001-AI01-10-300-0$ID-195</v>
      </c>
    </row>
    <row r="1955" spans="1:38" ht="15" customHeight="1">
      <c r="A195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324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80924</v>
      </c>
      <c s="1" t="str">
        <f t="shared" si="30"/>
        <v>2$P-3001-AI01-10-300-0$ID-195</v>
      </c>
    </row>
    <row r="1956" spans="1:38" ht="15" customHeight="1">
      <c r="A195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325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80925</v>
      </c>
      <c s="1" t="str">
        <f t="shared" si="30"/>
        <v>2$P-3001-AI01-10-300-0$ID-195</v>
      </c>
    </row>
    <row r="1957" spans="1:38" ht="15" customHeight="1">
      <c r="A195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80926</v>
      </c>
      <c s="1" t="str">
        <f t="shared" si="30"/>
        <v>2$P-3001-AI01-10-300-0$ID-195</v>
      </c>
    </row>
    <row r="1958" spans="1:38" ht="15" customHeight="1">
      <c r="A195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489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80927</v>
      </c>
      <c s="1" t="str">
        <f t="shared" si="30"/>
        <v>2$P-3001-AI01-10-300-0$ID-195</v>
      </c>
    </row>
    <row r="1959" spans="1:38" ht="15" customHeight="1">
      <c r="A195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490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80928</v>
      </c>
      <c s="1" t="str">
        <f t="shared" si="30"/>
        <v>2$P-3001-AI01-10-300-0$ID-195</v>
      </c>
    </row>
    <row r="1960" spans="1:38" ht="15" customHeight="1">
      <c r="A196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491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80929</v>
      </c>
      <c s="1" t="str">
        <f t="shared" si="30"/>
        <v>2$P-3001-AI01-10-300-0$ID-195</v>
      </c>
    </row>
    <row r="1961" spans="1:38" ht="15" customHeight="1">
      <c r="A196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492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80930</v>
      </c>
      <c s="1" t="str">
        <f t="shared" si="30"/>
        <v>2$P-3001-AI01-10-300-0$ID-195</v>
      </c>
    </row>
    <row r="1962" spans="1:38" ht="15" customHeight="1">
      <c r="A196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493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80931</v>
      </c>
      <c s="1" t="str">
        <f t="shared" si="30"/>
        <v>2$P-3001-AI01-10-300-0$ID-195</v>
      </c>
    </row>
    <row r="1963" spans="1:38" ht="15" customHeight="1">
      <c r="A196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494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80932</v>
      </c>
      <c s="1" t="str">
        <f t="shared" si="30"/>
        <v>2$P-3001-AI01-10-300-0$ID-195</v>
      </c>
    </row>
    <row r="1964" spans="1:38" ht="15" customHeight="1">
      <c r="A196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495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80933</v>
      </c>
      <c s="1" t="str">
        <f t="shared" si="30"/>
        <v>2$P-3001-AI01-10-300-0$ID-195</v>
      </c>
    </row>
    <row r="1965" spans="1:38" ht="15" customHeight="1">
      <c r="A196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496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80934</v>
      </c>
      <c s="1" t="str">
        <f t="shared" si="30"/>
        <v>2$P-3001-AI01-10-300-0$ID-195</v>
      </c>
    </row>
    <row r="1966" spans="1:38" ht="15" customHeight="1">
      <c r="A196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497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80935</v>
      </c>
      <c s="1" t="str">
        <f t="shared" si="30"/>
        <v>2$P-3001-AI01-10-300-0$ID-195</v>
      </c>
    </row>
    <row r="1967" spans="1:38" ht="15" customHeight="1">
      <c r="A196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498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80936</v>
      </c>
      <c s="1" t="str">
        <f t="shared" si="30"/>
        <v>2$P-3001-AI01-10-300-0$ID-195</v>
      </c>
    </row>
    <row r="1968" spans="1:38" ht="15" customHeight="1">
      <c r="A196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499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80937</v>
      </c>
      <c s="1" t="str">
        <f t="shared" si="30"/>
        <v>2$P-3001-AI01-10-300-0$ID-195</v>
      </c>
    </row>
    <row r="1969" spans="1:38" ht="15" customHeight="1">
      <c r="A196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80938</v>
      </c>
      <c s="1" t="str">
        <f t="shared" si="30"/>
        <v>2$P-3001-AI01-10-300-0$ID-195</v>
      </c>
    </row>
    <row r="1970" spans="1:38" ht="15" customHeight="1">
      <c r="A197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80939</v>
      </c>
      <c s="1" t="str">
        <f t="shared" si="30"/>
        <v>2$P-3001-AI01-10-300-0$ID-195</v>
      </c>
    </row>
    <row r="1971" spans="1:38" ht="15" customHeight="1">
      <c r="A197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80940</v>
      </c>
      <c s="1" t="str">
        <f t="shared" si="30"/>
        <v>2$P-3001-AI01-10-300-0$ID-195</v>
      </c>
    </row>
    <row r="1972" spans="1:38" ht="15" customHeight="1">
      <c r="A197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80941</v>
      </c>
      <c s="1" t="str">
        <f t="shared" si="30"/>
        <v>2$P-3001-AI01-10-300-0$ID-195</v>
      </c>
    </row>
    <row r="1973" spans="1:38" ht="15" customHeight="1">
      <c r="A197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80942</v>
      </c>
      <c s="1" t="str">
        <f t="shared" si="30"/>
        <v>2$P-3001-AI01-10-300-0$ID-195</v>
      </c>
    </row>
    <row r="1974" spans="1:38" ht="15" customHeight="1">
      <c r="A197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80943</v>
      </c>
      <c s="1" t="str">
        <f t="shared" si="30"/>
        <v>2$P-3001-AI01-10-300-0$ID-195</v>
      </c>
    </row>
    <row r="1975" spans="1:38" ht="15" customHeight="1">
      <c r="A197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80944</v>
      </c>
      <c s="1" t="str">
        <f t="shared" si="30"/>
        <v>2$P-3001-AI01-10-300-0$ID-195</v>
      </c>
    </row>
    <row r="1976" spans="1:38" ht="15" customHeight="1">
      <c r="A197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80945</v>
      </c>
      <c s="1" t="str">
        <f t="shared" si="30"/>
        <v>2$P-3001-AI01-10-300-0$ID-195</v>
      </c>
    </row>
    <row r="1977" spans="1:38" ht="15" customHeight="1">
      <c r="A197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80946</v>
      </c>
      <c s="1" t="str">
        <f t="shared" si="30"/>
        <v>2$P-3001-AI01-10-300-0$ID-195</v>
      </c>
    </row>
    <row r="1978" spans="1:38" ht="15" customHeight="1">
      <c r="A197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80947</v>
      </c>
      <c s="1" t="str">
        <f t="shared" si="30"/>
        <v>2$P-3001-AI01-10-300-0$ID-195</v>
      </c>
    </row>
    <row r="1979" spans="1:38" ht="15" customHeight="1">
      <c r="A197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80948</v>
      </c>
      <c s="1" t="str">
        <f t="shared" si="30"/>
        <v>2$P-3001-AI01-10-300-0$ID-195</v>
      </c>
    </row>
    <row r="1980" spans="1:38" ht="15" customHeight="1">
      <c r="A198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80949</v>
      </c>
      <c s="1" t="str">
        <f t="shared" si="30"/>
        <v>2$P-3001-AI01-10-300-0$ID-195</v>
      </c>
    </row>
    <row r="1981" spans="1:38" ht="15" customHeight="1">
      <c r="A198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80950</v>
      </c>
      <c s="1" t="str">
        <f t="shared" si="30"/>
        <v>2$P-3001-AI01-10-300-0$ID-195</v>
      </c>
    </row>
    <row r="1982" spans="1:38" ht="15" customHeight="1">
      <c r="A198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80951</v>
      </c>
      <c s="1" t="str">
        <f t="shared" si="30"/>
        <v>2$P-3001-AI01-10-300-0$ID-195</v>
      </c>
    </row>
    <row r="1983" spans="1:38" ht="15" customHeight="1">
      <c r="A198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326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80952</v>
      </c>
      <c s="1" t="str">
        <f t="shared" si="30"/>
        <v>2$P-3001-AI01-10-300-0$ID-195</v>
      </c>
    </row>
    <row r="1984" spans="1:38" ht="15" customHeight="1">
      <c r="A198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326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80953</v>
      </c>
      <c s="1" t="str">
        <f t="shared" si="30"/>
        <v>2$P-3001-AI01-10-300-0$ID-195</v>
      </c>
    </row>
    <row r="1985" spans="1:38" ht="15" customHeight="1">
      <c r="A198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80954</v>
      </c>
      <c s="1" t="str">
        <f t="shared" si="30"/>
        <v>2$P-3001-AI01-10-300-0$ID-195</v>
      </c>
    </row>
    <row r="1986" spans="1:38" ht="15" customHeight="1">
      <c r="A1986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501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80955</v>
      </c>
      <c s="1" t="str">
        <f t="shared" si="30"/>
        <v>2$P-3001-AI01-10-300-0$ID-195</v>
      </c>
    </row>
    <row r="1987" spans="1:38" ht="15" customHeight="1">
      <c r="A1987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80956</v>
      </c>
      <c s="1" t="str">
        <f t="shared" si="31" ref="AL1987:AL2050">CONCATENATE("2$",B1987,"$ID-",INT(C1987))</f>
        <v>2$P-3001-AI01-10-300-0$ID-195</v>
      </c>
    </row>
    <row r="1988" spans="1:38" ht="15" customHeight="1">
      <c r="A1988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80957</v>
      </c>
      <c s="1" t="str">
        <f t="shared" si="31"/>
        <v>2$P-3001-AI01-10-300-0$ID-195</v>
      </c>
    </row>
    <row r="1989" spans="1:38" ht="15" customHeight="1">
      <c r="A1989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80958</v>
      </c>
      <c s="1" t="str">
        <f t="shared" si="31"/>
        <v>2$P-3001-AI01-10-300-0$ID-195</v>
      </c>
    </row>
    <row r="1990" spans="1:38" ht="15" customHeight="1">
      <c r="A1990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451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80959</v>
      </c>
      <c s="1" t="str">
        <f t="shared" si="31"/>
        <v>2$P-3001-AI01-10-300-0$ID-195</v>
      </c>
    </row>
    <row r="1991" spans="1:38" ht="15" customHeight="1">
      <c r="A1991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451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80960</v>
      </c>
      <c s="1" t="str">
        <f t="shared" si="31"/>
        <v>2$P-3001-AI01-10-300-0$ID-195</v>
      </c>
    </row>
    <row r="1992" spans="1:38" ht="15" customHeight="1">
      <c r="A1992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501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80961</v>
      </c>
      <c s="1" t="str">
        <f t="shared" si="31"/>
        <v>2$P-3001-AI01-10-300-0$ID-195</v>
      </c>
    </row>
    <row r="1993" spans="1:38" ht="15" customHeight="1">
      <c r="A1993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80962</v>
      </c>
      <c s="1" t="str">
        <f t="shared" si="31"/>
        <v>2$P-3001-AI01-10-300-0$ID-195</v>
      </c>
    </row>
    <row r="1994" spans="1:38" ht="15" customHeight="1">
      <c r="A1994" s="4" t="s">
        <v>31</v>
      </c>
      <c s="4" t="s">
        <v>452</v>
      </c>
      <c s="4" t="s">
        <v>5811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501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80963</v>
      </c>
      <c s="1" t="str">
        <f t="shared" si="31"/>
        <v>2$P-3001-AI01-10-300-0$ID-195</v>
      </c>
    </row>
    <row r="1995" spans="1:38" ht="15" customHeight="1">
      <c r="A1995" s="7" t="s">
        <v>31</v>
      </c>
      <c s="7" t="s">
        <v>452</v>
      </c>
      <c s="7" t="s">
        <v>5811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80964</v>
      </c>
      <c s="1" t="str">
        <f t="shared" si="31"/>
        <v>2$P-3001-AI01-10-300-0$ID-195</v>
      </c>
    </row>
    <row r="1996" spans="1:38" ht="15" customHeight="1">
      <c r="A1996" s="4" t="s">
        <v>31</v>
      </c>
      <c s="4" t="s">
        <v>503</v>
      </c>
      <c s="4" t="s">
        <v>5812</v>
      </c>
      <c s="4" t="s">
        <v>337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479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80965</v>
      </c>
      <c s="1" t="str">
        <f t="shared" si="31"/>
        <v>2$P-3001-AI01-10-600-0$ID-196</v>
      </c>
    </row>
    <row r="1997" spans="1:38" ht="15" customHeight="1">
      <c r="A1997" s="7" t="s">
        <v>31</v>
      </c>
      <c s="7" t="s">
        <v>504</v>
      </c>
      <c s="7" t="s">
        <v>5813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482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80966</v>
      </c>
      <c s="1" t="str">
        <f t="shared" si="31"/>
        <v>2$P-3001-AI01-10-650-0$ID-197</v>
      </c>
    </row>
    <row r="1998" spans="1:38" ht="15" customHeight="1">
      <c r="A1998" s="4" t="s">
        <v>31</v>
      </c>
      <c s="4" t="s">
        <v>505</v>
      </c>
      <c s="4" t="s">
        <v>5814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447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80967</v>
      </c>
      <c s="1" t="str">
        <f t="shared" si="31"/>
        <v>2$P-3001-AI01-10-700-0$ID-198</v>
      </c>
    </row>
    <row r="1999" spans="1:38" ht="15" customHeight="1">
      <c r="A1999" s="7" t="s">
        <v>31</v>
      </c>
      <c s="7" t="s">
        <v>506</v>
      </c>
      <c s="7" t="s">
        <v>5815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80968</v>
      </c>
      <c s="1" t="str">
        <f t="shared" si="31"/>
        <v>2$P-3005-AI01-10-300-0$ID-199</v>
      </c>
    </row>
    <row r="2000" spans="1:38" ht="15" customHeight="1">
      <c r="A2000" s="4" t="s">
        <v>31</v>
      </c>
      <c s="4" t="s">
        <v>506</v>
      </c>
      <c s="4" t="s">
        <v>5815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435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80969</v>
      </c>
      <c s="1" t="str">
        <f t="shared" si="31"/>
        <v>2$P-3005-AI01-10-300-0$ID-199</v>
      </c>
    </row>
    <row r="2001" spans="1:38" ht="15" customHeight="1">
      <c r="A2001" s="7" t="s">
        <v>31</v>
      </c>
      <c s="7" t="s">
        <v>506</v>
      </c>
      <c s="7" t="s">
        <v>5815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436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80970</v>
      </c>
      <c s="1" t="str">
        <f t="shared" si="31"/>
        <v>2$P-3005-AI01-10-300-0$ID-199</v>
      </c>
    </row>
    <row r="2002" spans="1:38" ht="15" customHeight="1">
      <c r="A2002" s="4" t="s">
        <v>31</v>
      </c>
      <c s="4" t="s">
        <v>507</v>
      </c>
      <c s="4" t="s">
        <v>5816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508</v>
      </c>
      <c s="4"/>
      <c s="4"/>
      <c s="4">
        <v>1</v>
      </c>
      <c s="4"/>
      <c s="4">
        <v>1</v>
      </c>
      <c s="5">
        <v>2.0699999999999998</v>
      </c>
      <c s="4"/>
      <c s="5">
        <v>0.11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80971</v>
      </c>
      <c s="1" t="str">
        <f t="shared" si="31"/>
        <v>2$P-3001-AI01-12-150-0$ID-200</v>
      </c>
    </row>
    <row r="2003" spans="1:38" ht="15" customHeight="1">
      <c r="A2003" s="7" t="s">
        <v>31</v>
      </c>
      <c s="7" t="s">
        <v>507</v>
      </c>
      <c s="7" t="s">
        <v>5816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509</v>
      </c>
      <c s="7"/>
      <c s="7"/>
      <c s="7">
        <v>1</v>
      </c>
      <c s="7"/>
      <c s="7">
        <v>1</v>
      </c>
      <c s="8">
        <v>2.0699999999999998</v>
      </c>
      <c s="7"/>
      <c s="8">
        <v>0.11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80972</v>
      </c>
      <c s="1" t="str">
        <f t="shared" si="31"/>
        <v>2$P-3001-AI01-12-150-0$ID-200</v>
      </c>
    </row>
    <row r="2004" spans="1:38" ht="15" customHeight="1">
      <c r="A2004" s="4" t="s">
        <v>31</v>
      </c>
      <c s="4" t="s">
        <v>507</v>
      </c>
      <c s="4" t="s">
        <v>5816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510</v>
      </c>
      <c s="4"/>
      <c s="4"/>
      <c s="4">
        <v>1</v>
      </c>
      <c s="4"/>
      <c s="4">
        <v>1</v>
      </c>
      <c s="5">
        <v>2.0699999999999998</v>
      </c>
      <c s="4"/>
      <c s="5">
        <v>0.11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80973</v>
      </c>
      <c s="1" t="str">
        <f t="shared" si="31"/>
        <v>2$P-3001-AI01-12-150-0$ID-200</v>
      </c>
    </row>
    <row r="2005" spans="1:38" ht="15" customHeight="1">
      <c r="A2005" s="7" t="s">
        <v>31</v>
      </c>
      <c s="7" t="s">
        <v>507</v>
      </c>
      <c s="7" t="s">
        <v>5816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511</v>
      </c>
      <c s="7"/>
      <c s="7"/>
      <c s="7">
        <v>1</v>
      </c>
      <c s="7"/>
      <c s="7">
        <v>1</v>
      </c>
      <c s="8">
        <v>2.0699999999999998</v>
      </c>
      <c s="7"/>
      <c s="8">
        <v>0.11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80974</v>
      </c>
      <c s="1" t="str">
        <f t="shared" si="31"/>
        <v>2$P-3001-AI01-12-150-0$ID-200</v>
      </c>
    </row>
    <row r="2006" spans="1:38" ht="15" customHeight="1">
      <c r="A2006" s="4" t="s">
        <v>31</v>
      </c>
      <c s="4" t="s">
        <v>512</v>
      </c>
      <c s="4" t="s">
        <v>5817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508</v>
      </c>
      <c s="4"/>
      <c s="4"/>
      <c s="4">
        <v>1</v>
      </c>
      <c s="4"/>
      <c s="4">
        <v>1</v>
      </c>
      <c s="5">
        <v>2.7599999999999998</v>
      </c>
      <c s="4"/>
      <c s="5">
        <v>0.14000000000000001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80975</v>
      </c>
      <c s="1" t="str">
        <f t="shared" si="31"/>
        <v>2$P-3001-AI01-12-200-0$ID-201</v>
      </c>
    </row>
    <row r="2007" spans="1:38" ht="15" customHeight="1">
      <c r="A2007" s="7" t="s">
        <v>31</v>
      </c>
      <c s="7" t="s">
        <v>512</v>
      </c>
      <c s="7" t="s">
        <v>5817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509</v>
      </c>
      <c s="7"/>
      <c s="7"/>
      <c s="7">
        <v>1</v>
      </c>
      <c s="7"/>
      <c s="7">
        <v>1</v>
      </c>
      <c s="8">
        <v>2.7599999999999998</v>
      </c>
      <c s="7"/>
      <c s="8">
        <v>0.14000000000000001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80976</v>
      </c>
      <c s="1" t="str">
        <f t="shared" si="31"/>
        <v>2$P-3001-AI01-12-200-0$ID-201</v>
      </c>
    </row>
    <row r="2008" spans="1:38" ht="15" customHeight="1">
      <c r="A2008" s="4" t="s">
        <v>31</v>
      </c>
      <c s="4" t="s">
        <v>512</v>
      </c>
      <c s="4" t="s">
        <v>5817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510</v>
      </c>
      <c s="4"/>
      <c s="4"/>
      <c s="4">
        <v>1</v>
      </c>
      <c s="4"/>
      <c s="4">
        <v>1</v>
      </c>
      <c s="5">
        <v>2.7599999999999998</v>
      </c>
      <c s="4"/>
      <c s="5">
        <v>0.14000000000000001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80977</v>
      </c>
      <c s="1" t="str">
        <f t="shared" si="31"/>
        <v>2$P-3001-AI01-12-200-0$ID-201</v>
      </c>
    </row>
    <row r="2009" spans="1:38" ht="15" customHeight="1">
      <c r="A2009" s="7" t="s">
        <v>31</v>
      </c>
      <c s="7" t="s">
        <v>512</v>
      </c>
      <c s="7" t="s">
        <v>5817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511</v>
      </c>
      <c s="7"/>
      <c s="7"/>
      <c s="7">
        <v>1</v>
      </c>
      <c s="7"/>
      <c s="7">
        <v>1</v>
      </c>
      <c s="8">
        <v>2.7599999999999998</v>
      </c>
      <c s="7"/>
      <c s="8">
        <v>0.14000000000000001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80978</v>
      </c>
      <c s="1" t="str">
        <f t="shared" si="31"/>
        <v>2$P-3001-AI01-12-200-0$ID-201</v>
      </c>
    </row>
    <row r="2010" spans="1:38" ht="15" customHeight="1">
      <c r="A2010" s="4" t="s">
        <v>31</v>
      </c>
      <c s="4" t="s">
        <v>513</v>
      </c>
      <c s="4" t="s">
        <v>5818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2.0699999999999998</v>
      </c>
      <c s="4"/>
      <c s="5">
        <v>0.11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80979</v>
      </c>
      <c s="1" t="str">
        <f t="shared" si="31"/>
        <v>2$P-3001-AI01-12-300-0$ID-202</v>
      </c>
    </row>
    <row r="2011" spans="1:38" ht="15" customHeight="1">
      <c r="A201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515</v>
      </c>
      <c s="7"/>
      <c s="7"/>
      <c s="7">
        <v>1</v>
      </c>
      <c s="7"/>
      <c s="7">
        <v>1</v>
      </c>
      <c s="8">
        <v>2.0699999999999998</v>
      </c>
      <c s="7"/>
      <c s="8">
        <v>0.11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80980</v>
      </c>
      <c s="1" t="str">
        <f t="shared" si="31"/>
        <v>2$P-3001-AI01-12-300-0$ID-202</v>
      </c>
    </row>
    <row r="2012" spans="1:38" ht="15" customHeight="1">
      <c r="A201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516</v>
      </c>
      <c s="4"/>
      <c s="4"/>
      <c s="4">
        <v>1</v>
      </c>
      <c s="4"/>
      <c s="4">
        <v>1</v>
      </c>
      <c s="5">
        <v>2.7599999999999998</v>
      </c>
      <c s="4"/>
      <c s="5">
        <v>0.14000000000000001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80981</v>
      </c>
      <c s="1" t="str">
        <f t="shared" si="31"/>
        <v>2$P-3001-AI01-12-300-0$ID-202</v>
      </c>
    </row>
    <row r="2013" spans="1:38" ht="15" customHeight="1">
      <c r="A201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517</v>
      </c>
      <c s="7"/>
      <c s="7"/>
      <c s="7">
        <v>1</v>
      </c>
      <c s="7"/>
      <c s="7">
        <v>1</v>
      </c>
      <c s="8">
        <v>2.7599999999999998</v>
      </c>
      <c s="7"/>
      <c s="8">
        <v>0.14000000000000001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80982</v>
      </c>
      <c s="1" t="str">
        <f t="shared" si="31"/>
        <v>2$P-3001-AI01-12-300-0$ID-202</v>
      </c>
    </row>
    <row r="2014" spans="1:38" ht="15" customHeight="1">
      <c r="A201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515</v>
      </c>
      <c s="4"/>
      <c s="4"/>
      <c s="4">
        <v>1</v>
      </c>
      <c s="4"/>
      <c s="4">
        <v>1</v>
      </c>
      <c s="5">
        <v>2.7599999999999998</v>
      </c>
      <c s="4"/>
      <c s="5">
        <v>0.14000000000000001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80983</v>
      </c>
      <c s="1" t="str">
        <f t="shared" si="31"/>
        <v>2$P-3001-AI01-12-300-0$ID-202</v>
      </c>
    </row>
    <row r="2015" spans="1:38" ht="15" customHeight="1">
      <c r="A201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517</v>
      </c>
      <c s="7"/>
      <c s="7"/>
      <c s="7">
        <v>1</v>
      </c>
      <c s="7"/>
      <c s="7">
        <v>1</v>
      </c>
      <c s="8">
        <v>2.7599999999999998</v>
      </c>
      <c s="7"/>
      <c s="8">
        <v>0.14000000000000001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80984</v>
      </c>
      <c s="1" t="str">
        <f t="shared" si="31"/>
        <v>2$P-3001-AI01-12-300-0$ID-202</v>
      </c>
    </row>
    <row r="2016" spans="1:38" ht="15" customHeight="1">
      <c r="A201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518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80985</v>
      </c>
      <c s="1" t="str">
        <f t="shared" si="31"/>
        <v>2$P-3001-AI01-12-300-0$ID-202</v>
      </c>
    </row>
    <row r="2017" spans="1:38" ht="15" customHeight="1">
      <c r="A201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519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80986</v>
      </c>
      <c s="1" t="str">
        <f t="shared" si="31"/>
        <v>2$P-3001-AI01-12-300-0$ID-202</v>
      </c>
    </row>
    <row r="2018" spans="1:38" ht="15" customHeight="1">
      <c r="A201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519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80987</v>
      </c>
      <c s="1" t="str">
        <f t="shared" si="31"/>
        <v>2$P-3001-AI01-12-300-0$ID-202</v>
      </c>
    </row>
    <row r="2019" spans="1:38" ht="15" customHeight="1">
      <c r="A201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520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80988</v>
      </c>
      <c s="1" t="str">
        <f t="shared" si="31"/>
        <v>2$P-3001-AI01-12-300-0$ID-202</v>
      </c>
    </row>
    <row r="2020" spans="1:38" ht="15" customHeight="1">
      <c r="A202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521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80989</v>
      </c>
      <c s="1" t="str">
        <f t="shared" si="31"/>
        <v>2$P-3001-AI01-12-300-0$ID-202</v>
      </c>
    </row>
    <row r="2021" spans="1:38" ht="15" customHeight="1">
      <c r="A202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521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80990</v>
      </c>
      <c s="1" t="str">
        <f t="shared" si="31"/>
        <v>2$P-3001-AI01-12-300-0$ID-202</v>
      </c>
    </row>
    <row r="2022" spans="1:38" ht="15" customHeight="1">
      <c r="A202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522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80991</v>
      </c>
      <c s="1" t="str">
        <f t="shared" si="31"/>
        <v>2$P-3001-AI01-12-300-0$ID-202</v>
      </c>
    </row>
    <row r="2023" spans="1:38" ht="15" customHeight="1">
      <c r="A202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522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80992</v>
      </c>
      <c s="1" t="str">
        <f t="shared" si="31"/>
        <v>2$P-3001-AI01-12-300-0$ID-202</v>
      </c>
    </row>
    <row r="2024" spans="1:38" ht="15" customHeight="1">
      <c r="A202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417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80993</v>
      </c>
      <c s="1" t="str">
        <f t="shared" si="31"/>
        <v>2$P-3001-AI01-12-300-0$ID-202</v>
      </c>
    </row>
    <row r="2025" spans="1:38" ht="15" customHeight="1">
      <c r="A202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417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80994</v>
      </c>
      <c s="1" t="str">
        <f t="shared" si="31"/>
        <v>2$P-3001-AI01-12-300-0$ID-202</v>
      </c>
    </row>
    <row r="2026" spans="1:38" ht="15" customHeight="1">
      <c r="A202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523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80995</v>
      </c>
      <c s="1" t="str">
        <f t="shared" si="31"/>
        <v>2$P-3001-AI01-12-300-0$ID-202</v>
      </c>
    </row>
    <row r="2027" spans="1:38" ht="15" customHeight="1">
      <c r="A202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80996</v>
      </c>
      <c s="1" t="str">
        <f t="shared" si="31"/>
        <v>2$P-3001-AI01-12-300-0$ID-202</v>
      </c>
    </row>
    <row r="2028" spans="1:38" ht="15" customHeight="1">
      <c r="A202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412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80997</v>
      </c>
      <c s="1" t="str">
        <f t="shared" si="31"/>
        <v>2$P-3001-AI01-12-300-0$ID-202</v>
      </c>
    </row>
    <row r="2029" spans="1:38" ht="15" customHeight="1">
      <c r="A202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412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80998</v>
      </c>
      <c s="1" t="str">
        <f t="shared" si="31"/>
        <v>2$P-3001-AI01-12-300-0$ID-202</v>
      </c>
    </row>
    <row r="2030" spans="1:38" ht="15" customHeight="1">
      <c r="A203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412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80999</v>
      </c>
      <c s="1" t="str">
        <f t="shared" si="31"/>
        <v>2$P-3001-AI01-12-300-0$ID-202</v>
      </c>
    </row>
    <row r="2031" spans="1:38" ht="15" customHeight="1">
      <c r="A203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520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81000</v>
      </c>
      <c s="1" t="str">
        <f t="shared" si="31"/>
        <v>2$P-3001-AI01-12-300-0$ID-202</v>
      </c>
    </row>
    <row r="2032" spans="1:38" ht="15" customHeight="1">
      <c r="A203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81001</v>
      </c>
      <c s="1" t="str">
        <f t="shared" si="31"/>
        <v>2$P-3001-AI01-12-300-0$ID-202</v>
      </c>
    </row>
    <row r="2033" spans="1:38" ht="15" customHeight="1">
      <c r="A203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516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81002</v>
      </c>
      <c s="1" t="str">
        <f t="shared" si="31"/>
        <v>2$P-3001-AI01-12-300-0$ID-202</v>
      </c>
    </row>
    <row r="2034" spans="1:38" ht="15" customHeight="1">
      <c r="A203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518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81003</v>
      </c>
      <c s="1" t="str">
        <f t="shared" si="31"/>
        <v>2$P-3001-AI01-12-300-0$ID-202</v>
      </c>
    </row>
    <row r="2035" spans="1:38" ht="15" customHeight="1">
      <c r="A203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81004</v>
      </c>
      <c s="1" t="str">
        <f t="shared" si="31"/>
        <v>2$P-3001-AI01-12-300-0$ID-202</v>
      </c>
    </row>
    <row r="2036" spans="1:38" ht="15" customHeight="1">
      <c r="A203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81005</v>
      </c>
      <c s="1" t="str">
        <f t="shared" si="31"/>
        <v>2$P-3001-AI01-12-300-0$ID-202</v>
      </c>
    </row>
    <row r="2037" spans="1:38" ht="15" customHeight="1">
      <c r="A203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526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81006</v>
      </c>
      <c s="1" t="str">
        <f t="shared" si="31"/>
        <v>2$P-3001-AI01-12-300-0$ID-202</v>
      </c>
    </row>
    <row r="2038" spans="1:38" ht="15" customHeight="1">
      <c r="A203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526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81007</v>
      </c>
      <c s="1" t="str">
        <f t="shared" si="31"/>
        <v>2$P-3001-AI01-12-300-0$ID-202</v>
      </c>
    </row>
    <row r="2039" spans="1:38" ht="15" customHeight="1">
      <c r="A203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526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81008</v>
      </c>
      <c s="1" t="str">
        <f t="shared" si="31"/>
        <v>2$P-3001-AI01-12-300-0$ID-202</v>
      </c>
    </row>
    <row r="2040" spans="1:38" ht="15" customHeight="1">
      <c r="A204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81009</v>
      </c>
      <c s="1" t="str">
        <f t="shared" si="31"/>
        <v>2$P-3001-AI01-12-300-0$ID-202</v>
      </c>
    </row>
    <row r="2041" spans="1:38" ht="15" customHeight="1">
      <c r="A204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81010</v>
      </c>
      <c s="1" t="str">
        <f t="shared" si="31"/>
        <v>2$P-3001-AI01-12-300-0$ID-202</v>
      </c>
    </row>
    <row r="2042" spans="1:38" ht="15" customHeight="1">
      <c r="A204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81011</v>
      </c>
      <c s="1" t="str">
        <f t="shared" si="31"/>
        <v>2$P-3001-AI01-12-300-0$ID-202</v>
      </c>
    </row>
    <row r="2043" spans="1:38" ht="15" customHeight="1">
      <c r="A204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81012</v>
      </c>
      <c s="1" t="str">
        <f t="shared" si="31"/>
        <v>2$P-3001-AI01-12-300-0$ID-202</v>
      </c>
    </row>
    <row r="2044" spans="1:38" ht="15" customHeight="1">
      <c r="A204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527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81013</v>
      </c>
      <c s="1" t="str">
        <f t="shared" si="31"/>
        <v>2$P-3001-AI01-12-300-0$ID-202</v>
      </c>
    </row>
    <row r="2045" spans="1:38" ht="15" customHeight="1">
      <c r="A204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527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81014</v>
      </c>
      <c s="1" t="str">
        <f t="shared" si="31"/>
        <v>2$P-3001-AI01-12-300-0$ID-202</v>
      </c>
    </row>
    <row r="2046" spans="1:38" ht="15" customHeight="1">
      <c r="A204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528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81015</v>
      </c>
      <c s="1" t="str">
        <f t="shared" si="31"/>
        <v>2$P-3001-AI01-12-300-0$ID-202</v>
      </c>
    </row>
    <row r="2047" spans="1:38" ht="15" customHeight="1">
      <c r="A204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528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81016</v>
      </c>
      <c s="1" t="str">
        <f t="shared" si="31"/>
        <v>2$P-3001-AI01-12-300-0$ID-202</v>
      </c>
    </row>
    <row r="2048" spans="1:38" ht="15" customHeight="1">
      <c r="A204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529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81017</v>
      </c>
      <c s="1" t="str">
        <f t="shared" si="31"/>
        <v>2$P-3001-AI01-12-300-0$ID-202</v>
      </c>
    </row>
    <row r="2049" spans="1:38" ht="15" customHeight="1">
      <c r="A204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529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81018</v>
      </c>
      <c s="1" t="str">
        <f t="shared" si="31"/>
        <v>2$P-3001-AI01-12-300-0$ID-202</v>
      </c>
    </row>
    <row r="2050" spans="1:38" ht="15" customHeight="1">
      <c r="A205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529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81019</v>
      </c>
      <c s="1" t="str">
        <f t="shared" si="31"/>
        <v>2$P-3001-AI01-12-300-0$ID-202</v>
      </c>
    </row>
    <row r="2051" spans="1:38" ht="15" customHeight="1">
      <c r="A205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528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81020</v>
      </c>
      <c s="1" t="str">
        <f t="shared" si="32" ref="AL2051:AL2114">CONCATENATE("2$",B2051,"$ID-",INT(C2051))</f>
        <v>2$P-3001-AI01-12-300-0$ID-202</v>
      </c>
    </row>
    <row r="2052" spans="1:38" ht="15" customHeight="1">
      <c r="A205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527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81021</v>
      </c>
      <c s="1" t="str">
        <f t="shared" si="32"/>
        <v>2$P-3001-AI01-12-300-0$ID-202</v>
      </c>
    </row>
    <row r="2053" spans="1:38" ht="15" customHeight="1">
      <c r="A205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530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81022</v>
      </c>
      <c s="1" t="str">
        <f t="shared" si="32"/>
        <v>2$P-3001-AI01-12-300-0$ID-202</v>
      </c>
    </row>
    <row r="2054" spans="1:38" ht="15" customHeight="1">
      <c r="A205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531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81023</v>
      </c>
      <c s="1" t="str">
        <f t="shared" si="32"/>
        <v>2$P-3001-AI01-12-300-0$ID-202</v>
      </c>
    </row>
    <row r="2055" spans="1:38" ht="15" customHeight="1">
      <c r="A205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517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81024</v>
      </c>
      <c s="1" t="str">
        <f t="shared" si="32"/>
        <v>2$P-3001-AI01-12-300-0$ID-202</v>
      </c>
    </row>
    <row r="2056" spans="1:38" ht="15" customHeight="1">
      <c r="A205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81025</v>
      </c>
      <c s="1" t="str">
        <f t="shared" si="32"/>
        <v>2$P-3001-AI01-12-300-0$ID-202</v>
      </c>
    </row>
    <row r="2057" spans="1:38" ht="15" customHeight="1">
      <c r="A205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81026</v>
      </c>
      <c s="1" t="str">
        <f t="shared" si="32"/>
        <v>2$P-3001-AI01-12-300-0$ID-202</v>
      </c>
    </row>
    <row r="2058" spans="1:38" ht="15" customHeight="1">
      <c r="A205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81027</v>
      </c>
      <c s="1" t="str">
        <f t="shared" si="32"/>
        <v>2$P-3001-AI01-12-300-0$ID-202</v>
      </c>
    </row>
    <row r="2059" spans="1:38" ht="15" customHeight="1">
      <c r="A205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81028</v>
      </c>
      <c s="1" t="str">
        <f t="shared" si="32"/>
        <v>2$P-3001-AI01-12-300-0$ID-202</v>
      </c>
    </row>
    <row r="2060" spans="1:38" ht="15" customHeight="1">
      <c r="A206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81029</v>
      </c>
      <c s="1" t="str">
        <f t="shared" si="32"/>
        <v>2$P-3001-AI01-12-300-0$ID-202</v>
      </c>
    </row>
    <row r="2061" spans="1:38" ht="15" customHeight="1">
      <c r="A206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81030</v>
      </c>
      <c s="1" t="str">
        <f t="shared" si="32"/>
        <v>2$P-3001-AI01-12-300-0$ID-202</v>
      </c>
    </row>
    <row r="2062" spans="1:38" ht="15" customHeight="1">
      <c r="A206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81031</v>
      </c>
      <c s="1" t="str">
        <f t="shared" si="32"/>
        <v>2$P-3001-AI01-12-300-0$ID-202</v>
      </c>
    </row>
    <row r="2063" spans="1:38" ht="15" customHeight="1">
      <c r="A206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81032</v>
      </c>
      <c s="1" t="str">
        <f t="shared" si="32"/>
        <v>2$P-3001-AI01-12-300-0$ID-202</v>
      </c>
    </row>
    <row r="2064" spans="1:38" ht="15" customHeight="1">
      <c r="A206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514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81033</v>
      </c>
      <c s="1" t="str">
        <f t="shared" si="32"/>
        <v>2$P-3001-AI01-12-300-0$ID-202</v>
      </c>
    </row>
    <row r="2065" spans="1:38" ht="15" customHeight="1">
      <c r="A206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514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81034</v>
      </c>
      <c s="1" t="str">
        <f t="shared" si="32"/>
        <v>2$P-3001-AI01-12-300-0$ID-202</v>
      </c>
    </row>
    <row r="2066" spans="1:38" ht="15" customHeight="1">
      <c r="A206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532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81035</v>
      </c>
      <c s="1" t="str">
        <f t="shared" si="32"/>
        <v>2$P-3001-AI01-12-300-0$ID-202</v>
      </c>
    </row>
    <row r="2067" spans="1:38" ht="15" customHeight="1">
      <c r="A206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533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81036</v>
      </c>
      <c s="1" t="str">
        <f t="shared" si="32"/>
        <v>2$P-3001-AI01-12-300-0$ID-202</v>
      </c>
    </row>
    <row r="2068" spans="1:38" ht="15" customHeight="1">
      <c r="A2068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534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81037</v>
      </c>
      <c s="1" t="str">
        <f t="shared" si="32"/>
        <v>2$P-3001-AI01-12-300-0$ID-202</v>
      </c>
    </row>
    <row r="2069" spans="1:38" ht="15" customHeight="1">
      <c r="A2069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535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81038</v>
      </c>
      <c s="1" t="str">
        <f t="shared" si="32"/>
        <v>2$P-3001-AI01-12-300-0$ID-202</v>
      </c>
    </row>
    <row r="2070" spans="1:38" ht="15" customHeight="1">
      <c r="A2070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536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81039</v>
      </c>
      <c s="1" t="str">
        <f t="shared" si="32"/>
        <v>2$P-3001-AI01-12-300-0$ID-202</v>
      </c>
    </row>
    <row r="2071" spans="1:38" ht="15" customHeight="1">
      <c r="A2071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537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81040</v>
      </c>
      <c s="1" t="str">
        <f t="shared" si="32"/>
        <v>2$P-3001-AI01-12-300-0$ID-202</v>
      </c>
    </row>
    <row r="2072" spans="1:38" ht="15" customHeight="1">
      <c r="A2072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538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81041</v>
      </c>
      <c s="1" t="str">
        <f t="shared" si="32"/>
        <v>2$P-3001-AI01-12-300-0$ID-202</v>
      </c>
    </row>
    <row r="2073" spans="1:38" ht="15" customHeight="1">
      <c r="A2073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539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81042</v>
      </c>
      <c s="1" t="str">
        <f t="shared" si="32"/>
        <v>2$P-3001-AI01-12-300-0$ID-202</v>
      </c>
    </row>
    <row r="2074" spans="1:38" ht="15" customHeight="1">
      <c r="A2074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540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81043</v>
      </c>
      <c s="1" t="str">
        <f t="shared" si="32"/>
        <v>2$P-3001-AI01-12-300-0$ID-202</v>
      </c>
    </row>
    <row r="2075" spans="1:38" ht="15" customHeight="1">
      <c r="A2075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541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81044</v>
      </c>
      <c s="1" t="str">
        <f t="shared" si="32"/>
        <v>2$P-3001-AI01-12-300-0$ID-202</v>
      </c>
    </row>
    <row r="2076" spans="1:38" ht="15" customHeight="1">
      <c r="A2076" s="4" t="s">
        <v>31</v>
      </c>
      <c s="4" t="s">
        <v>513</v>
      </c>
      <c s="4" t="s">
        <v>5818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542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81045</v>
      </c>
      <c s="1" t="str">
        <f t="shared" si="32"/>
        <v>2$P-3001-AI01-12-300-0$ID-202</v>
      </c>
    </row>
    <row r="2077" spans="1:38" ht="15" customHeight="1">
      <c r="A2077" s="7" t="s">
        <v>31</v>
      </c>
      <c s="7" t="s">
        <v>513</v>
      </c>
      <c s="7" t="s">
        <v>5818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543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81046</v>
      </c>
      <c s="1" t="str">
        <f t="shared" si="32"/>
        <v>2$P-3001-AI01-12-300-0$ID-202</v>
      </c>
    </row>
    <row r="2078" spans="1:38" ht="15" customHeight="1">
      <c r="A2078" s="4" t="s">
        <v>31</v>
      </c>
      <c s="4" t="s">
        <v>544</v>
      </c>
      <c s="4" t="s">
        <v>5819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81047</v>
      </c>
      <c s="1" t="str">
        <f t="shared" si="32"/>
        <v>2$P-3001-AI01-14-200-0$ID-203</v>
      </c>
    </row>
    <row r="2079" spans="1:38" ht="15" customHeight="1">
      <c r="A2079" s="7" t="s">
        <v>31</v>
      </c>
      <c s="7" t="s">
        <v>544</v>
      </c>
      <c s="7" t="s">
        <v>5819</v>
      </c>
      <c s="7" t="s">
        <v>45</v>
      </c>
      <c s="7" t="s">
        <v>34</v>
      </c>
      <c s="7" t="s">
        <v>66</v>
      </c>
      <c s="7" t="s">
        <v>36</v>
      </c>
      <c s="7"/>
      <c s="7" t="s">
        <v>74</v>
      </c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81048</v>
      </c>
      <c s="1" t="str">
        <f t="shared" si="32"/>
        <v>2$P-3001-AI01-14-200-0$ID-203</v>
      </c>
    </row>
    <row r="2080" spans="1:38" ht="15" customHeight="1">
      <c r="A2080" s="4" t="s">
        <v>31</v>
      </c>
      <c s="4" t="s">
        <v>544</v>
      </c>
      <c s="4" t="s">
        <v>5819</v>
      </c>
      <c s="4" t="s">
        <v>45</v>
      </c>
      <c s="4" t="s">
        <v>34</v>
      </c>
      <c s="4" t="s">
        <v>66</v>
      </c>
      <c s="4" t="s">
        <v>36</v>
      </c>
      <c s="4"/>
      <c s="4" t="s">
        <v>74</v>
      </c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81049</v>
      </c>
      <c s="1" t="str">
        <f t="shared" si="32"/>
        <v>2$P-3001-AI01-14-200-0$ID-203</v>
      </c>
    </row>
    <row r="2081" spans="1:38" ht="15" customHeight="1">
      <c r="A2081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81050</v>
      </c>
      <c s="1" t="str">
        <f t="shared" si="32"/>
        <v>2$P-3001-AI01-14-300-0$ID-204</v>
      </c>
    </row>
    <row r="2082" spans="1:38" ht="15" customHeight="1">
      <c r="A2082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81051</v>
      </c>
      <c s="1" t="str">
        <f t="shared" si="32"/>
        <v>2$P-3001-AI01-14-300-0$ID-204</v>
      </c>
    </row>
    <row r="2083" spans="1:38" ht="15" customHeight="1">
      <c r="A2083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81052</v>
      </c>
      <c s="1" t="str">
        <f t="shared" si="32"/>
        <v>2$P-3001-AI01-14-300-0$ID-204</v>
      </c>
    </row>
    <row r="2084" spans="1:38" ht="15" customHeight="1">
      <c r="A2084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81053</v>
      </c>
      <c s="1" t="str">
        <f t="shared" si="32"/>
        <v>2$P-3001-AI01-14-300-0$ID-204</v>
      </c>
    </row>
    <row r="2085" spans="1:38" ht="15" customHeight="1">
      <c r="A2085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81054</v>
      </c>
      <c s="1" t="str">
        <f t="shared" si="32"/>
        <v>2$P-3001-AI01-14-300-0$ID-204</v>
      </c>
    </row>
    <row r="2086" spans="1:38" ht="15" customHeight="1">
      <c r="A2086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81055</v>
      </c>
      <c s="1" t="str">
        <f t="shared" si="32"/>
        <v>2$P-3001-AI01-14-300-0$ID-204</v>
      </c>
    </row>
    <row r="2087" spans="1:38" ht="15" customHeight="1">
      <c r="A2087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81056</v>
      </c>
      <c s="1" t="str">
        <f t="shared" si="32"/>
        <v>2$P-3001-AI01-14-300-0$ID-204</v>
      </c>
    </row>
    <row r="2088" spans="1:38" ht="15" customHeight="1">
      <c r="A2088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81057</v>
      </c>
      <c s="1" t="str">
        <f t="shared" si="32"/>
        <v>2$P-3001-AI01-14-300-0$ID-204</v>
      </c>
    </row>
    <row r="2089" spans="1:38" ht="15" customHeight="1">
      <c r="A2089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81058</v>
      </c>
      <c s="1" t="str">
        <f t="shared" si="32"/>
        <v>2$P-3001-AI01-14-300-0$ID-204</v>
      </c>
    </row>
    <row r="2090" spans="1:38" ht="15" customHeight="1">
      <c r="A2090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81059</v>
      </c>
      <c s="1" t="str">
        <f t="shared" si="32"/>
        <v>2$P-3001-AI01-14-300-0$ID-204</v>
      </c>
    </row>
    <row r="2091" spans="1:38" ht="15" customHeight="1">
      <c r="A2091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81060</v>
      </c>
      <c s="1" t="str">
        <f t="shared" si="32"/>
        <v>2$P-3001-AI01-14-300-0$ID-204</v>
      </c>
    </row>
    <row r="2092" spans="1:38" ht="15" customHeight="1">
      <c r="A2092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81061</v>
      </c>
      <c s="1" t="str">
        <f t="shared" si="32"/>
        <v>2$P-3001-AI01-14-300-0$ID-204</v>
      </c>
    </row>
    <row r="2093" spans="1:38" ht="15" customHeight="1">
      <c r="A2093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81062</v>
      </c>
      <c s="1" t="str">
        <f t="shared" si="32"/>
        <v>2$P-3001-AI01-14-300-0$ID-204</v>
      </c>
    </row>
    <row r="2094" spans="1:38" ht="15" customHeight="1">
      <c r="A2094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81063</v>
      </c>
      <c s="1" t="str">
        <f t="shared" si="32"/>
        <v>2$P-3001-AI01-14-300-0$ID-204</v>
      </c>
    </row>
    <row r="2095" spans="1:38" ht="15" customHeight="1">
      <c r="A2095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81064</v>
      </c>
      <c s="1" t="str">
        <f t="shared" si="32"/>
        <v>2$P-3001-AI01-14-300-0$ID-204</v>
      </c>
    </row>
    <row r="2096" spans="1:38" ht="15" customHeight="1">
      <c r="A2096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81065</v>
      </c>
      <c s="1" t="str">
        <f t="shared" si="32"/>
        <v>2$P-3001-AI01-14-300-0$ID-204</v>
      </c>
    </row>
    <row r="2097" spans="1:38" ht="15" customHeight="1">
      <c r="A2097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81066</v>
      </c>
      <c s="1" t="str">
        <f t="shared" si="32"/>
        <v>2$P-3001-AI01-14-300-0$ID-204</v>
      </c>
    </row>
    <row r="2098" spans="1:38" ht="15" customHeight="1">
      <c r="A2098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81067</v>
      </c>
      <c s="1" t="str">
        <f t="shared" si="32"/>
        <v>2$P-3001-AI01-14-300-0$ID-204</v>
      </c>
    </row>
    <row r="2099" spans="1:38" ht="15" customHeight="1">
      <c r="A2099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81068</v>
      </c>
      <c s="1" t="str">
        <f t="shared" si="32"/>
        <v>2$P-3001-AI01-14-300-0$ID-204</v>
      </c>
    </row>
    <row r="2100" spans="1:38" ht="15" customHeight="1">
      <c r="A2100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81069</v>
      </c>
      <c s="1" t="str">
        <f t="shared" si="32"/>
        <v>2$P-3001-AI01-14-300-0$ID-204</v>
      </c>
    </row>
    <row r="2101" spans="1:38" ht="15" customHeight="1">
      <c r="A2101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81070</v>
      </c>
      <c s="1" t="str">
        <f t="shared" si="32"/>
        <v>2$P-3001-AI01-14-300-0$ID-204</v>
      </c>
    </row>
    <row r="2102" spans="1:38" ht="15" customHeight="1">
      <c r="A2102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81071</v>
      </c>
      <c s="1" t="str">
        <f t="shared" si="32"/>
        <v>2$P-3001-AI01-14-300-0$ID-204</v>
      </c>
    </row>
    <row r="2103" spans="1:38" ht="15" customHeight="1">
      <c r="A2103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81072</v>
      </c>
      <c s="1" t="str">
        <f t="shared" si="32"/>
        <v>2$P-3001-AI01-14-300-0$ID-204</v>
      </c>
    </row>
    <row r="2104" spans="1:38" ht="15" customHeight="1">
      <c r="A2104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81073</v>
      </c>
      <c s="1" t="str">
        <f t="shared" si="32"/>
        <v>2$P-3001-AI01-14-300-0$ID-204</v>
      </c>
    </row>
    <row r="2105" spans="1:38" ht="15" customHeight="1">
      <c r="A2105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81074</v>
      </c>
      <c s="1" t="str">
        <f t="shared" si="32"/>
        <v>2$P-3001-AI01-14-300-0$ID-204</v>
      </c>
    </row>
    <row r="2106" spans="1:38" ht="15" customHeight="1">
      <c r="A2106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81075</v>
      </c>
      <c s="1" t="str">
        <f t="shared" si="32"/>
        <v>2$P-3001-AI01-14-300-0$ID-204</v>
      </c>
    </row>
    <row r="2107" spans="1:38" ht="15" customHeight="1">
      <c r="A2107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81076</v>
      </c>
      <c s="1" t="str">
        <f t="shared" si="32"/>
        <v>2$P-3001-AI01-14-300-0$ID-204</v>
      </c>
    </row>
    <row r="2108" spans="1:38" ht="15" customHeight="1">
      <c r="A2108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81077</v>
      </c>
      <c s="1" t="str">
        <f t="shared" si="32"/>
        <v>2$P-3001-AI01-14-300-0$ID-204</v>
      </c>
    </row>
    <row r="2109" spans="1:38" ht="15" customHeight="1">
      <c r="A2109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81078</v>
      </c>
      <c s="1" t="str">
        <f t="shared" si="32"/>
        <v>2$P-3001-AI01-14-300-0$ID-204</v>
      </c>
    </row>
    <row r="2110" spans="1:38" ht="15" customHeight="1">
      <c r="A2110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81079</v>
      </c>
      <c s="1" t="str">
        <f t="shared" si="32"/>
        <v>2$P-3001-AI01-14-300-0$ID-204</v>
      </c>
    </row>
    <row r="2111" spans="1:38" ht="15" customHeight="1">
      <c r="A2111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81080</v>
      </c>
      <c s="1" t="str">
        <f t="shared" si="32"/>
        <v>2$P-3001-AI01-14-300-0$ID-204</v>
      </c>
    </row>
    <row r="2112" spans="1:38" ht="15" customHeight="1">
      <c r="A2112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81081</v>
      </c>
      <c s="1" t="str">
        <f t="shared" si="32"/>
        <v>2$P-3001-AI01-14-300-0$ID-204</v>
      </c>
    </row>
    <row r="2113" spans="1:38" ht="15" customHeight="1">
      <c r="A2113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81082</v>
      </c>
      <c s="1" t="str">
        <f t="shared" si="32"/>
        <v>2$P-3001-AI01-14-300-0$ID-204</v>
      </c>
    </row>
    <row r="2114" spans="1:38" ht="15" customHeight="1">
      <c r="A2114" s="4" t="s">
        <v>31</v>
      </c>
      <c s="4" t="s">
        <v>546</v>
      </c>
      <c s="4" t="s">
        <v>5820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81083</v>
      </c>
      <c s="1" t="str">
        <f t="shared" si="32"/>
        <v>2$P-3001-AI01-14-300-0$ID-204</v>
      </c>
    </row>
    <row r="2115" spans="1:38" ht="15" customHeight="1">
      <c r="A2115" s="7" t="s">
        <v>31</v>
      </c>
      <c s="7" t="s">
        <v>546</v>
      </c>
      <c s="7" t="s">
        <v>5820</v>
      </c>
      <c s="7" t="s">
        <v>45</v>
      </c>
      <c s="7" t="s">
        <v>46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81084</v>
      </c>
      <c s="1" t="str">
        <f t="shared" si="33" ref="AL2115:AL2178">CONCATENATE("2$",B2115,"$ID-",INT(C2115))</f>
        <v>2$P-3001-AI01-14-300-0$ID-204</v>
      </c>
    </row>
    <row r="2116" spans="1:38" ht="15" customHeight="1">
      <c r="A2116" s="4" t="s">
        <v>31</v>
      </c>
      <c s="4" t="s">
        <v>546</v>
      </c>
      <c s="4" t="s">
        <v>5820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157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81085</v>
      </c>
      <c s="1" t="str">
        <f t="shared" si="33"/>
        <v>2$P-3001-AI01-14-300-0$ID-204</v>
      </c>
    </row>
    <row r="2117" spans="1:38" ht="15" customHeight="1">
      <c r="A2117" s="7" t="s">
        <v>31</v>
      </c>
      <c s="7" t="s">
        <v>546</v>
      </c>
      <c s="7" t="s">
        <v>5820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547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81086</v>
      </c>
      <c s="1" t="str">
        <f t="shared" si="33"/>
        <v>2$P-3001-AI01-14-300-0$ID-204</v>
      </c>
    </row>
    <row r="2118" spans="1:38" ht="15" customHeight="1">
      <c r="A2118" s="4" t="s">
        <v>31</v>
      </c>
      <c s="4" t="s">
        <v>546</v>
      </c>
      <c s="4" t="s">
        <v>5820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548</v>
      </c>
      <c s="4"/>
      <c s="4"/>
      <c s="4">
        <v>1</v>
      </c>
      <c s="4"/>
      <c s="4">
        <v>1</v>
      </c>
      <c s="5">
        <v>4.1399999999999997</v>
      </c>
      <c s="4"/>
      <c s="5">
        <v>0.20999999999999999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81087</v>
      </c>
      <c s="1" t="str">
        <f t="shared" si="33"/>
        <v>2$P-3001-AI01-14-300-0$ID-204</v>
      </c>
    </row>
    <row r="2119" spans="1:38" ht="15" customHeight="1">
      <c r="A2119" s="7" t="s">
        <v>31</v>
      </c>
      <c s="7" t="s">
        <v>546</v>
      </c>
      <c s="7" t="s">
        <v>5820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549</v>
      </c>
      <c s="7"/>
      <c s="7"/>
      <c s="7">
        <v>1</v>
      </c>
      <c s="7"/>
      <c s="7">
        <v>1</v>
      </c>
      <c s="8">
        <v>4.1399999999999997</v>
      </c>
      <c s="7"/>
      <c s="8">
        <v>0.20999999999999999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81088</v>
      </c>
      <c s="1" t="str">
        <f t="shared" si="33"/>
        <v>2$P-3001-AI01-14-300-0$ID-204</v>
      </c>
    </row>
    <row r="2120" spans="1:38" ht="15" customHeight="1">
      <c r="A2120" s="4" t="s">
        <v>31</v>
      </c>
      <c s="4" t="s">
        <v>550</v>
      </c>
      <c s="4" t="s">
        <v>5821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551</v>
      </c>
      <c s="4"/>
      <c s="4"/>
      <c s="4">
        <v>1</v>
      </c>
      <c s="4"/>
      <c s="4">
        <v>1</v>
      </c>
      <c s="5">
        <v>5.5300000000000002</v>
      </c>
      <c s="4"/>
      <c s="5">
        <v>0.28000000000000003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81089</v>
      </c>
      <c s="1" t="str">
        <f t="shared" si="33"/>
        <v>2$P-3001-AI01-14-400-0$ID-205</v>
      </c>
    </row>
    <row r="2121" spans="1:38" ht="15" customHeight="1">
      <c r="A2121" s="7" t="s">
        <v>31</v>
      </c>
      <c s="7" t="s">
        <v>550</v>
      </c>
      <c s="7" t="s">
        <v>5821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552</v>
      </c>
      <c s="7"/>
      <c s="7"/>
      <c s="7">
        <v>1</v>
      </c>
      <c s="7"/>
      <c s="7">
        <v>1</v>
      </c>
      <c s="8">
        <v>5.5300000000000002</v>
      </c>
      <c s="7"/>
      <c s="8">
        <v>0.28000000000000003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81090</v>
      </c>
      <c s="1" t="str">
        <f t="shared" si="33"/>
        <v>2$P-3001-AI01-14-400-0$ID-205</v>
      </c>
    </row>
    <row r="2122" spans="1:38" ht="15" customHeight="1">
      <c r="A2122" s="4" t="s">
        <v>31</v>
      </c>
      <c s="4" t="s">
        <v>553</v>
      </c>
      <c s="4" t="s">
        <v>5822</v>
      </c>
      <c s="4" t="s">
        <v>45</v>
      </c>
      <c s="4" t="s">
        <v>46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545</v>
      </c>
      <c s="4"/>
      <c s="4"/>
      <c s="4">
        <v>1</v>
      </c>
      <c s="4"/>
      <c s="4">
        <v>1</v>
      </c>
      <c s="5">
        <v>9.6699999999999999</v>
      </c>
      <c s="4"/>
      <c s="5">
        <v>0.48999999999999999</v>
      </c>
      <c s="6">
        <v>45552</v>
      </c>
      <c s="6">
        <v>45554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81091</v>
      </c>
      <c s="1" t="str">
        <f t="shared" si="33"/>
        <v>2$P-3001-AI01-14-700-0$ID-206</v>
      </c>
    </row>
    <row r="2123" spans="1:38" ht="15" customHeight="1">
      <c r="A2123" s="7" t="s">
        <v>31</v>
      </c>
      <c s="7" t="s">
        <v>554</v>
      </c>
      <c s="7" t="s">
        <v>5823</v>
      </c>
      <c s="7" t="s">
        <v>45</v>
      </c>
      <c s="7" t="s">
        <v>34</v>
      </c>
      <c s="7" t="s">
        <v>66</v>
      </c>
      <c s="7" t="s">
        <v>36</v>
      </c>
      <c s="7"/>
      <c s="7" t="s">
        <v>71</v>
      </c>
      <c s="7" t="s">
        <v>162</v>
      </c>
      <c s="7" t="s">
        <v>48</v>
      </c>
      <c s="7" t="s">
        <v>545</v>
      </c>
      <c s="7"/>
      <c s="7"/>
      <c s="7">
        <v>1</v>
      </c>
      <c s="7"/>
      <c s="7">
        <v>1</v>
      </c>
      <c s="8">
        <v>11.050000000000001</v>
      </c>
      <c s="7"/>
      <c s="8">
        <v>0.56000000000000005</v>
      </c>
      <c s="9">
        <v>45552</v>
      </c>
      <c s="9">
        <v>45554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81092</v>
      </c>
      <c s="1" t="str">
        <f t="shared" si="33"/>
        <v>2$P-3001-AI01-14-800-0$ID-207</v>
      </c>
    </row>
    <row r="2124" spans="1:38" ht="15" customHeight="1">
      <c r="A212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2.6600000000000001</v>
      </c>
      <c s="4"/>
      <c s="5">
        <v>0.20999999999999999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81093</v>
      </c>
      <c s="1" t="str">
        <f t="shared" si="33"/>
        <v>2$P-2001-AI02-6-300-0$ID-208</v>
      </c>
    </row>
    <row r="2125" spans="1:38" ht="15" customHeight="1">
      <c r="A212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2.6600000000000001</v>
      </c>
      <c s="7"/>
      <c s="8">
        <v>0.20999999999999999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81094</v>
      </c>
      <c s="1" t="str">
        <f t="shared" si="33"/>
        <v>2$P-2001-AI02-6-300-0$ID-208</v>
      </c>
    </row>
    <row r="2126" spans="1:38" ht="15" customHeight="1">
      <c r="A212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2.6600000000000001</v>
      </c>
      <c s="4"/>
      <c s="5">
        <v>0.28000000000000003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81095</v>
      </c>
      <c s="1" t="str">
        <f t="shared" si="33"/>
        <v>2$P-2001-AI02-6-300-0$ID-208</v>
      </c>
    </row>
    <row r="2127" spans="1:38" ht="15" customHeight="1">
      <c r="A2127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2.6600000000000001</v>
      </c>
      <c s="7"/>
      <c s="8">
        <v>0.28000000000000003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81096</v>
      </c>
      <c s="1" t="str">
        <f t="shared" si="33"/>
        <v>2$P-2001-AI02-6-300-0$ID-208</v>
      </c>
    </row>
    <row r="2128" spans="1:38" ht="15" customHeight="1">
      <c r="A2128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2.6600000000000001</v>
      </c>
      <c s="4"/>
      <c s="5">
        <v>0.48999999999999999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81097</v>
      </c>
      <c s="1" t="str">
        <f t="shared" si="33"/>
        <v>2$P-2001-AI02-6-300-0$ID-208</v>
      </c>
    </row>
    <row r="2129" spans="1:38" ht="15" customHeight="1">
      <c r="A2129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2.6600000000000001</v>
      </c>
      <c s="7"/>
      <c s="8">
        <v>0.56000000000000005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81098</v>
      </c>
      <c s="1" t="str">
        <f t="shared" si="33"/>
        <v>2$P-2001-AI02-6-300-0$ID-208</v>
      </c>
    </row>
    <row r="2130" spans="1:38" ht="15" customHeight="1">
      <c r="A2130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81099</v>
      </c>
      <c s="1" t="str">
        <f t="shared" si="33"/>
        <v>2$P-2001-AI02-6-300-0$ID-208</v>
      </c>
    </row>
    <row r="2131" spans="1:38" ht="15" customHeight="1">
      <c r="A2131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81100</v>
      </c>
      <c s="1" t="str">
        <f t="shared" si="33"/>
        <v>2$P-2001-AI02-6-300-0$ID-208</v>
      </c>
    </row>
    <row r="2132" spans="1:38" ht="15" customHeight="1">
      <c r="A2132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81101</v>
      </c>
      <c s="1" t="str">
        <f t="shared" si="33"/>
        <v>2$P-2001-AI02-6-300-0$ID-208</v>
      </c>
    </row>
    <row r="2133" spans="1:38" ht="15" customHeight="1">
      <c r="A2133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81102</v>
      </c>
      <c s="1" t="str">
        <f t="shared" si="33"/>
        <v>2$P-2001-AI02-6-300-0$ID-208</v>
      </c>
    </row>
    <row r="2134" spans="1:38" ht="15" customHeight="1">
      <c r="A213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81103</v>
      </c>
      <c s="1" t="str">
        <f t="shared" si="33"/>
        <v>2$P-2001-AI02-6-300-0$ID-208</v>
      </c>
    </row>
    <row r="2135" spans="1:38" ht="15" customHeight="1">
      <c r="A213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81104</v>
      </c>
      <c s="1" t="str">
        <f t="shared" si="33"/>
        <v>2$P-2001-AI02-6-300-0$ID-208</v>
      </c>
    </row>
    <row r="2136" spans="1:38" ht="15" customHeight="1">
      <c r="A213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81105</v>
      </c>
      <c s="1" t="str">
        <f t="shared" si="33"/>
        <v>2$P-2001-AI02-6-300-0$ID-208</v>
      </c>
    </row>
    <row r="2137" spans="1:38" ht="15" customHeight="1">
      <c r="A2137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81106</v>
      </c>
      <c s="1" t="str">
        <f t="shared" si="33"/>
        <v>2$P-2001-AI02-6-300-0$ID-208</v>
      </c>
    </row>
    <row r="2138" spans="1:38" ht="15" customHeight="1">
      <c r="A2138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81107</v>
      </c>
      <c s="1" t="str">
        <f t="shared" si="33"/>
        <v>2$P-2001-AI02-6-300-0$ID-208</v>
      </c>
    </row>
    <row r="2139" spans="1:38" ht="15" customHeight="1">
      <c r="A2139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81108</v>
      </c>
      <c s="1" t="str">
        <f t="shared" si="33"/>
        <v>2$P-2001-AI02-6-300-0$ID-208</v>
      </c>
    </row>
    <row r="2140" spans="1:38" ht="15" customHeight="1">
      <c r="A2140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81109</v>
      </c>
      <c s="1" t="str">
        <f t="shared" si="33"/>
        <v>2$P-2001-AI02-6-300-0$ID-208</v>
      </c>
    </row>
    <row r="2141" spans="1:38" ht="15" customHeight="1">
      <c r="A2141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81110</v>
      </c>
      <c s="1" t="str">
        <f t="shared" si="33"/>
        <v>2$P-2001-AI02-6-300-0$ID-208</v>
      </c>
    </row>
    <row r="2142" spans="1:38" ht="15" customHeight="1">
      <c r="A2142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81111</v>
      </c>
      <c s="1" t="str">
        <f t="shared" si="33"/>
        <v>2$P-2001-AI02-6-300-0$ID-208</v>
      </c>
    </row>
    <row r="2143" spans="1:38" ht="15" customHeight="1">
      <c r="A2143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81112</v>
      </c>
      <c s="1" t="str">
        <f t="shared" si="33"/>
        <v>2$P-2001-AI02-6-300-0$ID-208</v>
      </c>
    </row>
    <row r="2144" spans="1:38" ht="15" customHeight="1">
      <c r="A214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81113</v>
      </c>
      <c s="1" t="str">
        <f t="shared" si="33"/>
        <v>2$P-2001-AI02-6-300-0$ID-208</v>
      </c>
    </row>
    <row r="2145" spans="1:38" ht="15" customHeight="1">
      <c r="A214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81114</v>
      </c>
      <c s="1" t="str">
        <f t="shared" si="33"/>
        <v>2$P-2001-AI02-6-300-0$ID-208</v>
      </c>
    </row>
    <row r="2146" spans="1:38" ht="15" customHeight="1">
      <c r="A214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81115</v>
      </c>
      <c s="1" t="str">
        <f t="shared" si="33"/>
        <v>2$P-2001-AI02-6-300-0$ID-208</v>
      </c>
    </row>
    <row r="2147" spans="1:38" ht="15" customHeight="1">
      <c r="A2147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81116</v>
      </c>
      <c s="1" t="str">
        <f t="shared" si="33"/>
        <v>2$P-2001-AI02-6-300-0$ID-208</v>
      </c>
    </row>
    <row r="2148" spans="1:38" ht="15" customHeight="1">
      <c r="A2148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81117</v>
      </c>
      <c s="1" t="str">
        <f t="shared" si="33"/>
        <v>2$P-2001-AI02-6-300-0$ID-208</v>
      </c>
    </row>
    <row r="2149" spans="1:38" ht="15" customHeight="1">
      <c r="A2149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81118</v>
      </c>
      <c s="1" t="str">
        <f t="shared" si="33"/>
        <v>2$P-2001-AI02-6-300-0$ID-208</v>
      </c>
    </row>
    <row r="2150" spans="1:38" ht="15" customHeight="1">
      <c r="A2150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81119</v>
      </c>
      <c s="1" t="str">
        <f t="shared" si="33"/>
        <v>2$P-2001-AI02-6-300-0$ID-208</v>
      </c>
    </row>
    <row r="2151" spans="1:38" ht="15" customHeight="1">
      <c r="A2151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81120</v>
      </c>
      <c s="1" t="str">
        <f t="shared" si="33"/>
        <v>2$P-2001-AI02-6-300-0$ID-208</v>
      </c>
    </row>
    <row r="2152" spans="1:38" ht="15" customHeight="1">
      <c r="A2152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81121</v>
      </c>
      <c s="1" t="str">
        <f t="shared" si="33"/>
        <v>2$P-2001-AI02-6-300-0$ID-208</v>
      </c>
    </row>
    <row r="2153" spans="1:38" ht="15" customHeight="1">
      <c r="A2153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81122</v>
      </c>
      <c s="1" t="str">
        <f t="shared" si="33"/>
        <v>2$P-2001-AI02-6-300-0$ID-208</v>
      </c>
    </row>
    <row r="2154" spans="1:38" ht="15" customHeight="1">
      <c r="A215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81123</v>
      </c>
      <c s="1" t="str">
        <f t="shared" si="33"/>
        <v>2$P-2001-AI02-6-300-0$ID-208</v>
      </c>
    </row>
    <row r="2155" spans="1:38" ht="15" customHeight="1">
      <c r="A215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81124</v>
      </c>
      <c s="1" t="str">
        <f t="shared" si="33"/>
        <v>2$P-2001-AI02-6-300-0$ID-208</v>
      </c>
    </row>
    <row r="2156" spans="1:38" ht="15" customHeight="1">
      <c r="A215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81125</v>
      </c>
      <c s="1" t="str">
        <f t="shared" si="33"/>
        <v>2$P-2001-AI02-6-300-0$ID-208</v>
      </c>
    </row>
    <row r="2157" spans="1:38" ht="15" customHeight="1">
      <c r="A2157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81126</v>
      </c>
      <c s="1" t="str">
        <f t="shared" si="33"/>
        <v>2$P-2001-AI02-6-300-0$ID-208</v>
      </c>
    </row>
    <row r="2158" spans="1:38" ht="15" customHeight="1">
      <c r="A2158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81127</v>
      </c>
      <c s="1" t="str">
        <f t="shared" si="33"/>
        <v>2$P-2001-AI02-6-300-0$ID-208</v>
      </c>
    </row>
    <row r="2159" spans="1:38" ht="15" customHeight="1">
      <c r="A2159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81128</v>
      </c>
      <c s="1" t="str">
        <f t="shared" si="33"/>
        <v>2$P-2001-AI02-6-300-0$ID-208</v>
      </c>
    </row>
    <row r="2160" spans="1:38" ht="15" customHeight="1">
      <c r="A2160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81129</v>
      </c>
      <c s="1" t="str">
        <f t="shared" si="33"/>
        <v>2$P-2001-AI02-6-300-0$ID-208</v>
      </c>
    </row>
    <row r="2161" spans="1:38" ht="15" customHeight="1">
      <c r="A2161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81130</v>
      </c>
      <c s="1" t="str">
        <f t="shared" si="33"/>
        <v>2$P-2001-AI02-6-300-0$ID-208</v>
      </c>
    </row>
    <row r="2162" spans="1:38" ht="15" customHeight="1">
      <c r="A2162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81131</v>
      </c>
      <c s="1" t="str">
        <f t="shared" si="33"/>
        <v>2$P-2001-AI02-6-300-0$ID-208</v>
      </c>
    </row>
    <row r="2163" spans="1:38" ht="15" customHeight="1">
      <c r="A2163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81132</v>
      </c>
      <c s="1" t="str">
        <f t="shared" si="33"/>
        <v>2$P-2001-AI02-6-300-0$ID-208</v>
      </c>
    </row>
    <row r="2164" spans="1:38" ht="15" customHeight="1">
      <c r="A216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81133</v>
      </c>
      <c s="1" t="str">
        <f t="shared" si="33"/>
        <v>2$P-2001-AI02-6-300-0$ID-208</v>
      </c>
    </row>
    <row r="2165" spans="1:38" ht="15" customHeight="1">
      <c r="A216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81134</v>
      </c>
      <c s="1" t="str">
        <f t="shared" si="33"/>
        <v>2$P-2001-AI02-6-300-0$ID-208</v>
      </c>
    </row>
    <row r="2166" spans="1:38" ht="15" customHeight="1">
      <c r="A216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81135</v>
      </c>
      <c s="1" t="str">
        <f t="shared" si="33"/>
        <v>2$P-2001-AI02-6-300-0$ID-208</v>
      </c>
    </row>
    <row r="2167" spans="1:38" ht="15" customHeight="1">
      <c r="A2167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81136</v>
      </c>
      <c s="1" t="str">
        <f t="shared" si="33"/>
        <v>2$P-2001-AI02-6-300-0$ID-208</v>
      </c>
    </row>
    <row r="2168" spans="1:38" ht="15" customHeight="1">
      <c r="A2168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81137</v>
      </c>
      <c s="1" t="str">
        <f t="shared" si="33"/>
        <v>2$P-2001-AI02-6-300-0$ID-208</v>
      </c>
    </row>
    <row r="2169" spans="1:38" ht="15" customHeight="1">
      <c r="A2169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81138</v>
      </c>
      <c s="1" t="str">
        <f t="shared" si="33"/>
        <v>2$P-2001-AI02-6-300-0$ID-208</v>
      </c>
    </row>
    <row r="2170" spans="1:38" ht="15" customHeight="1">
      <c r="A2170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81139</v>
      </c>
      <c s="1" t="str">
        <f t="shared" si="33"/>
        <v>2$P-2001-AI02-6-300-0$ID-208</v>
      </c>
    </row>
    <row r="2171" spans="1:38" ht="15" customHeight="1">
      <c r="A2171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81140</v>
      </c>
      <c s="1" t="str">
        <f t="shared" si="33"/>
        <v>2$P-2001-AI02-6-300-0$ID-208</v>
      </c>
    </row>
    <row r="2172" spans="1:38" ht="15" customHeight="1">
      <c r="A2172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81141</v>
      </c>
      <c s="1" t="str">
        <f t="shared" si="33"/>
        <v>2$P-2001-AI02-6-300-0$ID-208</v>
      </c>
    </row>
    <row r="2173" spans="1:38" ht="15" customHeight="1">
      <c r="A2173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81142</v>
      </c>
      <c s="1" t="str">
        <f t="shared" si="33"/>
        <v>2$P-2001-AI02-6-300-0$ID-208</v>
      </c>
    </row>
    <row r="2174" spans="1:38" ht="15" customHeight="1">
      <c r="A2174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81143</v>
      </c>
      <c s="1" t="str">
        <f t="shared" si="33"/>
        <v>2$P-2001-AI02-6-300-0$ID-208</v>
      </c>
    </row>
    <row r="2175" spans="1:38" ht="15" customHeight="1">
      <c r="A2175" s="7" t="s">
        <v>31</v>
      </c>
      <c s="7" t="s">
        <v>555</v>
      </c>
      <c s="7" t="s">
        <v>5824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2.6640000000000001</v>
      </c>
      <c s="7"/>
      <c s="8">
        <v>0.11600000000000001</v>
      </c>
      <c s="9">
        <v>45553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81144</v>
      </c>
      <c s="1" t="str">
        <f t="shared" si="33"/>
        <v>2$P-2001-AI02-6-300-0$ID-208</v>
      </c>
    </row>
    <row r="2176" spans="1:38" ht="15" customHeight="1">
      <c r="A2176" s="4" t="s">
        <v>31</v>
      </c>
      <c s="4" t="s">
        <v>555</v>
      </c>
      <c s="4" t="s">
        <v>5824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557</v>
      </c>
      <c s="4"/>
      <c s="4"/>
      <c s="4">
        <v>1</v>
      </c>
      <c s="4"/>
      <c s="4">
        <v>1</v>
      </c>
      <c s="5">
        <v>2.6640000000000001</v>
      </c>
      <c s="4"/>
      <c s="5">
        <v>0.11600000000000001</v>
      </c>
      <c s="6">
        <v>45553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81145</v>
      </c>
      <c s="1" t="str">
        <f t="shared" si="33"/>
        <v>2$P-2001-AI02-6-300-0$ID-208</v>
      </c>
    </row>
    <row r="2177" spans="1:38" ht="15" customHeight="1">
      <c r="A2177" s="7" t="s">
        <v>31</v>
      </c>
      <c s="7" t="s">
        <v>558</v>
      </c>
      <c s="7" t="s">
        <v>5825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81146</v>
      </c>
      <c s="1" t="str">
        <f t="shared" si="33"/>
        <v>2$P-2001-AI02-6-400-0$ID-209</v>
      </c>
    </row>
    <row r="2178" spans="1:38" ht="15" customHeight="1">
      <c r="A2178" s="4" t="s">
        <v>31</v>
      </c>
      <c s="4" t="s">
        <v>558</v>
      </c>
      <c s="4" t="s">
        <v>5825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81147</v>
      </c>
      <c s="1" t="str">
        <f t="shared" si="33"/>
        <v>2$P-2001-AI02-6-400-0$ID-209</v>
      </c>
    </row>
    <row r="2179" spans="1:38" ht="15" customHeight="1">
      <c r="A2179" s="7" t="s">
        <v>31</v>
      </c>
      <c s="7" t="s">
        <v>558</v>
      </c>
      <c s="7" t="s">
        <v>5825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556</v>
      </c>
      <c s="7"/>
      <c s="7"/>
      <c s="7">
        <v>1</v>
      </c>
      <c s="7"/>
      <c s="7">
        <v>1</v>
      </c>
      <c s="8">
        <v>3.5499999999999998</v>
      </c>
      <c s="7"/>
      <c s="8">
        <v>0.14999999999999999</v>
      </c>
      <c s="9">
        <v>45554</v>
      </c>
      <c s="9">
        <v>45555</v>
      </c>
      <c s="9">
        <v>45558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81148</v>
      </c>
      <c s="1" t="str">
        <f t="shared" si="34" ref="AL2179:AL2242">CONCATENATE("2$",B2179,"$ID-",INT(C2179))</f>
        <v>2$P-2001-AI02-6-400-0$ID-209</v>
      </c>
    </row>
    <row r="2180" spans="1:38" ht="15" customHeight="1">
      <c r="A2180" s="4" t="s">
        <v>31</v>
      </c>
      <c s="4" t="s">
        <v>558</v>
      </c>
      <c s="4" t="s">
        <v>5825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556</v>
      </c>
      <c s="4"/>
      <c s="4"/>
      <c s="4">
        <v>1</v>
      </c>
      <c s="4"/>
      <c s="4">
        <v>1</v>
      </c>
      <c s="5">
        <v>3.5499999999999998</v>
      </c>
      <c s="4"/>
      <c s="5">
        <v>0.14999999999999999</v>
      </c>
      <c s="6">
        <v>45554</v>
      </c>
      <c s="6">
        <v>45555</v>
      </c>
      <c s="6">
        <v>45558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81149</v>
      </c>
      <c s="1" t="str">
        <f t="shared" si="34"/>
        <v>2$P-2001-AI02-6-400-0$ID-209</v>
      </c>
    </row>
    <row r="2181" spans="1:38" ht="15" customHeight="1">
      <c r="A218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81150</v>
      </c>
      <c s="1" t="str">
        <f t="shared" si="34"/>
        <v>2$P-3001-AI02-10-300-0$ID-210</v>
      </c>
    </row>
    <row r="2182" spans="1:38" ht="15" customHeight="1">
      <c r="A218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81151</v>
      </c>
      <c s="1" t="str">
        <f t="shared" si="34"/>
        <v>2$P-3001-AI02-10-300-0$ID-210</v>
      </c>
    </row>
    <row r="2183" spans="1:38" ht="15" customHeight="1">
      <c r="A2183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81152</v>
      </c>
      <c s="1" t="str">
        <f t="shared" si="34"/>
        <v>2$P-3001-AI02-10-300-0$ID-210</v>
      </c>
    </row>
    <row r="2184" spans="1:38" ht="15" customHeight="1">
      <c r="A2184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81153</v>
      </c>
      <c s="1" t="str">
        <f t="shared" si="34"/>
        <v>2$P-3001-AI02-10-300-0$ID-210</v>
      </c>
    </row>
    <row r="2185" spans="1:38" ht="15" customHeight="1">
      <c r="A2185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2.1800000000000002</v>
      </c>
      <c s="7"/>
      <c s="8">
        <v>0.17999999999999999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81154</v>
      </c>
      <c s="1" t="str">
        <f t="shared" si="34"/>
        <v>2$P-3001-AI02-10-300-0$ID-210</v>
      </c>
    </row>
    <row r="2186" spans="1:38" ht="15" customHeight="1">
      <c r="A2186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2.1800000000000002</v>
      </c>
      <c s="4"/>
      <c s="5">
        <v>0.17999999999999999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81155</v>
      </c>
      <c s="1" t="str">
        <f t="shared" si="34"/>
        <v>2$P-3001-AI02-10-300-0$ID-210</v>
      </c>
    </row>
    <row r="2187" spans="1:38" ht="15" customHeight="1">
      <c r="A2187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81156</v>
      </c>
      <c s="1" t="str">
        <f t="shared" si="34"/>
        <v>2$P-3001-AI02-10-300-0$ID-210</v>
      </c>
    </row>
    <row r="2188" spans="1:38" ht="15" customHeight="1">
      <c r="A2188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81157</v>
      </c>
      <c s="1" t="str">
        <f t="shared" si="34"/>
        <v>2$P-3001-AI02-10-300-0$ID-210</v>
      </c>
    </row>
    <row r="2189" spans="1:38" ht="15" customHeight="1">
      <c r="A2189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81158</v>
      </c>
      <c s="1" t="str">
        <f t="shared" si="34"/>
        <v>2$P-3001-AI02-10-300-0$ID-210</v>
      </c>
    </row>
    <row r="2190" spans="1:38" ht="15" customHeight="1">
      <c r="A2190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81159</v>
      </c>
      <c s="1" t="str">
        <f t="shared" si="34"/>
        <v>2$P-3001-AI02-10-300-0$ID-210</v>
      </c>
    </row>
    <row r="2191" spans="1:38" ht="15" customHeight="1">
      <c r="A219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81160</v>
      </c>
      <c s="1" t="str">
        <f t="shared" si="34"/>
        <v>2$P-3001-AI02-10-300-0$ID-210</v>
      </c>
    </row>
    <row r="2192" spans="1:38" ht="15" customHeight="1">
      <c r="A219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81161</v>
      </c>
      <c s="1" t="str">
        <f t="shared" si="34"/>
        <v>2$P-3001-AI02-10-300-0$ID-210</v>
      </c>
    </row>
    <row r="2193" spans="1:38" ht="15" customHeight="1">
      <c r="A2193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81162</v>
      </c>
      <c s="1" t="str">
        <f t="shared" si="34"/>
        <v>2$P-3001-AI02-10-300-0$ID-210</v>
      </c>
    </row>
    <row r="2194" spans="1:38" ht="15" customHeight="1">
      <c r="A2194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81163</v>
      </c>
      <c s="1" t="str">
        <f t="shared" si="34"/>
        <v>2$P-3001-AI02-10-300-0$ID-210</v>
      </c>
    </row>
    <row r="2195" spans="1:38" ht="15" customHeight="1">
      <c r="A2195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81164</v>
      </c>
      <c s="1" t="str">
        <f t="shared" si="34"/>
        <v>2$P-3001-AI02-10-300-0$ID-210</v>
      </c>
    </row>
    <row r="2196" spans="1:38" ht="15" customHeight="1">
      <c r="A2196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81165</v>
      </c>
      <c s="1" t="str">
        <f t="shared" si="34"/>
        <v>2$P-3001-AI02-10-300-0$ID-210</v>
      </c>
    </row>
    <row r="2197" spans="1:38" ht="15" customHeight="1">
      <c r="A2197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81166</v>
      </c>
      <c s="1" t="str">
        <f t="shared" si="34"/>
        <v>2$P-3001-AI02-10-300-0$ID-210</v>
      </c>
    </row>
    <row r="2198" spans="1:38" ht="15" customHeight="1">
      <c r="A2198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81167</v>
      </c>
      <c s="1" t="str">
        <f t="shared" si="34"/>
        <v>2$P-3001-AI02-10-300-0$ID-210</v>
      </c>
    </row>
    <row r="2199" spans="1:38" ht="15" customHeight="1">
      <c r="A2199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81168</v>
      </c>
      <c s="1" t="str">
        <f t="shared" si="34"/>
        <v>2$P-3001-AI02-10-300-0$ID-210</v>
      </c>
    </row>
    <row r="2200" spans="1:38" ht="15" customHeight="1">
      <c r="A2200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81169</v>
      </c>
      <c s="1" t="str">
        <f t="shared" si="34"/>
        <v>2$P-3001-AI02-10-300-0$ID-210</v>
      </c>
    </row>
    <row r="2201" spans="1:38" ht="15" customHeight="1">
      <c r="A220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81170</v>
      </c>
      <c s="1" t="str">
        <f t="shared" si="34"/>
        <v>2$P-3001-AI02-10-300-0$ID-210</v>
      </c>
    </row>
    <row r="2202" spans="1:38" ht="15" customHeight="1">
      <c r="A220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81171</v>
      </c>
      <c s="1" t="str">
        <f t="shared" si="34"/>
        <v>2$P-3001-AI02-10-300-0$ID-210</v>
      </c>
    </row>
    <row r="2203" spans="1:38" ht="15" customHeight="1">
      <c r="A2203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81172</v>
      </c>
      <c s="1" t="str">
        <f t="shared" si="34"/>
        <v>2$P-3001-AI02-10-300-0$ID-210</v>
      </c>
    </row>
    <row r="2204" spans="1:38" ht="15" customHeight="1">
      <c r="A2204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81173</v>
      </c>
      <c s="1" t="str">
        <f t="shared" si="34"/>
        <v>2$P-3001-AI02-10-300-0$ID-210</v>
      </c>
    </row>
    <row r="2205" spans="1:38" ht="15" customHeight="1">
      <c r="A2205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81174</v>
      </c>
      <c s="1" t="str">
        <f t="shared" si="34"/>
        <v>2$P-3001-AI02-10-300-0$ID-210</v>
      </c>
    </row>
    <row r="2206" spans="1:38" ht="15" customHeight="1">
      <c r="A2206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563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81175</v>
      </c>
      <c s="1" t="str">
        <f t="shared" si="34"/>
        <v>2$P-3001-AI02-10-300-0$ID-210</v>
      </c>
    </row>
    <row r="2207" spans="1:38" ht="15" customHeight="1">
      <c r="A2207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561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81176</v>
      </c>
      <c s="1" t="str">
        <f t="shared" si="34"/>
        <v>2$P-3001-AI02-10-300-0$ID-210</v>
      </c>
    </row>
    <row r="2208" spans="1:38" ht="15" customHeight="1">
      <c r="A2208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81177</v>
      </c>
      <c s="1" t="str">
        <f t="shared" si="34"/>
        <v>2$P-3001-AI02-10-300-0$ID-210</v>
      </c>
    </row>
    <row r="2209" spans="1:38" ht="15" customHeight="1">
      <c r="A2209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81178</v>
      </c>
      <c s="1" t="str">
        <f t="shared" si="34"/>
        <v>2$P-3001-AI02-10-300-0$ID-210</v>
      </c>
    </row>
    <row r="2210" spans="1:38" ht="15" customHeight="1">
      <c r="A2210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81179</v>
      </c>
      <c s="1" t="str">
        <f t="shared" si="34"/>
        <v>2$P-3001-AI02-10-300-0$ID-210</v>
      </c>
    </row>
    <row r="2211" spans="1:38" ht="15" customHeight="1">
      <c r="A221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81180</v>
      </c>
      <c s="1" t="str">
        <f t="shared" si="34"/>
        <v>2$P-3001-AI02-10-300-0$ID-210</v>
      </c>
    </row>
    <row r="2212" spans="1:38" ht="15" customHeight="1">
      <c r="A221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81181</v>
      </c>
      <c s="1" t="str">
        <f t="shared" si="34"/>
        <v>2$P-3001-AI02-10-300-0$ID-210</v>
      </c>
    </row>
    <row r="2213" spans="1:38" ht="15" customHeight="1">
      <c r="A2213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81182</v>
      </c>
      <c s="1" t="str">
        <f t="shared" si="34"/>
        <v>2$P-3001-AI02-10-300-0$ID-210</v>
      </c>
    </row>
    <row r="2214" spans="1:38" ht="15" customHeight="1">
      <c r="A2214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81183</v>
      </c>
      <c s="1" t="str">
        <f t="shared" si="34"/>
        <v>2$P-3001-AI02-10-300-0$ID-210</v>
      </c>
    </row>
    <row r="2215" spans="1:38" ht="15" customHeight="1">
      <c r="A2215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81184</v>
      </c>
      <c s="1" t="str">
        <f t="shared" si="34"/>
        <v>2$P-3001-AI02-10-300-0$ID-210</v>
      </c>
    </row>
    <row r="2216" spans="1:38" ht="15" customHeight="1">
      <c r="A2216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81185</v>
      </c>
      <c s="1" t="str">
        <f t="shared" si="34"/>
        <v>2$P-3001-AI02-10-300-0$ID-210</v>
      </c>
    </row>
    <row r="2217" spans="1:38" ht="15" customHeight="1">
      <c r="A2217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81186</v>
      </c>
      <c s="1" t="str">
        <f t="shared" si="34"/>
        <v>2$P-3001-AI02-10-300-0$ID-210</v>
      </c>
    </row>
    <row r="2218" spans="1:38" ht="15" customHeight="1">
      <c r="A2218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81187</v>
      </c>
      <c s="1" t="str">
        <f t="shared" si="34"/>
        <v>2$P-3001-AI02-10-300-0$ID-210</v>
      </c>
    </row>
    <row r="2219" spans="1:38" ht="15" customHeight="1">
      <c r="A2219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81188</v>
      </c>
      <c s="1" t="str">
        <f t="shared" si="34"/>
        <v>2$P-3001-AI02-10-300-0$ID-210</v>
      </c>
    </row>
    <row r="2220" spans="1:38" ht="15" customHeight="1">
      <c r="A2220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81189</v>
      </c>
      <c s="1" t="str">
        <f t="shared" si="34"/>
        <v>2$P-3001-AI02-10-300-0$ID-210</v>
      </c>
    </row>
    <row r="2221" spans="1:38" ht="15" customHeight="1">
      <c r="A222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81190</v>
      </c>
      <c s="1" t="str">
        <f t="shared" si="34"/>
        <v>2$P-3001-AI02-10-300-0$ID-210</v>
      </c>
    </row>
    <row r="2222" spans="1:38" ht="15" customHeight="1">
      <c r="A222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81191</v>
      </c>
      <c s="1" t="str">
        <f t="shared" si="34"/>
        <v>2$P-3001-AI02-10-300-0$ID-210</v>
      </c>
    </row>
    <row r="2223" spans="1:38" ht="15" customHeight="1">
      <c r="A2223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81192</v>
      </c>
      <c s="1" t="str">
        <f t="shared" si="34"/>
        <v>2$P-3001-AI02-10-300-0$ID-210</v>
      </c>
    </row>
    <row r="2224" spans="1:38" ht="15" customHeight="1">
      <c r="A2224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562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81193</v>
      </c>
      <c s="1" t="str">
        <f t="shared" si="34"/>
        <v>2$P-3001-AI02-10-300-0$ID-210</v>
      </c>
    </row>
    <row r="2225" spans="1:38" ht="15" customHeight="1">
      <c r="A2225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563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81194</v>
      </c>
      <c s="1" t="str">
        <f t="shared" si="34"/>
        <v>2$P-3001-AI02-10-300-0$ID-210</v>
      </c>
    </row>
    <row r="2226" spans="1:38" ht="15" customHeight="1">
      <c r="A2226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81195</v>
      </c>
      <c s="1" t="str">
        <f t="shared" si="34"/>
        <v>2$P-3001-AI02-10-300-0$ID-210</v>
      </c>
    </row>
    <row r="2227" spans="1:38" ht="15" customHeight="1">
      <c r="A2227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81196</v>
      </c>
      <c s="1" t="str">
        <f t="shared" si="34"/>
        <v>2$P-3001-AI02-10-300-0$ID-210</v>
      </c>
    </row>
    <row r="2228" spans="1:38" ht="15" customHeight="1">
      <c r="A2228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561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81197</v>
      </c>
      <c s="1" t="str">
        <f t="shared" si="34"/>
        <v>2$P-3001-AI02-10-300-0$ID-210</v>
      </c>
    </row>
    <row r="2229" spans="1:38" ht="15" customHeight="1">
      <c r="A2229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81198</v>
      </c>
      <c s="1" t="str">
        <f t="shared" si="34"/>
        <v>2$P-3001-AI02-10-300-0$ID-210</v>
      </c>
    </row>
    <row r="2230" spans="1:38" ht="15" customHeight="1">
      <c r="A2230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81199</v>
      </c>
      <c s="1" t="str">
        <f t="shared" si="34"/>
        <v>2$P-3001-AI02-10-300-0$ID-210</v>
      </c>
    </row>
    <row r="2231" spans="1:38" ht="15" customHeight="1">
      <c r="A2231" s="7" t="s">
        <v>31</v>
      </c>
      <c s="7" t="s">
        <v>559</v>
      </c>
      <c s="7" t="s">
        <v>5826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81200</v>
      </c>
      <c s="1" t="str">
        <f t="shared" si="34"/>
        <v>2$P-3001-AI02-10-300-0$ID-210</v>
      </c>
    </row>
    <row r="2232" spans="1:38" ht="15" customHeight="1">
      <c r="A2232" s="4" t="s">
        <v>31</v>
      </c>
      <c s="4" t="s">
        <v>559</v>
      </c>
      <c s="4" t="s">
        <v>5826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81201</v>
      </c>
      <c s="1" t="str">
        <f t="shared" si="34"/>
        <v>2$P-3001-AI02-10-300-0$ID-210</v>
      </c>
    </row>
    <row r="2233" spans="1:38" ht="15" customHeight="1">
      <c r="A2233" s="7" t="s">
        <v>31</v>
      </c>
      <c s="7" t="s">
        <v>559</v>
      </c>
      <c s="7" t="s">
        <v>5826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81202</v>
      </c>
      <c s="1" t="str">
        <f t="shared" si="34"/>
        <v>2$P-3001-AI02-10-300-0$ID-210</v>
      </c>
    </row>
    <row r="2234" spans="1:38" ht="15" customHeight="1">
      <c r="A2234" s="4" t="s">
        <v>31</v>
      </c>
      <c s="4" t="s">
        <v>559</v>
      </c>
      <c s="4" t="s">
        <v>5826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567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81203</v>
      </c>
      <c s="1" t="str">
        <f t="shared" si="34"/>
        <v>2$P-3001-AI02-10-300-0$ID-210</v>
      </c>
    </row>
    <row r="2235" spans="1:38" ht="15" customHeight="1">
      <c r="A2235" s="7" t="s">
        <v>31</v>
      </c>
      <c s="7" t="s">
        <v>559</v>
      </c>
      <c s="7" t="s">
        <v>5826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568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81204</v>
      </c>
      <c s="1" t="str">
        <f t="shared" si="34"/>
        <v>2$P-3001-AI02-10-300-0$ID-210</v>
      </c>
    </row>
    <row r="2236" spans="1:38" ht="15" customHeight="1">
      <c r="A2236" s="4" t="s">
        <v>31</v>
      </c>
      <c s="4" t="s">
        <v>559</v>
      </c>
      <c s="4" t="s">
        <v>5826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81205</v>
      </c>
      <c s="1" t="str">
        <f t="shared" si="34"/>
        <v>2$P-3001-AI02-10-300-0$ID-210</v>
      </c>
    </row>
    <row r="2237" spans="1:38" ht="15" customHeight="1">
      <c r="A2237" s="7" t="s">
        <v>31</v>
      </c>
      <c s="7" t="s">
        <v>559</v>
      </c>
      <c s="7" t="s">
        <v>5826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569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81206</v>
      </c>
      <c s="1" t="str">
        <f t="shared" si="34"/>
        <v>2$P-3001-AI02-10-300-0$ID-210</v>
      </c>
    </row>
    <row r="2238" spans="1:38" ht="15" customHeight="1">
      <c r="A2238" s="4" t="s">
        <v>31</v>
      </c>
      <c s="4" t="s">
        <v>559</v>
      </c>
      <c s="4" t="s">
        <v>5826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569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81207</v>
      </c>
      <c s="1" t="str">
        <f t="shared" si="34"/>
        <v>2$P-3001-AI02-10-300-0$ID-210</v>
      </c>
    </row>
    <row r="2239" spans="1:38" ht="15" customHeight="1">
      <c r="A2239" s="7" t="s">
        <v>31</v>
      </c>
      <c s="7" t="s">
        <v>559</v>
      </c>
      <c s="7" t="s">
        <v>5826</v>
      </c>
      <c s="7" t="s">
        <v>295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570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81208</v>
      </c>
      <c s="1" t="str">
        <f t="shared" si="34"/>
        <v>2$P-3001-AI02-10-300-0$ID-210</v>
      </c>
    </row>
    <row r="2240" spans="1:38" ht="15" customHeight="1">
      <c r="A2240" s="4" t="s">
        <v>31</v>
      </c>
      <c s="4" t="s">
        <v>559</v>
      </c>
      <c s="4" t="s">
        <v>5826</v>
      </c>
      <c s="4" t="s">
        <v>295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570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81209</v>
      </c>
      <c s="1" t="str">
        <f t="shared" si="34"/>
        <v>2$P-3001-AI02-10-300-0$ID-210</v>
      </c>
    </row>
    <row r="2241" spans="1:38" ht="15" customHeight="1">
      <c r="A2241" s="7" t="s">
        <v>31</v>
      </c>
      <c s="7" t="s">
        <v>571</v>
      </c>
      <c s="7" t="s">
        <v>5827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572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45553</v>
      </c>
      <c s="9">
        <v>45555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81210</v>
      </c>
      <c s="1" t="str">
        <f t="shared" si="34"/>
        <v>2$P-1001-AI01-1-300-0$ID-211</v>
      </c>
    </row>
    <row r="2242" spans="1:38" ht="15" customHeight="1">
      <c r="A2242" s="4" t="s">
        <v>31</v>
      </c>
      <c s="4" t="s">
        <v>573</v>
      </c>
      <c s="4" t="s">
        <v>5828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574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81211</v>
      </c>
      <c s="1" t="str">
        <f t="shared" si="34"/>
        <v>2$P-2001-AI01-3-300-0$ID-212</v>
      </c>
    </row>
    <row r="2243" spans="1:38" ht="15" customHeight="1">
      <c r="A2243" s="7" t="s">
        <v>31</v>
      </c>
      <c s="7" t="s">
        <v>573</v>
      </c>
      <c s="7" t="s">
        <v>5828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575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81212</v>
      </c>
      <c s="1" t="str">
        <f t="shared" si="35" ref="AL2243:AL2306">CONCATENATE("2$",B2243,"$ID-",INT(C2243))</f>
        <v>2$P-2001-AI01-3-300-0$ID-212</v>
      </c>
    </row>
    <row r="2244" spans="1:38" ht="15" customHeight="1">
      <c r="A2244" s="4" t="s">
        <v>31</v>
      </c>
      <c s="4" t="s">
        <v>573</v>
      </c>
      <c s="4" t="s">
        <v>5828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576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81213</v>
      </c>
      <c s="1" t="str">
        <f t="shared" si="35"/>
        <v>2$P-2001-AI01-3-300-0$ID-212</v>
      </c>
    </row>
    <row r="2245" spans="1:38" ht="15" customHeight="1">
      <c r="A2245" s="7" t="s">
        <v>31</v>
      </c>
      <c s="7" t="s">
        <v>573</v>
      </c>
      <c s="7" t="s">
        <v>5828</v>
      </c>
      <c s="7" t="s">
        <v>94</v>
      </c>
      <c s="7" t="s">
        <v>34</v>
      </c>
      <c s="7" t="s">
        <v>66</v>
      </c>
      <c s="7" t="s">
        <v>36</v>
      </c>
      <c s="7"/>
      <c s="7"/>
      <c s="7" t="s">
        <v>162</v>
      </c>
      <c s="7" t="s">
        <v>48</v>
      </c>
      <c s="7" t="s">
        <v>577</v>
      </c>
      <c s="7"/>
      <c s="7"/>
      <c s="7">
        <v>1</v>
      </c>
      <c s="7"/>
      <c s="7">
        <v>1</v>
      </c>
      <c s="8">
        <v>2.1760000000000002</v>
      </c>
      <c s="7"/>
      <c s="8">
        <v>0.17699999999999999</v>
      </c>
      <c s="9">
        <v>45554</v>
      </c>
      <c s="9">
        <v>45558</v>
      </c>
      <c s="9">
        <v>45559</v>
      </c>
      <c s="9">
        <v>45565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81214</v>
      </c>
      <c s="1" t="str">
        <f t="shared" si="35"/>
        <v>2$P-2001-AI01-3-300-0$ID-212</v>
      </c>
    </row>
    <row r="2246" spans="1:38" ht="15" customHeight="1">
      <c r="A2246" s="4" t="s">
        <v>31</v>
      </c>
      <c s="4" t="s">
        <v>573</v>
      </c>
      <c s="4" t="s">
        <v>5828</v>
      </c>
      <c s="4" t="s">
        <v>94</v>
      </c>
      <c s="4" t="s">
        <v>34</v>
      </c>
      <c s="4" t="s">
        <v>66</v>
      </c>
      <c s="4" t="s">
        <v>36</v>
      </c>
      <c s="4"/>
      <c s="4"/>
      <c s="4" t="s">
        <v>162</v>
      </c>
      <c s="4" t="s">
        <v>48</v>
      </c>
      <c s="4" t="s">
        <v>578</v>
      </c>
      <c s="4"/>
      <c s="4"/>
      <c s="4">
        <v>1</v>
      </c>
      <c s="4"/>
      <c s="4">
        <v>1</v>
      </c>
      <c s="5">
        <v>2.1760000000000002</v>
      </c>
      <c s="4"/>
      <c s="5">
        <v>0.17699999999999999</v>
      </c>
      <c s="6">
        <v>45554</v>
      </c>
      <c s="6">
        <v>45558</v>
      </c>
      <c s="6">
        <v>45559</v>
      </c>
      <c s="6">
        <v>45565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81215</v>
      </c>
      <c s="1" t="str">
        <f t="shared" si="35"/>
        <v>2$P-2001-AI01-3-300-0$ID-212</v>
      </c>
    </row>
    <row r="2247" spans="1:38" ht="15" customHeight="1">
      <c r="A2247" s="7" t="s">
        <v>31</v>
      </c>
      <c s="7" t="s">
        <v>579</v>
      </c>
      <c s="7" t="s">
        <v>5829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581</v>
      </c>
      <c s="7"/>
      <c s="7"/>
      <c s="7">
        <v>1</v>
      </c>
      <c s="7">
        <v>1</v>
      </c>
      <c s="7">
        <v>0</v>
      </c>
      <c s="8">
        <v>2.0800000000000001</v>
      </c>
      <c s="7" t="s">
        <v>40</v>
      </c>
      <c s="8">
        <v>0.152</v>
      </c>
      <c s="9">
        <v>45566</v>
      </c>
      <c s="9">
        <v>45567</v>
      </c>
      <c s="9">
        <v>45568</v>
      </c>
      <c s="9">
        <v>45580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81439</v>
      </c>
      <c s="1" t="str">
        <f t="shared" si="35"/>
        <v>2$E-2011-AC01-3-250-2$ID-588</v>
      </c>
    </row>
    <row r="2248" spans="1:38" ht="15" customHeight="1">
      <c r="A2248" s="4" t="s">
        <v>31</v>
      </c>
      <c s="4" t="s">
        <v>579</v>
      </c>
      <c s="4" t="s">
        <v>5829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581</v>
      </c>
      <c s="4"/>
      <c s="4"/>
      <c s="4">
        <v>1</v>
      </c>
      <c s="4">
        <v>1</v>
      </c>
      <c s="4">
        <v>0</v>
      </c>
      <c s="5">
        <v>2.0800000000000001</v>
      </c>
      <c s="4" t="s">
        <v>40</v>
      </c>
      <c s="5">
        <v>0.152</v>
      </c>
      <c s="6">
        <v>45566</v>
      </c>
      <c s="6">
        <v>45567</v>
      </c>
      <c s="6">
        <v>45568</v>
      </c>
      <c s="6">
        <v>45580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81440</v>
      </c>
      <c s="1" t="str">
        <f t="shared" si="35"/>
        <v>2$E-2011-AC01-3-250-2$ID-588</v>
      </c>
    </row>
    <row r="2249" spans="1:38" ht="15" customHeight="1">
      <c r="A2249" s="7" t="s">
        <v>31</v>
      </c>
      <c s="7" t="s">
        <v>579</v>
      </c>
      <c s="7" t="s">
        <v>5829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581</v>
      </c>
      <c s="7"/>
      <c s="7"/>
      <c s="7">
        <v>1</v>
      </c>
      <c s="7"/>
      <c s="7">
        <v>1</v>
      </c>
      <c s="8">
        <v>2.0800000000000001</v>
      </c>
      <c s="7" t="s">
        <v>40</v>
      </c>
      <c s="8">
        <v>0.152</v>
      </c>
      <c s="9">
        <v>45566</v>
      </c>
      <c s="9">
        <v>45567</v>
      </c>
      <c s="9">
        <v>45568</v>
      </c>
      <c s="9">
        <v>45580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81441</v>
      </c>
      <c s="1" t="str">
        <f t="shared" si="35"/>
        <v>2$E-2011-AC01-3-250-2$ID-588</v>
      </c>
    </row>
    <row r="2250" spans="1:38" ht="15" customHeight="1">
      <c r="A2250" s="4" t="s">
        <v>31</v>
      </c>
      <c s="4" t="s">
        <v>582</v>
      </c>
      <c s="4" t="s">
        <v>5830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583</v>
      </c>
      <c s="4"/>
      <c s="4"/>
      <c s="4">
        <v>1</v>
      </c>
      <c s="4">
        <v>1</v>
      </c>
      <c s="4">
        <v>0</v>
      </c>
      <c s="5">
        <v>4.7619999999999996</v>
      </c>
      <c s="4" t="s">
        <v>40</v>
      </c>
      <c s="5">
        <v>0.222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81442</v>
      </c>
      <c s="1" t="str">
        <f t="shared" si="35"/>
        <v>2$E-2011-AI01-4-371-0$ID-589</v>
      </c>
    </row>
    <row r="2251" spans="1:38" ht="15" customHeight="1">
      <c r="A2251" s="7" t="s">
        <v>31</v>
      </c>
      <c s="7" t="s">
        <v>582</v>
      </c>
      <c s="7" t="s">
        <v>5830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583</v>
      </c>
      <c s="7"/>
      <c s="7"/>
      <c s="7">
        <v>1</v>
      </c>
      <c s="7"/>
      <c s="7">
        <v>1</v>
      </c>
      <c s="8">
        <v>4.7619999999999996</v>
      </c>
      <c s="7" t="s">
        <v>40</v>
      </c>
      <c s="8">
        <v>0.222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81443</v>
      </c>
      <c s="1" t="str">
        <f t="shared" si="35"/>
        <v>2$E-2011-AI01-4-371-0$ID-589</v>
      </c>
    </row>
    <row r="2252" spans="1:38" ht="15" customHeight="1">
      <c r="A2252" s="4" t="s">
        <v>31</v>
      </c>
      <c s="4" t="s">
        <v>584</v>
      </c>
      <c s="4" t="s">
        <v>5831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585</v>
      </c>
      <c s="4"/>
      <c s="4"/>
      <c s="4">
        <v>1</v>
      </c>
      <c s="4">
        <v>1</v>
      </c>
      <c s="4">
        <v>0</v>
      </c>
      <c s="5">
        <v>6.0140000000000002</v>
      </c>
      <c s="4" t="s">
        <v>40</v>
      </c>
      <c s="5">
        <v>0.27900000000000003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81444</v>
      </c>
      <c s="1" t="str">
        <f t="shared" si="35"/>
        <v>2$E-2011-AI01-4-481-0$ID-590</v>
      </c>
    </row>
    <row r="2253" spans="1:38" ht="15" customHeight="1">
      <c r="A2253" s="7" t="s">
        <v>31</v>
      </c>
      <c s="7" t="s">
        <v>586</v>
      </c>
      <c s="7" t="s">
        <v>5832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587</v>
      </c>
      <c s="7"/>
      <c s="7"/>
      <c s="7">
        <v>1</v>
      </c>
      <c s="7">
        <v>1</v>
      </c>
      <c s="7">
        <v>0</v>
      </c>
      <c s="8">
        <v>1.6299999999999999</v>
      </c>
      <c s="7" t="s">
        <v>40</v>
      </c>
      <c s="8">
        <v>0.089999999999999997</v>
      </c>
      <c s="9">
        <v>45565</v>
      </c>
      <c s="9">
        <v>45565</v>
      </c>
      <c s="9">
        <v>45566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81577</v>
      </c>
      <c s="1" t="str">
        <f t="shared" si="35"/>
        <v>2$P-1041-A-AI01-2-200-0$ID-591</v>
      </c>
    </row>
    <row r="2254" spans="1:38" ht="15" customHeight="1">
      <c r="A2254" s="4" t="s">
        <v>31</v>
      </c>
      <c s="4" t="s">
        <v>586</v>
      </c>
      <c s="4" t="s">
        <v>5832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587</v>
      </c>
      <c s="4"/>
      <c s="4"/>
      <c s="4">
        <v>1</v>
      </c>
      <c s="4"/>
      <c s="4">
        <v>1</v>
      </c>
      <c s="5">
        <v>1.6299999999999999</v>
      </c>
      <c s="4" t="s">
        <v>40</v>
      </c>
      <c s="5">
        <v>0.089999999999999997</v>
      </c>
      <c s="6">
        <v>45565</v>
      </c>
      <c s="6">
        <v>45565</v>
      </c>
      <c s="6">
        <v>45566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81578</v>
      </c>
      <c s="1" t="str">
        <f t="shared" si="35"/>
        <v>2$P-1041-A-AI01-2-200-0$ID-591</v>
      </c>
    </row>
    <row r="2255" spans="1:38" ht="15" customHeight="1">
      <c r="A2255" s="7" t="s">
        <v>31</v>
      </c>
      <c s="7" t="s">
        <v>588</v>
      </c>
      <c s="7" t="s">
        <v>5833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581</v>
      </c>
      <c s="7"/>
      <c s="7"/>
      <c s="7">
        <v>1</v>
      </c>
      <c s="7">
        <v>1</v>
      </c>
      <c s="7">
        <v>0</v>
      </c>
      <c s="8">
        <v>2.2999999999999998</v>
      </c>
      <c s="7" t="s">
        <v>40</v>
      </c>
      <c s="8">
        <v>0.14499999999999999</v>
      </c>
      <c s="9">
        <v>45566</v>
      </c>
      <c s="9">
        <v>45567</v>
      </c>
      <c s="9">
        <v>45568</v>
      </c>
      <c s="9">
        <v>45580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81622</v>
      </c>
      <c s="1" t="str">
        <f t="shared" si="35"/>
        <v>2$P-2041-A-AC01-3-300-2$ID-592</v>
      </c>
    </row>
    <row r="2256" spans="1:38" ht="15" customHeight="1">
      <c r="A2256" s="4" t="s">
        <v>31</v>
      </c>
      <c s="4" t="s">
        <v>588</v>
      </c>
      <c s="4" t="s">
        <v>5833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581</v>
      </c>
      <c s="4"/>
      <c s="4"/>
      <c s="4">
        <v>1</v>
      </c>
      <c s="4">
        <v>1</v>
      </c>
      <c s="4">
        <v>0</v>
      </c>
      <c s="5">
        <v>2.2999999999999998</v>
      </c>
      <c s="4" t="s">
        <v>40</v>
      </c>
      <c s="5">
        <v>0.14499999999999999</v>
      </c>
      <c s="6">
        <v>45566</v>
      </c>
      <c s="6">
        <v>45567</v>
      </c>
      <c s="6">
        <v>45568</v>
      </c>
      <c s="6">
        <v>45580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81623</v>
      </c>
      <c s="1" t="str">
        <f t="shared" si="35"/>
        <v>2$P-2041-A-AC01-3-300-2$ID-592</v>
      </c>
    </row>
    <row r="2257" spans="1:38" ht="15" customHeight="1">
      <c r="A2257" s="7" t="s">
        <v>31</v>
      </c>
      <c s="7" t="s">
        <v>588</v>
      </c>
      <c s="7" t="s">
        <v>5833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581</v>
      </c>
      <c s="7"/>
      <c s="7"/>
      <c s="7">
        <v>1</v>
      </c>
      <c s="7">
        <v>1</v>
      </c>
      <c s="7">
        <v>0</v>
      </c>
      <c s="8">
        <v>2.2999999999999998</v>
      </c>
      <c s="7" t="s">
        <v>40</v>
      </c>
      <c s="8">
        <v>0.14499999999999999</v>
      </c>
      <c s="9">
        <v>45566</v>
      </c>
      <c s="9">
        <v>45567</v>
      </c>
      <c s="9">
        <v>45568</v>
      </c>
      <c s="9">
        <v>45580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81624</v>
      </c>
      <c s="1" t="str">
        <f t="shared" si="35"/>
        <v>2$P-2041-A-AC01-3-300-2$ID-592</v>
      </c>
    </row>
    <row r="2258" spans="1:38" ht="15" customHeight="1">
      <c r="A2258" s="4" t="s">
        <v>31</v>
      </c>
      <c s="4" t="s">
        <v>589</v>
      </c>
      <c s="4" t="s">
        <v>5834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590</v>
      </c>
      <c s="4"/>
      <c s="4"/>
      <c s="4">
        <v>1</v>
      </c>
      <c s="4">
        <v>1</v>
      </c>
      <c s="4">
        <v>0</v>
      </c>
      <c s="5">
        <v>4.4199999999999999</v>
      </c>
      <c s="4" t="s">
        <v>40</v>
      </c>
      <c s="5">
        <v>0.28199999999999997</v>
      </c>
      <c s="6">
        <v>45559</v>
      </c>
      <c s="6">
        <v>45562</v>
      </c>
      <c s="6">
        <v>45567</v>
      </c>
      <c s="6">
        <v>45580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81625</v>
      </c>
      <c s="1" t="str">
        <f t="shared" si="35"/>
        <v>2$P-2041-A-AC01-3-687-2$ID-593</v>
      </c>
    </row>
    <row r="2259" spans="1:38" ht="15" customHeight="1">
      <c r="A2259" s="7" t="s">
        <v>31</v>
      </c>
      <c s="7" t="s">
        <v>591</v>
      </c>
      <c s="7" t="s">
        <v>5835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2.0299999999999998</v>
      </c>
      <c s="7" t="s">
        <v>40</v>
      </c>
      <c s="8">
        <v>0.127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81626</v>
      </c>
      <c s="1" t="str">
        <f t="shared" si="35"/>
        <v>2$P-2041-A-AI01-3-250-0$ID-594</v>
      </c>
    </row>
    <row r="2260" spans="1:38" ht="15" customHeight="1">
      <c r="A2260" s="4" t="s">
        <v>31</v>
      </c>
      <c s="4" t="s">
        <v>593</v>
      </c>
      <c s="4" t="s">
        <v>5836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594</v>
      </c>
      <c s="4"/>
      <c s="4"/>
      <c s="4">
        <v>1</v>
      </c>
      <c s="4">
        <v>1</v>
      </c>
      <c s="4">
        <v>0</v>
      </c>
      <c s="5">
        <v>2.2999999999999998</v>
      </c>
      <c s="4" t="s">
        <v>40</v>
      </c>
      <c s="5">
        <v>0.14499999999999999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81627</v>
      </c>
      <c s="1" t="str">
        <f t="shared" si="35"/>
        <v>2$P-2041-A-AI01-3-300-0$ID-595</v>
      </c>
    </row>
    <row r="2261" spans="1:38" ht="15" customHeight="1">
      <c r="A2261" s="7" t="s">
        <v>31</v>
      </c>
      <c s="7" t="s">
        <v>595</v>
      </c>
      <c s="7" t="s">
        <v>5837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596</v>
      </c>
      <c s="7"/>
      <c s="7"/>
      <c s="7">
        <v>1</v>
      </c>
      <c s="7">
        <v>1</v>
      </c>
      <c s="7">
        <v>0</v>
      </c>
      <c s="8">
        <v>4.4199999999999999</v>
      </c>
      <c s="7" t="s">
        <v>40</v>
      </c>
      <c s="8">
        <v>0.28199999999999997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81628</v>
      </c>
      <c s="1" t="str">
        <f t="shared" si="35"/>
        <v>2$P-2041-A-AI01-3-687-0$ID-596</v>
      </c>
    </row>
    <row r="2262" spans="1:38" ht="15" customHeight="1">
      <c r="A2262" s="4" t="s">
        <v>31</v>
      </c>
      <c s="4" t="s">
        <v>597</v>
      </c>
      <c s="4" t="s">
        <v>5838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2.3849999999999998</v>
      </c>
      <c s="4" t="s">
        <v>40</v>
      </c>
      <c s="5">
        <v>0.13400000000000001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81629</v>
      </c>
      <c s="1" t="str">
        <f t="shared" si="35"/>
        <v>2$P-2041-B-AI01-4-250-0$ID-597</v>
      </c>
    </row>
    <row r="2263" spans="1:38" ht="15" customHeight="1">
      <c r="A2263" s="7" t="s">
        <v>31</v>
      </c>
      <c s="7" t="s">
        <v>599</v>
      </c>
      <c s="7" t="s">
        <v>5839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600</v>
      </c>
      <c s="7"/>
      <c s="7"/>
      <c s="7">
        <v>1</v>
      </c>
      <c s="7">
        <v>1</v>
      </c>
      <c s="7">
        <v>0</v>
      </c>
      <c s="8">
        <v>13.201000000000001</v>
      </c>
      <c s="7" t="s">
        <v>40</v>
      </c>
      <c s="8">
        <v>0.47499999999999998</v>
      </c>
      <c s="9">
        <v>45566</v>
      </c>
      <c s="9">
        <v>45567</v>
      </c>
      <c s="9">
        <v>45568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81630</v>
      </c>
      <c s="1" t="str">
        <f t="shared" si="35"/>
        <v>2$P-2041-F-AI01-8-300-0$ID-598</v>
      </c>
    </row>
    <row r="2264" spans="1:38" ht="15" customHeight="1">
      <c r="A2264" s="4" t="s">
        <v>31</v>
      </c>
      <c s="4" t="s">
        <v>599</v>
      </c>
      <c s="4" t="s">
        <v>5839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199</v>
      </c>
      <c s="4" t="s">
        <v>48</v>
      </c>
      <c s="4" t="s">
        <v>600</v>
      </c>
      <c s="4"/>
      <c s="4"/>
      <c s="4">
        <v>1</v>
      </c>
      <c s="4">
        <v>1</v>
      </c>
      <c s="4">
        <v>0</v>
      </c>
      <c s="5">
        <v>13.201000000000001</v>
      </c>
      <c s="4" t="s">
        <v>40</v>
      </c>
      <c s="5">
        <v>0.47499999999999998</v>
      </c>
      <c s="6">
        <v>45566</v>
      </c>
      <c s="6">
        <v>45567</v>
      </c>
      <c s="6">
        <v>45568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81631</v>
      </c>
      <c s="1" t="str">
        <f t="shared" si="35"/>
        <v>2$P-2041-F-AI01-8-300-0$ID-598</v>
      </c>
    </row>
    <row r="2265" spans="1:38" ht="15" customHeight="1">
      <c r="A2265" s="7" t="s">
        <v>31</v>
      </c>
      <c s="7" t="s">
        <v>601</v>
      </c>
      <c s="7" t="s">
        <v>5840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199</v>
      </c>
      <c s="7" t="s">
        <v>48</v>
      </c>
      <c s="7" t="s">
        <v>602</v>
      </c>
      <c s="7"/>
      <c s="7"/>
      <c s="7">
        <v>1</v>
      </c>
      <c s="7">
        <v>1</v>
      </c>
      <c s="7">
        <v>0</v>
      </c>
      <c s="8">
        <v>2.9700000000000002</v>
      </c>
      <c s="7" t="s">
        <v>40</v>
      </c>
      <c s="8">
        <v>0.17399999999999999</v>
      </c>
      <c s="9">
        <v>45565</v>
      </c>
      <c s="9">
        <v>45565</v>
      </c>
      <c s="9">
        <v>45566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81632</v>
      </c>
      <c s="1" t="str">
        <f t="shared" si="35"/>
        <v>2$P-2042-A-AI01-3-478-0$ID-599</v>
      </c>
    </row>
    <row r="2266" spans="1:38" ht="15" customHeight="1">
      <c r="A2266" s="4" t="s">
        <v>31</v>
      </c>
      <c s="4" t="s">
        <v>603</v>
      </c>
      <c s="4" t="s">
        <v>5841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189</v>
      </c>
      <c s="4" t="s">
        <v>48</v>
      </c>
      <c s="4" t="s">
        <v>604</v>
      </c>
      <c s="4"/>
      <c s="4"/>
      <c s="4">
        <v>1</v>
      </c>
      <c s="4">
        <v>1</v>
      </c>
      <c s="4">
        <v>0</v>
      </c>
      <c s="5">
        <v>0.95099999999999996</v>
      </c>
      <c s="4" t="s">
        <v>40</v>
      </c>
      <c s="5">
        <v>0.066000000000000003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81434</v>
      </c>
      <c s="1" t="str">
        <f t="shared" si="35"/>
        <v>2$E-2001-AI01-3-200-0$ID-600</v>
      </c>
    </row>
    <row r="2267" spans="1:38" ht="15" customHeight="1">
      <c r="A2267" s="7" t="s">
        <v>31</v>
      </c>
      <c s="7" t="s">
        <v>603</v>
      </c>
      <c s="7" t="s">
        <v>5841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189</v>
      </c>
      <c s="7" t="s">
        <v>48</v>
      </c>
      <c s="7" t="s">
        <v>604</v>
      </c>
      <c s="7"/>
      <c s="7"/>
      <c s="7">
        <v>1</v>
      </c>
      <c s="7"/>
      <c s="7">
        <v>1</v>
      </c>
      <c s="8">
        <v>0.95099999999999996</v>
      </c>
      <c s="7" t="s">
        <v>40</v>
      </c>
      <c s="8">
        <v>0.066000000000000003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81435</v>
      </c>
      <c s="1" t="str">
        <f t="shared" si="35"/>
        <v>2$E-2001-AI01-3-200-0$ID-600</v>
      </c>
    </row>
    <row r="2268" spans="1:38" ht="15" customHeight="1">
      <c r="A2268" s="4" t="s">
        <v>31</v>
      </c>
      <c s="4" t="s">
        <v>605</v>
      </c>
      <c s="4" t="s">
        <v>5842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189</v>
      </c>
      <c s="4" t="s">
        <v>48</v>
      </c>
      <c s="4" t="s">
        <v>606</v>
      </c>
      <c s="4"/>
      <c s="4"/>
      <c s="4">
        <v>1</v>
      </c>
      <c s="4">
        <v>1</v>
      </c>
      <c s="4">
        <v>0</v>
      </c>
      <c s="5">
        <v>8.1560000000000006</v>
      </c>
      <c s="4" t="s">
        <v>40</v>
      </c>
      <c s="5">
        <v>0.30199999999999999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81436</v>
      </c>
      <c s="1" t="str">
        <f t="shared" si="35"/>
        <v>2$E-2001-AI01-8-350-0$ID-601</v>
      </c>
    </row>
    <row r="2269" spans="1:38" ht="15" customHeight="1">
      <c r="A2269" s="7" t="s">
        <v>31</v>
      </c>
      <c s="7" t="s">
        <v>607</v>
      </c>
      <c s="7" t="s">
        <v>5843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189</v>
      </c>
      <c s="7" t="s">
        <v>48</v>
      </c>
      <c s="7" t="s">
        <v>608</v>
      </c>
      <c s="7"/>
      <c s="7"/>
      <c s="7">
        <v>1</v>
      </c>
      <c s="7">
        <v>1</v>
      </c>
      <c s="7">
        <v>0</v>
      </c>
      <c s="8">
        <v>9.577</v>
      </c>
      <c s="7" t="s">
        <v>40</v>
      </c>
      <c s="8">
        <v>0.35299999999999998</v>
      </c>
      <c s="9">
        <v>45583</v>
      </c>
      <c s="9">
        <v>45590</v>
      </c>
      <c s="9">
        <v>45597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81437</v>
      </c>
      <c s="1" t="str">
        <f t="shared" si="35"/>
        <v>2$E-2001-AI01-8-400-0$ID-602</v>
      </c>
    </row>
    <row r="2270" spans="1:38" ht="15" customHeight="1">
      <c r="A2270" s="4" t="s">
        <v>31</v>
      </c>
      <c s="4" t="s">
        <v>609</v>
      </c>
      <c s="4" t="s">
        <v>5844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189</v>
      </c>
      <c s="4" t="s">
        <v>48</v>
      </c>
      <c s="4" t="s">
        <v>610</v>
      </c>
      <c s="4"/>
      <c s="4"/>
      <c s="4">
        <v>1</v>
      </c>
      <c s="4">
        <v>1</v>
      </c>
      <c s="4">
        <v>0</v>
      </c>
      <c s="5">
        <v>12.417</v>
      </c>
      <c s="4" t="s">
        <v>40</v>
      </c>
      <c s="5">
        <v>0.45400000000000001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81438</v>
      </c>
      <c s="1" t="str">
        <f t="shared" si="35"/>
        <v>2$E-2001-AI01-8-500-0$ID-603</v>
      </c>
    </row>
    <row r="2271" spans="1:38" ht="15" customHeight="1">
      <c r="A2271" s="7" t="s">
        <v>31</v>
      </c>
      <c s="7" t="s">
        <v>611</v>
      </c>
      <c s="7" t="s">
        <v>5845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189</v>
      </c>
      <c s="7" t="s">
        <v>48</v>
      </c>
      <c s="7" t="s">
        <v>612</v>
      </c>
      <c s="7"/>
      <c s="7"/>
      <c s="7">
        <v>1</v>
      </c>
      <c s="7">
        <v>1</v>
      </c>
      <c s="7">
        <v>0</v>
      </c>
      <c s="8">
        <v>18.117999999999999</v>
      </c>
      <c s="7" t="s">
        <v>40</v>
      </c>
      <c s="8">
        <v>0.59699999999999998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81445</v>
      </c>
      <c s="1" t="str">
        <f t="shared" si="35"/>
        <v>2$E-3001-AI01-10-500-0$ID-604</v>
      </c>
    </row>
    <row r="2272" spans="1:38" ht="15" customHeight="1">
      <c r="A2272" s="4" t="s">
        <v>31</v>
      </c>
      <c s="4" t="s">
        <v>613</v>
      </c>
      <c s="4" t="s">
        <v>5846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250</v>
      </c>
      <c s="4" t="s">
        <v>48</v>
      </c>
      <c s="4" t="s">
        <v>585</v>
      </c>
      <c s="4"/>
      <c s="4"/>
      <c s="4">
        <v>1</v>
      </c>
      <c s="4">
        <v>1</v>
      </c>
      <c s="4">
        <v>0</v>
      </c>
      <c s="5">
        <v>15.779999999999999</v>
      </c>
      <c s="4" t="s">
        <v>40</v>
      </c>
      <c s="5">
        <v>0.42999999999999999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81633</v>
      </c>
      <c s="1" t="str">
        <f t="shared" si="35"/>
        <v>2$P-2052-AI01-6-300-0$ID-605</v>
      </c>
    </row>
    <row r="2273" spans="1:38" ht="15" customHeight="1">
      <c r="A2273" s="7" t="s">
        <v>31</v>
      </c>
      <c s="7" t="s">
        <v>613</v>
      </c>
      <c s="7" t="s">
        <v>5846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250</v>
      </c>
      <c s="7" t="s">
        <v>48</v>
      </c>
      <c s="7" t="s">
        <v>585</v>
      </c>
      <c s="7"/>
      <c s="7"/>
      <c s="7">
        <v>1</v>
      </c>
      <c s="7">
        <v>1</v>
      </c>
      <c s="7">
        <v>0</v>
      </c>
      <c s="8">
        <v>15.779999999999999</v>
      </c>
      <c s="7" t="s">
        <v>40</v>
      </c>
      <c s="8">
        <v>0.42999999999999999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81634</v>
      </c>
      <c s="1" t="str">
        <f t="shared" si="35"/>
        <v>2$P-2052-AI01-6-300-0$ID-605</v>
      </c>
    </row>
    <row r="2274" spans="1:38" ht="15" customHeight="1">
      <c r="A2274" s="4" t="s">
        <v>31</v>
      </c>
      <c s="4" t="s">
        <v>613</v>
      </c>
      <c s="4" t="s">
        <v>5846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250</v>
      </c>
      <c s="4" t="s">
        <v>48</v>
      </c>
      <c s="4" t="s">
        <v>585</v>
      </c>
      <c s="4"/>
      <c s="4"/>
      <c s="4">
        <v>1</v>
      </c>
      <c s="4">
        <v>1</v>
      </c>
      <c s="4">
        <v>0</v>
      </c>
      <c s="5">
        <v>15.779999999999999</v>
      </c>
      <c s="4" t="s">
        <v>40</v>
      </c>
      <c s="5">
        <v>0.42999999999999999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81635</v>
      </c>
      <c s="1" t="str">
        <f t="shared" si="35"/>
        <v>2$P-2052-AI01-6-300-0$ID-605</v>
      </c>
    </row>
    <row r="2275" spans="1:38" ht="15" customHeight="1">
      <c r="A2275" s="7" t="s">
        <v>31</v>
      </c>
      <c s="7" t="s">
        <v>613</v>
      </c>
      <c s="7" t="s">
        <v>5846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250</v>
      </c>
      <c s="7" t="s">
        <v>48</v>
      </c>
      <c s="7" t="s">
        <v>585</v>
      </c>
      <c s="7"/>
      <c s="7"/>
      <c s="7">
        <v>1</v>
      </c>
      <c s="7">
        <v>1</v>
      </c>
      <c s="7">
        <v>0</v>
      </c>
      <c s="8">
        <v>15.779999999999999</v>
      </c>
      <c s="7" t="s">
        <v>40</v>
      </c>
      <c s="8">
        <v>0.42999999999999999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81636</v>
      </c>
      <c s="1" t="str">
        <f t="shared" si="35"/>
        <v>2$P-2052-AI01-6-300-0$ID-605</v>
      </c>
    </row>
    <row r="2276" spans="1:38" ht="15" customHeight="1">
      <c r="A2276" s="4" t="s">
        <v>31</v>
      </c>
      <c s="4" t="s">
        <v>613</v>
      </c>
      <c s="4" t="s">
        <v>5846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250</v>
      </c>
      <c s="4" t="s">
        <v>48</v>
      </c>
      <c s="4" t="s">
        <v>585</v>
      </c>
      <c s="4"/>
      <c s="4"/>
      <c s="4">
        <v>1</v>
      </c>
      <c s="4">
        <v>1</v>
      </c>
      <c s="4">
        <v>0</v>
      </c>
      <c s="5">
        <v>15.779999999999999</v>
      </c>
      <c s="4" t="s">
        <v>40</v>
      </c>
      <c s="5">
        <v>0.42999999999999999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81637</v>
      </c>
      <c s="1" t="str">
        <f t="shared" si="35"/>
        <v>2$P-2052-AI01-6-300-0$ID-605</v>
      </c>
    </row>
    <row r="2277" spans="1:38" ht="15" customHeight="1">
      <c r="A2277" s="7" t="s">
        <v>31</v>
      </c>
      <c s="7" t="s">
        <v>614</v>
      </c>
      <c s="7" t="s">
        <v>5847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250</v>
      </c>
      <c s="7" t="s">
        <v>48</v>
      </c>
      <c s="7" t="s">
        <v>615</v>
      </c>
      <c s="7"/>
      <c s="7"/>
      <c s="7">
        <v>1</v>
      </c>
      <c s="7">
        <v>1</v>
      </c>
      <c s="7">
        <v>0</v>
      </c>
      <c s="8">
        <v>27.186</v>
      </c>
      <c s="7" t="s">
        <v>40</v>
      </c>
      <c s="8">
        <v>0.57499999999999996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81638</v>
      </c>
      <c s="1" t="str">
        <f t="shared" si="35"/>
        <v>2$P-2052-AI01-8-300-0$ID-606</v>
      </c>
    </row>
    <row r="2278" spans="1:38" ht="15" customHeight="1">
      <c r="A2278" s="4" t="s">
        <v>31</v>
      </c>
      <c s="4" t="s">
        <v>614</v>
      </c>
      <c s="4" t="s">
        <v>5847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250</v>
      </c>
      <c s="4" t="s">
        <v>48</v>
      </c>
      <c s="4" t="s">
        <v>615</v>
      </c>
      <c s="4"/>
      <c s="4"/>
      <c s="4">
        <v>1</v>
      </c>
      <c s="4">
        <v>1</v>
      </c>
      <c s="4">
        <v>0</v>
      </c>
      <c s="5">
        <v>27.186</v>
      </c>
      <c s="4" t="s">
        <v>40</v>
      </c>
      <c s="5">
        <v>0.57499999999999996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81639</v>
      </c>
      <c s="1" t="str">
        <f t="shared" si="35"/>
        <v>2$P-2052-AI01-8-300-0$ID-606</v>
      </c>
    </row>
    <row r="2279" spans="1:38" ht="15" customHeight="1">
      <c r="A2279" s="7" t="s">
        <v>31</v>
      </c>
      <c s="7" t="s">
        <v>616</v>
      </c>
      <c s="7" t="s">
        <v>5848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250</v>
      </c>
      <c s="7" t="s">
        <v>48</v>
      </c>
      <c s="7" t="s">
        <v>617</v>
      </c>
      <c s="7"/>
      <c s="7"/>
      <c s="7">
        <v>1</v>
      </c>
      <c s="7">
        <v>1</v>
      </c>
      <c s="7">
        <v>0</v>
      </c>
      <c s="8">
        <v>29.629000000000001</v>
      </c>
      <c s="7" t="s">
        <v>40</v>
      </c>
      <c s="8">
        <v>0.66200000000000003</v>
      </c>
      <c s="9">
        <v>45559</v>
      </c>
      <c s="9">
        <v>45562</v>
      </c>
      <c s="9">
        <v>45567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81641</v>
      </c>
      <c s="1" t="str">
        <f t="shared" si="35"/>
        <v>2$P-3052-AI01-10-417-0$ID-607</v>
      </c>
    </row>
    <row r="2280" spans="1:38" ht="15" customHeight="1">
      <c r="A2280" s="4" t="s">
        <v>31</v>
      </c>
      <c s="4" t="s">
        <v>616</v>
      </c>
      <c s="4" t="s">
        <v>5848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250</v>
      </c>
      <c s="4" t="s">
        <v>48</v>
      </c>
      <c s="4" t="s">
        <v>617</v>
      </c>
      <c s="4"/>
      <c s="4"/>
      <c s="4">
        <v>1</v>
      </c>
      <c s="4">
        <v>1</v>
      </c>
      <c s="4">
        <v>0</v>
      </c>
      <c s="5">
        <v>29.629000000000001</v>
      </c>
      <c s="4" t="s">
        <v>40</v>
      </c>
      <c s="5">
        <v>0.66200000000000003</v>
      </c>
      <c s="6">
        <v>45559</v>
      </c>
      <c s="6">
        <v>45562</v>
      </c>
      <c s="6">
        <v>45567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81642</v>
      </c>
      <c s="1" t="str">
        <f t="shared" si="35"/>
        <v>2$P-3052-AI01-10-417-0$ID-607</v>
      </c>
    </row>
    <row r="2281" spans="1:38" ht="15" customHeight="1">
      <c r="A2281" s="7" t="s">
        <v>31</v>
      </c>
      <c s="7" t="s">
        <v>618</v>
      </c>
      <c s="7" t="s">
        <v>5849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619</v>
      </c>
      <c s="7" t="s">
        <v>48</v>
      </c>
      <c s="7" t="s">
        <v>620</v>
      </c>
      <c s="7"/>
      <c s="7"/>
      <c s="7">
        <v>1</v>
      </c>
      <c s="7">
        <v>1</v>
      </c>
      <c s="7">
        <v>0</v>
      </c>
      <c s="8">
        <v>3.6829999999999998</v>
      </c>
      <c s="7" t="s">
        <v>40</v>
      </c>
      <c s="8">
        <v>0.17499999999999999</v>
      </c>
      <c s="9">
        <v>45565</v>
      </c>
      <c s="9">
        <v>45565</v>
      </c>
      <c s="9">
        <v>45566</v>
      </c>
      <c s="9">
        <v>45575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81432</v>
      </c>
      <c s="1" t="str">
        <f t="shared" si="35"/>
        <v>2$E-1011-AI01-2-520-0$ID-608</v>
      </c>
    </row>
    <row r="2282" spans="1:38" ht="15" customHeight="1">
      <c r="A2282" s="4" t="s">
        <v>31</v>
      </c>
      <c s="4" t="s">
        <v>621</v>
      </c>
      <c s="4" t="s">
        <v>5850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619</v>
      </c>
      <c s="4" t="s">
        <v>48</v>
      </c>
      <c s="4" t="s">
        <v>622</v>
      </c>
      <c s="4"/>
      <c s="4"/>
      <c s="4">
        <v>1</v>
      </c>
      <c s="4">
        <v>1</v>
      </c>
      <c s="4">
        <v>0</v>
      </c>
      <c s="5">
        <v>4.2400000000000002</v>
      </c>
      <c s="4" t="s">
        <v>40</v>
      </c>
      <c s="5">
        <v>0.216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81433</v>
      </c>
      <c s="1" t="str">
        <f t="shared" si="35"/>
        <v>2$E-1011-AI01-2-593-0$ID-609</v>
      </c>
    </row>
    <row r="2283" spans="1:38" ht="15" customHeight="1">
      <c r="A2283" s="7" t="s">
        <v>31</v>
      </c>
      <c s="7" t="s">
        <v>206</v>
      </c>
      <c s="7" t="s">
        <v>5851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623</v>
      </c>
      <c s="7"/>
      <c s="7"/>
      <c s="7">
        <v>1</v>
      </c>
      <c s="7">
        <v>1</v>
      </c>
      <c s="7">
        <v>0</v>
      </c>
      <c s="8">
        <v>0.16</v>
      </c>
      <c s="7" t="s">
        <v>40</v>
      </c>
      <c s="8">
        <v>0.001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81446</v>
      </c>
      <c s="1" t="str">
        <f t="shared" si="35"/>
        <v>2$G-1105-AC01-60-1$ID-610</v>
      </c>
    </row>
    <row r="2284" spans="1:38" ht="15" customHeight="1">
      <c r="A2284" s="4" t="s">
        <v>31</v>
      </c>
      <c s="4" t="s">
        <v>206</v>
      </c>
      <c s="4" t="s">
        <v>5851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623</v>
      </c>
      <c s="4"/>
      <c s="4"/>
      <c s="4">
        <v>1</v>
      </c>
      <c s="4">
        <v>1</v>
      </c>
      <c s="4">
        <v>0</v>
      </c>
      <c s="5">
        <v>0.16</v>
      </c>
      <c s="4" t="s">
        <v>40</v>
      </c>
      <c s="5">
        <v>0.001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81447</v>
      </c>
      <c s="1" t="str">
        <f t="shared" si="35"/>
        <v>2$G-1105-AC01-60-1$ID-610</v>
      </c>
    </row>
    <row r="2285" spans="1:38" ht="15" customHeight="1">
      <c r="A2285" s="7" t="s">
        <v>31</v>
      </c>
      <c s="7" t="s">
        <v>206</v>
      </c>
      <c s="7" t="s">
        <v>5851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623</v>
      </c>
      <c s="7"/>
      <c s="7"/>
      <c s="7">
        <v>1</v>
      </c>
      <c s="7">
        <v>1</v>
      </c>
      <c s="7">
        <v>0</v>
      </c>
      <c s="8">
        <v>0.16</v>
      </c>
      <c s="7" t="s">
        <v>40</v>
      </c>
      <c s="8">
        <v>0.001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81448</v>
      </c>
      <c s="1" t="str">
        <f t="shared" si="35"/>
        <v>2$G-1105-AC01-60-1$ID-610</v>
      </c>
    </row>
    <row r="2286" spans="1:38" ht="15" customHeight="1">
      <c r="A2286" s="4" t="s">
        <v>31</v>
      </c>
      <c s="4" t="s">
        <v>207</v>
      </c>
      <c s="4" t="s">
        <v>5852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624</v>
      </c>
      <c s="4"/>
      <c s="4"/>
      <c s="4">
        <v>1</v>
      </c>
      <c s="4">
        <v>1</v>
      </c>
      <c s="4">
        <v>0</v>
      </c>
      <c s="5">
        <v>0.25</v>
      </c>
      <c s="4" t="s">
        <v>40</v>
      </c>
      <c s="5">
        <v>0.01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81449</v>
      </c>
      <c s="1" t="str">
        <f t="shared" si="35"/>
        <v>2$G-1505-AC01-51-1$ID-611</v>
      </c>
    </row>
    <row r="2287" spans="1:38" ht="15" customHeight="1">
      <c r="A2287" s="7" t="s">
        <v>31</v>
      </c>
      <c s="7" t="s">
        <v>207</v>
      </c>
      <c s="7" t="s">
        <v>5852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624</v>
      </c>
      <c s="7"/>
      <c s="7"/>
      <c s="7">
        <v>1</v>
      </c>
      <c s="7">
        <v>1</v>
      </c>
      <c s="7">
        <v>0</v>
      </c>
      <c s="8">
        <v>0.25</v>
      </c>
      <c s="7" t="s">
        <v>40</v>
      </c>
      <c s="8">
        <v>0.01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81450</v>
      </c>
      <c s="1" t="str">
        <f t="shared" si="35"/>
        <v>2$G-1505-AC01-51-1$ID-611</v>
      </c>
    </row>
    <row r="2288" spans="1:38" ht="15" customHeight="1">
      <c r="A2288" s="4" t="s">
        <v>31</v>
      </c>
      <c s="4" t="s">
        <v>207</v>
      </c>
      <c s="4" t="s">
        <v>5852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624</v>
      </c>
      <c s="4"/>
      <c s="4"/>
      <c s="4">
        <v>1</v>
      </c>
      <c s="4">
        <v>1</v>
      </c>
      <c s="4">
        <v>0</v>
      </c>
      <c s="5">
        <v>0.25</v>
      </c>
      <c s="4" t="s">
        <v>40</v>
      </c>
      <c s="5">
        <v>0.01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81451</v>
      </c>
      <c s="1" t="str">
        <f t="shared" si="35"/>
        <v>2$G-1505-AC01-51-1$ID-611</v>
      </c>
    </row>
    <row r="2289" spans="1:38" ht="15" customHeight="1">
      <c r="A2289" s="7" t="s">
        <v>31</v>
      </c>
      <c s="7" t="s">
        <v>207</v>
      </c>
      <c s="7" t="s">
        <v>5852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624</v>
      </c>
      <c s="7"/>
      <c s="7"/>
      <c s="7">
        <v>1</v>
      </c>
      <c s="7">
        <v>1</v>
      </c>
      <c s="7">
        <v>0</v>
      </c>
      <c s="8">
        <v>0.25</v>
      </c>
      <c s="7" t="s">
        <v>40</v>
      </c>
      <c s="8">
        <v>0.01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81452</v>
      </c>
      <c s="1" t="str">
        <f t="shared" si="35"/>
        <v>2$G-1505-AC01-51-1$ID-611</v>
      </c>
    </row>
    <row r="2290" spans="1:38" ht="15" customHeight="1">
      <c r="A2290" s="4" t="s">
        <v>31</v>
      </c>
      <c s="4" t="s">
        <v>207</v>
      </c>
      <c s="4" t="s">
        <v>5852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624</v>
      </c>
      <c s="4"/>
      <c s="4"/>
      <c s="4">
        <v>1</v>
      </c>
      <c s="4">
        <v>1</v>
      </c>
      <c s="4">
        <v>0</v>
      </c>
      <c s="5">
        <v>0.25</v>
      </c>
      <c s="4" t="s">
        <v>40</v>
      </c>
      <c s="5">
        <v>0.01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81453</v>
      </c>
      <c s="1" t="str">
        <f t="shared" si="35"/>
        <v>2$G-1505-AC01-51-1$ID-611</v>
      </c>
    </row>
    <row r="2291" spans="1:38" ht="15" customHeight="1">
      <c r="A2291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81454</v>
      </c>
      <c s="1" t="str">
        <f t="shared" si="35"/>
        <v>2$G-1605-AC01-70-1$ID-612</v>
      </c>
    </row>
    <row r="2292" spans="1:38" ht="15" customHeight="1">
      <c r="A2292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81455</v>
      </c>
      <c s="1" t="str">
        <f t="shared" si="35"/>
        <v>2$G-1605-AC01-70-1$ID-612</v>
      </c>
    </row>
    <row r="2293" spans="1:38" ht="15" customHeight="1">
      <c r="A2293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81456</v>
      </c>
      <c s="1" t="str">
        <f t="shared" si="35"/>
        <v>2$G-1605-AC01-70-1$ID-612</v>
      </c>
    </row>
    <row r="2294" spans="1:38" ht="15" customHeight="1">
      <c r="A2294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81457</v>
      </c>
      <c s="1" t="str">
        <f t="shared" si="35"/>
        <v>2$G-1605-AC01-70-1$ID-612</v>
      </c>
    </row>
    <row r="2295" spans="1:38" ht="15" customHeight="1">
      <c r="A2295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81458</v>
      </c>
      <c s="1" t="str">
        <f t="shared" si="35"/>
        <v>2$G-1605-AC01-70-1$ID-612</v>
      </c>
    </row>
    <row r="2296" spans="1:38" ht="15" customHeight="1">
      <c r="A2296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81459</v>
      </c>
      <c s="1" t="str">
        <f t="shared" si="35"/>
        <v>2$G-1605-AC01-70-1$ID-612</v>
      </c>
    </row>
    <row r="2297" spans="1:38" ht="15" customHeight="1">
      <c r="A2297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81460</v>
      </c>
      <c s="1" t="str">
        <f t="shared" si="35"/>
        <v>2$G-1605-AC01-70-1$ID-612</v>
      </c>
    </row>
    <row r="2298" spans="1:38" ht="15" customHeight="1">
      <c r="A2298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81461</v>
      </c>
      <c s="1" t="str">
        <f t="shared" si="35"/>
        <v>2$G-1605-AC01-70-1$ID-612</v>
      </c>
    </row>
    <row r="2299" spans="1:38" ht="15" customHeight="1">
      <c r="A2299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81462</v>
      </c>
      <c s="1" t="str">
        <f t="shared" si="35"/>
        <v>2$G-1605-AC01-70-1$ID-612</v>
      </c>
    </row>
    <row r="2300" spans="1:38" ht="15" customHeight="1">
      <c r="A2300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81463</v>
      </c>
      <c s="1" t="str">
        <f t="shared" si="35"/>
        <v>2$G-1605-AC01-70-1$ID-612</v>
      </c>
    </row>
    <row r="2301" spans="1:38" ht="15" customHeight="1">
      <c r="A2301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81464</v>
      </c>
      <c s="1" t="str">
        <f t="shared" si="35"/>
        <v>2$G-1605-AC01-70-1$ID-612</v>
      </c>
    </row>
    <row r="2302" spans="1:38" ht="15" customHeight="1">
      <c r="A2302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81465</v>
      </c>
      <c s="1" t="str">
        <f t="shared" si="35"/>
        <v>2$G-1605-AC01-70-1$ID-612</v>
      </c>
    </row>
    <row r="2303" spans="1:38" ht="15" customHeight="1">
      <c r="A2303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81466</v>
      </c>
      <c s="1" t="str">
        <f t="shared" si="35"/>
        <v>2$G-1605-AC01-70-1$ID-612</v>
      </c>
    </row>
    <row r="2304" spans="1:38" ht="15" customHeight="1">
      <c r="A2304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81467</v>
      </c>
      <c s="1" t="str">
        <f t="shared" si="35"/>
        <v>2$G-1605-AC01-70-1$ID-612</v>
      </c>
    </row>
    <row r="2305" spans="1:38" ht="15" customHeight="1">
      <c r="A2305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81468</v>
      </c>
      <c s="1" t="str">
        <f t="shared" si="35"/>
        <v>2$G-1605-AC01-70-1$ID-612</v>
      </c>
    </row>
    <row r="2306" spans="1:38" ht="15" customHeight="1">
      <c r="A2306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81469</v>
      </c>
      <c s="1" t="str">
        <f t="shared" si="35"/>
        <v>2$G-1605-AC01-70-1$ID-612</v>
      </c>
    </row>
    <row r="2307" spans="1:38" ht="15" customHeight="1">
      <c r="A2307" s="7" t="s">
        <v>31</v>
      </c>
      <c s="7" t="s">
        <v>208</v>
      </c>
      <c s="7" t="s">
        <v>5853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625</v>
      </c>
      <c s="7"/>
      <c s="7"/>
      <c s="7">
        <v>1</v>
      </c>
      <c s="7">
        <v>1</v>
      </c>
      <c s="7">
        <v>0</v>
      </c>
      <c s="8">
        <v>0.19</v>
      </c>
      <c s="7" t="s">
        <v>40</v>
      </c>
      <c s="8">
        <v>0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81470</v>
      </c>
      <c s="1" t="str">
        <f t="shared" si="36" ref="AL2307:AL2370">CONCATENATE("2$",B2307,"$ID-",INT(C2307))</f>
        <v>2$G-1605-AC01-70-1$ID-612</v>
      </c>
    </row>
    <row r="2308" spans="1:38" ht="15" customHeight="1">
      <c r="A2308" s="4" t="s">
        <v>31</v>
      </c>
      <c s="4" t="s">
        <v>208</v>
      </c>
      <c s="4" t="s">
        <v>5853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0.19</v>
      </c>
      <c s="4" t="s">
        <v>40</v>
      </c>
      <c s="5">
        <v>0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81471</v>
      </c>
      <c s="1" t="str">
        <f t="shared" si="36"/>
        <v>2$G-1605-AC01-70-1$ID-612</v>
      </c>
    </row>
    <row r="2309" spans="1:38" ht="15" customHeight="1">
      <c r="A2309" s="7" t="s">
        <v>31</v>
      </c>
      <c s="7" t="s">
        <v>209</v>
      </c>
      <c s="7" t="s">
        <v>5854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585</v>
      </c>
      <c s="7"/>
      <c s="7"/>
      <c s="7">
        <v>1</v>
      </c>
      <c s="7">
        <v>1</v>
      </c>
      <c s="7">
        <v>0</v>
      </c>
      <c s="8">
        <v>0.84999999999999998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81472</v>
      </c>
      <c s="1" t="str">
        <f t="shared" si="36"/>
        <v>2$G-2005-AC01-3-75-1$ID-613</v>
      </c>
    </row>
    <row r="2310" spans="1:38" ht="15" customHeight="1">
      <c r="A2310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81473</v>
      </c>
      <c s="1" t="str">
        <f t="shared" si="36"/>
        <v>2$G-2505-AC01-3-80-1$ID-614</v>
      </c>
    </row>
    <row r="2311" spans="1:38" ht="15" customHeight="1">
      <c r="A2311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81474</v>
      </c>
      <c s="1" t="str">
        <f t="shared" si="36"/>
        <v>2$G-2505-AC01-3-80-1$ID-614</v>
      </c>
    </row>
    <row r="2312" spans="1:38" ht="15" customHeight="1">
      <c r="A2312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81475</v>
      </c>
      <c s="1" t="str">
        <f t="shared" si="36"/>
        <v>2$G-2505-AC01-3-80-1$ID-614</v>
      </c>
    </row>
    <row r="2313" spans="1:38" ht="15" customHeight="1">
      <c r="A2313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81476</v>
      </c>
      <c s="1" t="str">
        <f t="shared" si="36"/>
        <v>2$G-2505-AC01-3-80-1$ID-614</v>
      </c>
    </row>
    <row r="2314" spans="1:38" ht="15" customHeight="1">
      <c r="A2314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81477</v>
      </c>
      <c s="1" t="str">
        <f t="shared" si="36"/>
        <v>2$G-2505-AC01-3-80-1$ID-614</v>
      </c>
    </row>
    <row r="2315" spans="1:38" ht="15" customHeight="1">
      <c r="A2315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81478</v>
      </c>
      <c s="1" t="str">
        <f t="shared" si="36"/>
        <v>2$G-2505-AC01-3-80-1$ID-614</v>
      </c>
    </row>
    <row r="2316" spans="1:38" ht="15" customHeight="1">
      <c r="A2316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81479</v>
      </c>
      <c s="1" t="str">
        <f t="shared" si="36"/>
        <v>2$G-2505-AC01-3-80-1$ID-614</v>
      </c>
    </row>
    <row r="2317" spans="1:38" ht="15" customHeight="1">
      <c r="A2317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81480</v>
      </c>
      <c s="1" t="str">
        <f t="shared" si="36"/>
        <v>2$G-2505-AC01-3-80-1$ID-614</v>
      </c>
    </row>
    <row r="2318" spans="1:38" ht="15" customHeight="1">
      <c r="A2318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81481</v>
      </c>
      <c s="1" t="str">
        <f t="shared" si="36"/>
        <v>2$G-2505-AC01-3-80-1$ID-614</v>
      </c>
    </row>
    <row r="2319" spans="1:38" ht="15" customHeight="1">
      <c r="A2319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81482</v>
      </c>
      <c s="1" t="str">
        <f t="shared" si="36"/>
        <v>2$G-2505-AC01-3-80-1$ID-614</v>
      </c>
    </row>
    <row r="2320" spans="1:38" ht="15" customHeight="1">
      <c r="A2320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81483</v>
      </c>
      <c s="1" t="str">
        <f t="shared" si="36"/>
        <v>2$G-2505-AC01-3-80-1$ID-614</v>
      </c>
    </row>
    <row r="2321" spans="1:38" ht="15" customHeight="1">
      <c r="A2321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81484</v>
      </c>
      <c s="1" t="str">
        <f t="shared" si="36"/>
        <v>2$G-2505-AC01-3-80-1$ID-614</v>
      </c>
    </row>
    <row r="2322" spans="1:38" ht="15" customHeight="1">
      <c r="A2322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81485</v>
      </c>
      <c s="1" t="str">
        <f t="shared" si="36"/>
        <v>2$G-2505-AC01-3-80-1$ID-614</v>
      </c>
    </row>
    <row r="2323" spans="1:38" ht="15" customHeight="1">
      <c r="A2323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81486</v>
      </c>
      <c s="1" t="str">
        <f t="shared" si="36"/>
        <v>2$G-2505-AC01-3-80-1$ID-614</v>
      </c>
    </row>
    <row r="2324" spans="1:38" ht="15" customHeight="1">
      <c r="A2324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81487</v>
      </c>
      <c s="1" t="str">
        <f t="shared" si="36"/>
        <v>2$G-2505-AC01-3-80-1$ID-614</v>
      </c>
    </row>
    <row r="2325" spans="1:38" ht="15" customHeight="1">
      <c r="A2325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81488</v>
      </c>
      <c s="1" t="str">
        <f t="shared" si="36"/>
        <v>2$G-2505-AC01-3-80-1$ID-614</v>
      </c>
    </row>
    <row r="2326" spans="1:38" ht="15" customHeight="1">
      <c r="A2326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81489</v>
      </c>
      <c s="1" t="str">
        <f t="shared" si="36"/>
        <v>2$G-2505-AC01-3-80-1$ID-614</v>
      </c>
    </row>
    <row r="2327" spans="1:38" ht="15" customHeight="1">
      <c r="A2327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81490</v>
      </c>
      <c s="1" t="str">
        <f t="shared" si="36"/>
        <v>2$G-2505-AC01-3-80-1$ID-614</v>
      </c>
    </row>
    <row r="2328" spans="1:38" ht="15" customHeight="1">
      <c r="A2328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81491</v>
      </c>
      <c s="1" t="str">
        <f t="shared" si="36"/>
        <v>2$G-2505-AC01-3-80-1$ID-614</v>
      </c>
    </row>
    <row r="2329" spans="1:38" ht="15" customHeight="1">
      <c r="A2329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81492</v>
      </c>
      <c s="1" t="str">
        <f t="shared" si="36"/>
        <v>2$G-2505-AC01-3-80-1$ID-614</v>
      </c>
    </row>
    <row r="2330" spans="1:38" ht="15" customHeight="1">
      <c r="A2330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81493</v>
      </c>
      <c s="1" t="str">
        <f t="shared" si="36"/>
        <v>2$G-2505-AC01-3-80-1$ID-614</v>
      </c>
    </row>
    <row r="2331" spans="1:38" ht="15" customHeight="1">
      <c r="A2331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81494</v>
      </c>
      <c s="1" t="str">
        <f t="shared" si="36"/>
        <v>2$G-2505-AC01-3-80-1$ID-614</v>
      </c>
    </row>
    <row r="2332" spans="1:38" ht="15" customHeight="1">
      <c r="A2332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81495</v>
      </c>
      <c s="1" t="str">
        <f t="shared" si="36"/>
        <v>2$G-2505-AC01-3-80-1$ID-614</v>
      </c>
    </row>
    <row r="2333" spans="1:38" ht="15" customHeight="1">
      <c r="A2333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81496</v>
      </c>
      <c s="1" t="str">
        <f t="shared" si="36"/>
        <v>2$G-2505-AC01-3-80-1$ID-614</v>
      </c>
    </row>
    <row r="2334" spans="1:38" ht="15" customHeight="1">
      <c r="A2334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81497</v>
      </c>
      <c s="1" t="str">
        <f t="shared" si="36"/>
        <v>2$G-2505-AC01-3-80-1$ID-614</v>
      </c>
    </row>
    <row r="2335" spans="1:38" ht="15" customHeight="1">
      <c r="A2335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81498</v>
      </c>
      <c s="1" t="str">
        <f t="shared" si="36"/>
        <v>2$G-2505-AC01-3-80-1$ID-614</v>
      </c>
    </row>
    <row r="2336" spans="1:38" ht="15" customHeight="1">
      <c r="A2336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81499</v>
      </c>
      <c s="1" t="str">
        <f t="shared" si="36"/>
        <v>2$G-2505-AC01-3-80-1$ID-614</v>
      </c>
    </row>
    <row r="2337" spans="1:38" ht="15" customHeight="1">
      <c r="A2337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81500</v>
      </c>
      <c s="1" t="str">
        <f t="shared" si="36"/>
        <v>2$G-2505-AC01-3-80-1$ID-614</v>
      </c>
    </row>
    <row r="2338" spans="1:38" ht="15" customHeight="1">
      <c r="A2338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81501</v>
      </c>
      <c s="1" t="str">
        <f t="shared" si="36"/>
        <v>2$G-2505-AC01-3-80-1$ID-614</v>
      </c>
    </row>
    <row r="2339" spans="1:38" ht="15" customHeight="1">
      <c r="A2339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81502</v>
      </c>
      <c s="1" t="str">
        <f t="shared" si="36"/>
        <v>2$G-2505-AC01-3-80-1$ID-614</v>
      </c>
    </row>
    <row r="2340" spans="1:38" ht="15" customHeight="1">
      <c r="A2340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81503</v>
      </c>
      <c s="1" t="str">
        <f t="shared" si="36"/>
        <v>2$G-2505-AC01-3-80-1$ID-614</v>
      </c>
    </row>
    <row r="2341" spans="1:38" ht="15" customHeight="1">
      <c r="A2341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81504</v>
      </c>
      <c s="1" t="str">
        <f t="shared" si="36"/>
        <v>2$G-2505-AC01-3-80-1$ID-614</v>
      </c>
    </row>
    <row r="2342" spans="1:38" ht="15" customHeight="1">
      <c r="A2342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81505</v>
      </c>
      <c s="1" t="str">
        <f t="shared" si="36"/>
        <v>2$G-2505-AC01-3-80-1$ID-614</v>
      </c>
    </row>
    <row r="2343" spans="1:38" ht="15" customHeight="1">
      <c r="A2343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81506</v>
      </c>
      <c s="1" t="str">
        <f t="shared" si="36"/>
        <v>2$G-2505-AC01-3-80-1$ID-614</v>
      </c>
    </row>
    <row r="2344" spans="1:38" ht="15" customHeight="1">
      <c r="A2344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81507</v>
      </c>
      <c s="1" t="str">
        <f t="shared" si="36"/>
        <v>2$G-2505-AC01-3-80-1$ID-614</v>
      </c>
    </row>
    <row r="2345" spans="1:38" ht="15" customHeight="1">
      <c r="A2345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81508</v>
      </c>
      <c s="1" t="str">
        <f t="shared" si="36"/>
        <v>2$G-2505-AC01-3-80-1$ID-614</v>
      </c>
    </row>
    <row r="2346" spans="1:38" ht="15" customHeight="1">
      <c r="A2346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81509</v>
      </c>
      <c s="1" t="str">
        <f t="shared" si="36"/>
        <v>2$G-2505-AC01-3-80-1$ID-614</v>
      </c>
    </row>
    <row r="2347" spans="1:38" ht="15" customHeight="1">
      <c r="A2347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81510</v>
      </c>
      <c s="1" t="str">
        <f t="shared" si="36"/>
        <v>2$G-2505-AC01-3-80-1$ID-614</v>
      </c>
    </row>
    <row r="2348" spans="1:38" ht="15" customHeight="1">
      <c r="A2348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81511</v>
      </c>
      <c s="1" t="str">
        <f t="shared" si="36"/>
        <v>2$G-2505-AC01-3-80-1$ID-614</v>
      </c>
    </row>
    <row r="2349" spans="1:38" ht="15" customHeight="1">
      <c r="A2349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81512</v>
      </c>
      <c s="1" t="str">
        <f t="shared" si="36"/>
        <v>2$G-2505-AC01-3-80-1$ID-614</v>
      </c>
    </row>
    <row r="2350" spans="1:38" ht="15" customHeight="1">
      <c r="A2350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81513</v>
      </c>
      <c s="1" t="str">
        <f t="shared" si="36"/>
        <v>2$G-2505-AC01-3-80-1$ID-614</v>
      </c>
    </row>
    <row r="2351" spans="1:38" ht="15" customHeight="1">
      <c r="A2351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81514</v>
      </c>
      <c s="1" t="str">
        <f t="shared" si="36"/>
        <v>2$G-2505-AC01-3-80-1$ID-614</v>
      </c>
    </row>
    <row r="2352" spans="1:38" ht="15" customHeight="1">
      <c r="A2352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81515</v>
      </c>
      <c s="1" t="str">
        <f t="shared" si="36"/>
        <v>2$G-2505-AC01-3-80-1$ID-614</v>
      </c>
    </row>
    <row r="2353" spans="1:38" ht="15" customHeight="1">
      <c r="A2353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81516</v>
      </c>
      <c s="1" t="str">
        <f t="shared" si="36"/>
        <v>2$G-2505-AC01-3-80-1$ID-614</v>
      </c>
    </row>
    <row r="2354" spans="1:38" ht="15" customHeight="1">
      <c r="A2354" s="4" t="s">
        <v>31</v>
      </c>
      <c s="4" t="s">
        <v>213</v>
      </c>
      <c s="4" t="s">
        <v>5855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592</v>
      </c>
      <c s="4"/>
      <c s="4"/>
      <c s="4">
        <v>1</v>
      </c>
      <c s="4">
        <v>1</v>
      </c>
      <c s="4">
        <v>0</v>
      </c>
      <c s="5">
        <v>0.90000000000000002</v>
      </c>
      <c s="4" t="s">
        <v>40</v>
      </c>
      <c s="5">
        <v>0.029999999999999999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81517</v>
      </c>
      <c s="1" t="str">
        <f t="shared" si="36"/>
        <v>2$G-2505-AC01-3-80-1$ID-614</v>
      </c>
    </row>
    <row r="2355" spans="1:38" ht="15" customHeight="1">
      <c r="A2355" s="7" t="s">
        <v>31</v>
      </c>
      <c s="7" t="s">
        <v>213</v>
      </c>
      <c s="7" t="s">
        <v>5855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0.90000000000000002</v>
      </c>
      <c s="7" t="s">
        <v>40</v>
      </c>
      <c s="8">
        <v>0.029999999999999999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81518</v>
      </c>
      <c s="1" t="str">
        <f t="shared" si="36"/>
        <v>2$G-2505-AC01-3-80-1$ID-614</v>
      </c>
    </row>
    <row r="2356" spans="1:38" ht="15" customHeight="1">
      <c r="A2356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81519</v>
      </c>
      <c s="1" t="str">
        <f t="shared" si="36"/>
        <v>2$G-2505-AC01-4-90-1$ID-615</v>
      </c>
    </row>
    <row r="2357" spans="1:38" ht="15" customHeight="1">
      <c r="A2357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81520</v>
      </c>
      <c s="1" t="str">
        <f t="shared" si="36"/>
        <v>2$G-2505-AC01-4-90-1$ID-615</v>
      </c>
    </row>
    <row r="2358" spans="1:38" ht="15" customHeight="1">
      <c r="A2358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81521</v>
      </c>
      <c s="1" t="str">
        <f t="shared" si="36"/>
        <v>2$G-2505-AC01-4-90-1$ID-615</v>
      </c>
    </row>
    <row r="2359" spans="1:38" ht="15" customHeight="1">
      <c r="A2359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81522</v>
      </c>
      <c s="1" t="str">
        <f t="shared" si="36"/>
        <v>2$G-2505-AC01-4-90-1$ID-615</v>
      </c>
    </row>
    <row r="2360" spans="1:38" ht="15" customHeight="1">
      <c r="A2360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81523</v>
      </c>
      <c s="1" t="str">
        <f t="shared" si="36"/>
        <v>2$G-2505-AC01-4-90-1$ID-615</v>
      </c>
    </row>
    <row r="2361" spans="1:38" ht="15" customHeight="1">
      <c r="A2361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81524</v>
      </c>
      <c s="1" t="str">
        <f t="shared" si="36"/>
        <v>2$G-2505-AC01-4-90-1$ID-615</v>
      </c>
    </row>
    <row r="2362" spans="1:38" ht="15" customHeight="1">
      <c r="A2362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81525</v>
      </c>
      <c s="1" t="str">
        <f t="shared" si="36"/>
        <v>2$G-2505-AC01-4-90-1$ID-615</v>
      </c>
    </row>
    <row r="2363" spans="1:38" ht="15" customHeight="1">
      <c r="A2363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81526</v>
      </c>
      <c s="1" t="str">
        <f t="shared" si="36"/>
        <v>2$G-2505-AC01-4-90-1$ID-615</v>
      </c>
    </row>
    <row r="2364" spans="1:38" ht="15" customHeight="1">
      <c r="A2364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81527</v>
      </c>
      <c s="1" t="str">
        <f t="shared" si="36"/>
        <v>2$G-2505-AC01-4-90-1$ID-615</v>
      </c>
    </row>
    <row r="2365" spans="1:38" ht="15" customHeight="1">
      <c r="A2365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81528</v>
      </c>
      <c s="1" t="str">
        <f t="shared" si="36"/>
        <v>2$G-2505-AC01-4-90-1$ID-615</v>
      </c>
    </row>
    <row r="2366" spans="1:38" ht="15" customHeight="1">
      <c r="A2366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81529</v>
      </c>
      <c s="1" t="str">
        <f t="shared" si="36"/>
        <v>2$G-2505-AC01-4-90-1$ID-615</v>
      </c>
    </row>
    <row r="2367" spans="1:38" ht="15" customHeight="1">
      <c r="A2367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81530</v>
      </c>
      <c s="1" t="str">
        <f t="shared" si="36"/>
        <v>2$G-2505-AC01-4-90-1$ID-615</v>
      </c>
    </row>
    <row r="2368" spans="1:38" ht="15" customHeight="1">
      <c r="A2368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81531</v>
      </c>
      <c s="1" t="str">
        <f t="shared" si="36"/>
        <v>2$G-2505-AC01-4-90-1$ID-615</v>
      </c>
    </row>
    <row r="2369" spans="1:38" ht="15" customHeight="1">
      <c r="A2369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81532</v>
      </c>
      <c s="1" t="str">
        <f t="shared" si="36"/>
        <v>2$G-2505-AC01-4-90-1$ID-615</v>
      </c>
    </row>
    <row r="2370" spans="1:38" ht="15" customHeight="1">
      <c r="A2370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81533</v>
      </c>
      <c s="1" t="str">
        <f t="shared" si="36"/>
        <v>2$G-2505-AC01-4-90-1$ID-615</v>
      </c>
    </row>
    <row r="2371" spans="1:38" ht="15" customHeight="1">
      <c r="A2371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81534</v>
      </c>
      <c s="1" t="str">
        <f t="shared" si="37" ref="AL2371:AL2434">CONCATENATE("2$",B2371,"$ID-",INT(C2371))</f>
        <v>2$G-2505-AC01-4-90-1$ID-615</v>
      </c>
    </row>
    <row r="2372" spans="1:38" ht="15" customHeight="1">
      <c r="A2372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81535</v>
      </c>
      <c s="1" t="str">
        <f t="shared" si="37"/>
        <v>2$G-2505-AC01-4-90-1$ID-615</v>
      </c>
    </row>
    <row r="2373" spans="1:38" ht="15" customHeight="1">
      <c r="A2373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81536</v>
      </c>
      <c s="1" t="str">
        <f t="shared" si="37"/>
        <v>2$G-2505-AC01-4-90-1$ID-615</v>
      </c>
    </row>
    <row r="2374" spans="1:38" ht="15" customHeight="1">
      <c r="A2374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81537</v>
      </c>
      <c s="1" t="str">
        <f t="shared" si="37"/>
        <v>2$G-2505-AC01-4-90-1$ID-615</v>
      </c>
    </row>
    <row r="2375" spans="1:38" ht="15" customHeight="1">
      <c r="A2375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81538</v>
      </c>
      <c s="1" t="str">
        <f t="shared" si="37"/>
        <v>2$G-2505-AC01-4-90-1$ID-615</v>
      </c>
    </row>
    <row r="2376" spans="1:38" ht="15" customHeight="1">
      <c r="A2376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81539</v>
      </c>
      <c s="1" t="str">
        <f t="shared" si="37"/>
        <v>2$G-2505-AC01-4-90-1$ID-615</v>
      </c>
    </row>
    <row r="2377" spans="1:38" ht="15" customHeight="1">
      <c r="A2377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81540</v>
      </c>
      <c s="1" t="str">
        <f t="shared" si="37"/>
        <v>2$G-2505-AC01-4-90-1$ID-615</v>
      </c>
    </row>
    <row r="2378" spans="1:38" ht="15" customHeight="1">
      <c r="A2378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81541</v>
      </c>
      <c s="1" t="str">
        <f t="shared" si="37"/>
        <v>2$G-2505-AC01-4-90-1$ID-615</v>
      </c>
    </row>
    <row r="2379" spans="1:38" ht="15" customHeight="1">
      <c r="A2379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81542</v>
      </c>
      <c s="1" t="str">
        <f t="shared" si="37"/>
        <v>2$G-2505-AC01-4-90-1$ID-615</v>
      </c>
    </row>
    <row r="2380" spans="1:38" ht="15" customHeight="1">
      <c r="A2380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81543</v>
      </c>
      <c s="1" t="str">
        <f t="shared" si="37"/>
        <v>2$G-2505-AC01-4-90-1$ID-615</v>
      </c>
    </row>
    <row r="2381" spans="1:38" ht="15" customHeight="1">
      <c r="A2381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81544</v>
      </c>
      <c s="1" t="str">
        <f t="shared" si="37"/>
        <v>2$G-2505-AC01-4-90-1$ID-615</v>
      </c>
    </row>
    <row r="2382" spans="1:38" ht="15" customHeight="1">
      <c r="A2382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81545</v>
      </c>
      <c s="1" t="str">
        <f t="shared" si="37"/>
        <v>2$G-2505-AC01-4-90-1$ID-615</v>
      </c>
    </row>
    <row r="2383" spans="1:38" ht="15" customHeight="1">
      <c r="A2383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81546</v>
      </c>
      <c s="1" t="str">
        <f t="shared" si="37"/>
        <v>2$G-2505-AC01-4-90-1$ID-615</v>
      </c>
    </row>
    <row r="2384" spans="1:38" ht="15" customHeight="1">
      <c r="A2384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81547</v>
      </c>
      <c s="1" t="str">
        <f t="shared" si="37"/>
        <v>2$G-2505-AC01-4-90-1$ID-615</v>
      </c>
    </row>
    <row r="2385" spans="1:38" ht="15" customHeight="1">
      <c r="A2385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81548</v>
      </c>
      <c s="1" t="str">
        <f t="shared" si="37"/>
        <v>2$G-2505-AC01-4-90-1$ID-615</v>
      </c>
    </row>
    <row r="2386" spans="1:38" ht="15" customHeight="1">
      <c r="A2386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81549</v>
      </c>
      <c s="1" t="str">
        <f t="shared" si="37"/>
        <v>2$G-2505-AC01-4-90-1$ID-615</v>
      </c>
    </row>
    <row r="2387" spans="1:38" ht="15" customHeight="1">
      <c r="A2387" s="7" t="s">
        <v>31</v>
      </c>
      <c s="7" t="s">
        <v>214</v>
      </c>
      <c s="7" t="s">
        <v>5856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598</v>
      </c>
      <c s="7"/>
      <c s="7"/>
      <c s="7">
        <v>1</v>
      </c>
      <c s="7">
        <v>1</v>
      </c>
      <c s="7">
        <v>0</v>
      </c>
      <c s="8">
        <v>1.02</v>
      </c>
      <c s="7" t="s">
        <v>40</v>
      </c>
      <c s="8">
        <v>0.040000000000000001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81550</v>
      </c>
      <c s="1" t="str">
        <f t="shared" si="37"/>
        <v>2$G-2505-AC01-4-90-1$ID-615</v>
      </c>
    </row>
    <row r="2388" spans="1:38" ht="15" customHeight="1">
      <c r="A2388" s="4" t="s">
        <v>31</v>
      </c>
      <c s="4" t="s">
        <v>214</v>
      </c>
      <c s="4" t="s">
        <v>5856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81551</v>
      </c>
      <c s="1" t="str">
        <f t="shared" si="37"/>
        <v>2$G-2505-AC01-4-90-1$ID-615</v>
      </c>
    </row>
    <row r="2389" spans="1:38" ht="15" customHeight="1">
      <c r="A2389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81552</v>
      </c>
      <c s="1" t="str">
        <f t="shared" si="37"/>
        <v>2$G-2505-AC01-6-120-1$ID-616</v>
      </c>
    </row>
    <row r="2390" spans="1:38" ht="15" customHeight="1">
      <c r="A2390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81553</v>
      </c>
      <c s="1" t="str">
        <f t="shared" si="37"/>
        <v>2$G-2505-AC01-6-120-1$ID-616</v>
      </c>
    </row>
    <row r="2391" spans="1:38" ht="15" customHeight="1">
      <c r="A2391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81554</v>
      </c>
      <c s="1" t="str">
        <f t="shared" si="37"/>
        <v>2$G-2505-AC01-6-120-1$ID-616</v>
      </c>
    </row>
    <row r="2392" spans="1:38" ht="15" customHeight="1">
      <c r="A2392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81555</v>
      </c>
      <c s="1" t="str">
        <f t="shared" si="37"/>
        <v>2$G-2505-AC01-6-120-1$ID-616</v>
      </c>
    </row>
    <row r="2393" spans="1:38" ht="15" customHeight="1">
      <c r="A2393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81556</v>
      </c>
      <c s="1" t="str">
        <f t="shared" si="37"/>
        <v>2$G-2505-AC01-6-120-1$ID-616</v>
      </c>
    </row>
    <row r="2394" spans="1:38" ht="15" customHeight="1">
      <c r="A2394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81557</v>
      </c>
      <c s="1" t="str">
        <f t="shared" si="37"/>
        <v>2$G-2505-AC01-6-120-1$ID-616</v>
      </c>
    </row>
    <row r="2395" spans="1:38" ht="15" customHeight="1">
      <c r="A2395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81558</v>
      </c>
      <c s="1" t="str">
        <f t="shared" si="37"/>
        <v>2$G-2505-AC01-6-120-1$ID-616</v>
      </c>
    </row>
    <row r="2396" spans="1:38" ht="15" customHeight="1">
      <c r="A2396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81559</v>
      </c>
      <c s="1" t="str">
        <f t="shared" si="37"/>
        <v>2$G-2505-AC01-6-120-1$ID-616</v>
      </c>
    </row>
    <row r="2397" spans="1:38" ht="15" customHeight="1">
      <c r="A2397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81560</v>
      </c>
      <c s="1" t="str">
        <f t="shared" si="37"/>
        <v>2$G-2505-AC01-6-120-1$ID-616</v>
      </c>
    </row>
    <row r="2398" spans="1:38" ht="15" customHeight="1">
      <c r="A2398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81561</v>
      </c>
      <c s="1" t="str">
        <f t="shared" si="37"/>
        <v>2$G-2505-AC01-6-120-1$ID-616</v>
      </c>
    </row>
    <row r="2399" spans="1:38" ht="15" customHeight="1">
      <c r="A2399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81562</v>
      </c>
      <c s="1" t="str">
        <f t="shared" si="37"/>
        <v>2$G-2505-AC01-6-120-1$ID-616</v>
      </c>
    </row>
    <row r="2400" spans="1:38" ht="15" customHeight="1">
      <c r="A2400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81563</v>
      </c>
      <c s="1" t="str">
        <f t="shared" si="37"/>
        <v>2$G-2505-AC01-6-120-1$ID-616</v>
      </c>
    </row>
    <row r="2401" spans="1:38" ht="15" customHeight="1">
      <c r="A2401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81564</v>
      </c>
      <c s="1" t="str">
        <f t="shared" si="37"/>
        <v>2$G-2505-AC01-6-120-1$ID-616</v>
      </c>
    </row>
    <row r="2402" spans="1:38" ht="15" customHeight="1">
      <c r="A2402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81565</v>
      </c>
      <c s="1" t="str">
        <f t="shared" si="37"/>
        <v>2$G-2505-AC01-6-120-1$ID-616</v>
      </c>
    </row>
    <row r="2403" spans="1:38" ht="15" customHeight="1">
      <c r="A2403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81566</v>
      </c>
      <c s="1" t="str">
        <f t="shared" si="37"/>
        <v>2$G-2505-AC01-6-120-1$ID-616</v>
      </c>
    </row>
    <row r="2404" spans="1:38" ht="15" customHeight="1">
      <c r="A2404" s="4" t="s">
        <v>31</v>
      </c>
      <c s="4" t="s">
        <v>215</v>
      </c>
      <c s="4" t="s">
        <v>5857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626</v>
      </c>
      <c s="4"/>
      <c s="4"/>
      <c s="4">
        <v>1</v>
      </c>
      <c s="4">
        <v>1</v>
      </c>
      <c s="4">
        <v>0</v>
      </c>
      <c s="5">
        <v>1.3600000000000001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81567</v>
      </c>
      <c s="1" t="str">
        <f t="shared" si="37"/>
        <v>2$G-2505-AC01-6-120-1$ID-616</v>
      </c>
    </row>
    <row r="2405" spans="1:38" ht="15" customHeight="1">
      <c r="A2405" s="7" t="s">
        <v>31</v>
      </c>
      <c s="7" t="s">
        <v>215</v>
      </c>
      <c s="7" t="s">
        <v>5857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626</v>
      </c>
      <c s="7"/>
      <c s="7"/>
      <c s="7">
        <v>1</v>
      </c>
      <c s="7">
        <v>1</v>
      </c>
      <c s="7">
        <v>0</v>
      </c>
      <c s="8">
        <v>1.3600000000000001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81568</v>
      </c>
      <c s="1" t="str">
        <f t="shared" si="37"/>
        <v>2$G-2505-AC01-6-120-1$ID-616</v>
      </c>
    </row>
    <row r="2406" spans="1:38" ht="15" customHeight="1">
      <c r="A2406" s="4" t="s">
        <v>31</v>
      </c>
      <c s="4" t="s">
        <v>216</v>
      </c>
      <c s="4" t="s">
        <v>5858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627</v>
      </c>
      <c s="4"/>
      <c s="4"/>
      <c s="4">
        <v>1</v>
      </c>
      <c s="4">
        <v>1</v>
      </c>
      <c s="4">
        <v>0</v>
      </c>
      <c s="5">
        <v>1.7</v>
      </c>
      <c s="4" t="s">
        <v>40</v>
      </c>
      <c s="5">
        <v>0.059999999999999998</v>
      </c>
      <c s="6">
        <v>45560</v>
      </c>
      <c s="6">
        <v>45562</v>
      </c>
      <c s="6">
        <v>45567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81569</v>
      </c>
      <c s="1" t="str">
        <f t="shared" si="37"/>
        <v>2$G-2505-AC01-8-150-1$ID-617</v>
      </c>
    </row>
    <row r="2407" spans="1:38" ht="15" customHeight="1">
      <c r="A2407" s="7" t="s">
        <v>31</v>
      </c>
      <c s="7" t="s">
        <v>216</v>
      </c>
      <c s="7" t="s">
        <v>5858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627</v>
      </c>
      <c s="7"/>
      <c s="7"/>
      <c s="7">
        <v>1</v>
      </c>
      <c s="7">
        <v>1</v>
      </c>
      <c s="7">
        <v>0</v>
      </c>
      <c s="8">
        <v>1.7</v>
      </c>
      <c s="7" t="s">
        <v>40</v>
      </c>
      <c s="8">
        <v>0.059999999999999998</v>
      </c>
      <c s="9">
        <v>45560</v>
      </c>
      <c s="9">
        <v>45562</v>
      </c>
      <c s="9">
        <v>45567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81570</v>
      </c>
      <c s="1" t="str">
        <f t="shared" si="37"/>
        <v>2$G-2505-AC01-8-150-1$ID-617</v>
      </c>
    </row>
    <row r="2408" spans="1:38" ht="15" customHeight="1">
      <c r="A2408" s="4" t="s">
        <v>31</v>
      </c>
      <c s="4" t="s">
        <v>216</v>
      </c>
      <c s="4" t="s">
        <v>5858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627</v>
      </c>
      <c s="4"/>
      <c s="4"/>
      <c s="4">
        <v>1</v>
      </c>
      <c s="4">
        <v>1</v>
      </c>
      <c s="4">
        <v>0</v>
      </c>
      <c s="5">
        <v>1.7</v>
      </c>
      <c s="4" t="s">
        <v>40</v>
      </c>
      <c s="5">
        <v>0.059999999999999998</v>
      </c>
      <c s="6">
        <v>45560</v>
      </c>
      <c s="6">
        <v>45562</v>
      </c>
      <c s="6">
        <v>45567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81571</v>
      </c>
      <c s="1" t="str">
        <f t="shared" si="37"/>
        <v>2$G-2505-AC01-8-150-1$ID-617</v>
      </c>
    </row>
    <row r="2409" spans="1:38" ht="15" customHeight="1">
      <c r="A2409" s="7" t="s">
        <v>31</v>
      </c>
      <c s="7" t="s">
        <v>216</v>
      </c>
      <c s="7" t="s">
        <v>5858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627</v>
      </c>
      <c s="7"/>
      <c s="7"/>
      <c s="7">
        <v>1</v>
      </c>
      <c s="7">
        <v>1</v>
      </c>
      <c s="7">
        <v>0</v>
      </c>
      <c s="8">
        <v>1.7</v>
      </c>
      <c s="7" t="s">
        <v>40</v>
      </c>
      <c s="8">
        <v>0.059999999999999998</v>
      </c>
      <c s="9">
        <v>45560</v>
      </c>
      <c s="9">
        <v>45562</v>
      </c>
      <c s="9">
        <v>45567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81572</v>
      </c>
      <c s="1" t="str">
        <f t="shared" si="37"/>
        <v>2$G-2505-AC01-8-150-1$ID-617</v>
      </c>
    </row>
    <row r="2410" spans="1:38" ht="15" customHeight="1">
      <c r="A2410" s="4" t="s">
        <v>31</v>
      </c>
      <c s="4" t="s">
        <v>216</v>
      </c>
      <c s="4" t="s">
        <v>5858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627</v>
      </c>
      <c s="4"/>
      <c s="4"/>
      <c s="4">
        <v>1</v>
      </c>
      <c s="4">
        <v>1</v>
      </c>
      <c s="4">
        <v>0</v>
      </c>
      <c s="5">
        <v>1.7</v>
      </c>
      <c s="4" t="s">
        <v>40</v>
      </c>
      <c s="5">
        <v>0.059999999999999998</v>
      </c>
      <c s="6">
        <v>45560</v>
      </c>
      <c s="6">
        <v>45562</v>
      </c>
      <c s="6">
        <v>45567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81573</v>
      </c>
      <c s="1" t="str">
        <f t="shared" si="37"/>
        <v>2$G-2505-AC01-8-150-1$ID-617</v>
      </c>
    </row>
    <row r="2411" spans="1:38" ht="15" customHeight="1">
      <c r="A2411" s="7" t="s">
        <v>31</v>
      </c>
      <c s="7" t="s">
        <v>216</v>
      </c>
      <c s="7" t="s">
        <v>5858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627</v>
      </c>
      <c s="7"/>
      <c s="7"/>
      <c s="7">
        <v>1</v>
      </c>
      <c s="7">
        <v>1</v>
      </c>
      <c s="7">
        <v>0</v>
      </c>
      <c s="8">
        <v>1.7</v>
      </c>
      <c s="7" t="s">
        <v>40</v>
      </c>
      <c s="8">
        <v>0.059999999999999998</v>
      </c>
      <c s="9">
        <v>45560</v>
      </c>
      <c s="9">
        <v>45562</v>
      </c>
      <c s="9">
        <v>45567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81574</v>
      </c>
      <c s="1" t="str">
        <f t="shared" si="37"/>
        <v>2$G-2505-AC01-8-150-1$ID-617</v>
      </c>
    </row>
    <row r="2412" spans="1:38" ht="15" customHeight="1">
      <c r="A2412" s="4" t="s">
        <v>31</v>
      </c>
      <c s="4" t="s">
        <v>216</v>
      </c>
      <c s="4" t="s">
        <v>5858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205</v>
      </c>
      <c s="4" t="s">
        <v>48</v>
      </c>
      <c s="4" t="s">
        <v>627</v>
      </c>
      <c s="4"/>
      <c s="4"/>
      <c s="4">
        <v>1</v>
      </c>
      <c s="4">
        <v>1</v>
      </c>
      <c s="4">
        <v>0</v>
      </c>
      <c s="5">
        <v>1.7</v>
      </c>
      <c s="4" t="s">
        <v>40</v>
      </c>
      <c s="5">
        <v>0.059999999999999998</v>
      </c>
      <c s="6">
        <v>45582</v>
      </c>
      <c s="6">
        <v>45589</v>
      </c>
      <c s="6">
        <v>45596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81575</v>
      </c>
      <c s="1" t="str">
        <f t="shared" si="37"/>
        <v>2$G-2505-AC01-8-150-1$ID-617</v>
      </c>
    </row>
    <row r="2413" spans="1:38" ht="15" customHeight="1">
      <c r="A2413" s="7" t="s">
        <v>31</v>
      </c>
      <c s="7" t="s">
        <v>222</v>
      </c>
      <c s="7" t="s">
        <v>5859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205</v>
      </c>
      <c s="7" t="s">
        <v>48</v>
      </c>
      <c s="7" t="s">
        <v>628</v>
      </c>
      <c s="7"/>
      <c s="7"/>
      <c s="7">
        <v>1</v>
      </c>
      <c s="7">
        <v>1</v>
      </c>
      <c s="7">
        <v>0</v>
      </c>
      <c s="8">
        <v>2.4500000000000002</v>
      </c>
      <c s="7" t="s">
        <v>40</v>
      </c>
      <c s="8">
        <v>0.089999999999999997</v>
      </c>
      <c s="9">
        <v>45582</v>
      </c>
      <c s="9">
        <v>45589</v>
      </c>
      <c s="9">
        <v>45596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81576</v>
      </c>
      <c s="1" t="str">
        <f t="shared" si="37"/>
        <v>2$G-3505-AC01-10-1$ID-618</v>
      </c>
    </row>
    <row r="2414" spans="1:38" ht="15" customHeight="1">
      <c r="A2414" s="4" t="s">
        <v>31</v>
      </c>
      <c s="4" t="s">
        <v>629</v>
      </c>
      <c s="4" t="s">
        <v>5860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227</v>
      </c>
      <c s="4" t="s">
        <v>48</v>
      </c>
      <c s="4" t="s">
        <v>630</v>
      </c>
      <c s="4"/>
      <c s="4"/>
      <c s="4">
        <v>1</v>
      </c>
      <c s="4">
        <v>1</v>
      </c>
      <c s="4">
        <v>0</v>
      </c>
      <c s="5">
        <v>3.5899999999999999</v>
      </c>
      <c s="4" t="s">
        <v>40</v>
      </c>
      <c s="5">
        <v>0.13</v>
      </c>
      <c s="6">
        <v>45565</v>
      </c>
      <c s="6">
        <v>45565</v>
      </c>
      <c s="6">
        <v>45566</v>
      </c>
      <c s="6">
        <v>45575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81612</v>
      </c>
      <c s="1" t="str">
        <f t="shared" si="37"/>
        <v>2$P-2011-AI01-100-300-0$ID-619</v>
      </c>
    </row>
    <row r="2415" spans="1:38" ht="15" customHeight="1">
      <c r="A2415" s="7" t="s">
        <v>31</v>
      </c>
      <c s="7" t="s">
        <v>241</v>
      </c>
      <c s="7" t="s">
        <v>5861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227</v>
      </c>
      <c s="7" t="s">
        <v>48</v>
      </c>
      <c s="7" t="s">
        <v>631</v>
      </c>
      <c s="7"/>
      <c s="7"/>
      <c s="7">
        <v>1</v>
      </c>
      <c s="7">
        <v>1</v>
      </c>
      <c s="7">
        <v>0</v>
      </c>
      <c s="8">
        <v>3.3300000000000001</v>
      </c>
      <c s="7" t="s">
        <v>40</v>
      </c>
      <c s="8">
        <v>0.12</v>
      </c>
      <c s="9">
        <v>45565</v>
      </c>
      <c s="9">
        <v>45565</v>
      </c>
      <c s="9">
        <v>45566</v>
      </c>
      <c s="9">
        <v>45580</v>
      </c>
      <c s="7" t="s">
        <v>6659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81613</v>
      </c>
      <c s="1" t="str">
        <f t="shared" si="37"/>
        <v>2$P-2016-AC01-100-300-2$ID-620</v>
      </c>
    </row>
    <row r="2416" spans="1:38" ht="15" customHeight="1">
      <c r="A2416" s="4" t="s">
        <v>31</v>
      </c>
      <c s="4" t="s">
        <v>241</v>
      </c>
      <c s="4" t="s">
        <v>5861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227</v>
      </c>
      <c s="4" t="s">
        <v>48</v>
      </c>
      <c s="4" t="s">
        <v>631</v>
      </c>
      <c s="4"/>
      <c s="4"/>
      <c s="4">
        <v>1</v>
      </c>
      <c s="4">
        <v>1</v>
      </c>
      <c s="4">
        <v>0</v>
      </c>
      <c s="5">
        <v>3.3300000000000001</v>
      </c>
      <c s="4" t="s">
        <v>40</v>
      </c>
      <c s="5">
        <v>0.12</v>
      </c>
      <c s="6">
        <v>45565</v>
      </c>
      <c s="6">
        <v>45565</v>
      </c>
      <c s="6">
        <v>45566</v>
      </c>
      <c s="6">
        <v>45580</v>
      </c>
      <c s="4" t="s">
        <v>6659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81614</v>
      </c>
      <c s="1" t="str">
        <f t="shared" si="37"/>
        <v>2$P-2016-AC01-100-300-2$ID-620</v>
      </c>
    </row>
    <row r="2417" spans="1:38" ht="15" customHeight="1">
      <c r="A2417" s="7" t="s">
        <v>31</v>
      </c>
      <c s="7" t="s">
        <v>241</v>
      </c>
      <c s="7" t="s">
        <v>5861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227</v>
      </c>
      <c s="7" t="s">
        <v>48</v>
      </c>
      <c s="7" t="s">
        <v>631</v>
      </c>
      <c s="7"/>
      <c s="7"/>
      <c s="7">
        <v>1</v>
      </c>
      <c s="7">
        <v>1</v>
      </c>
      <c s="7">
        <v>0</v>
      </c>
      <c s="8">
        <v>3.3300000000000001</v>
      </c>
      <c s="7" t="s">
        <v>40</v>
      </c>
      <c s="8">
        <v>0.12</v>
      </c>
      <c s="9">
        <v>45565</v>
      </c>
      <c s="9">
        <v>45565</v>
      </c>
      <c s="9">
        <v>45566</v>
      </c>
      <c s="9">
        <v>45580</v>
      </c>
      <c s="7" t="s">
        <v>6659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81615</v>
      </c>
      <c s="1" t="str">
        <f t="shared" si="37"/>
        <v>2$P-2016-AC01-100-300-2$ID-620</v>
      </c>
    </row>
    <row r="2418" spans="1:38" ht="15" customHeight="1">
      <c r="A2418" s="4" t="s">
        <v>31</v>
      </c>
      <c s="4" t="s">
        <v>241</v>
      </c>
      <c s="4" t="s">
        <v>5861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227</v>
      </c>
      <c s="4" t="s">
        <v>48</v>
      </c>
      <c s="4" t="s">
        <v>631</v>
      </c>
      <c s="4"/>
      <c s="4"/>
      <c s="4">
        <v>1</v>
      </c>
      <c s="4">
        <v>1</v>
      </c>
      <c s="4">
        <v>0</v>
      </c>
      <c s="5">
        <v>3.3300000000000001</v>
      </c>
      <c s="4" t="s">
        <v>40</v>
      </c>
      <c s="5">
        <v>0.12</v>
      </c>
      <c s="6">
        <v>45565</v>
      </c>
      <c s="6">
        <v>45565</v>
      </c>
      <c s="6">
        <v>45566</v>
      </c>
      <c s="6">
        <v>45580</v>
      </c>
      <c s="4" t="s">
        <v>6659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81616</v>
      </c>
      <c s="1" t="str">
        <f t="shared" si="37"/>
        <v>2$P-2016-AC01-100-300-2$ID-620</v>
      </c>
    </row>
    <row r="2419" spans="1:38" ht="15" customHeight="1">
      <c r="A2419" s="7" t="s">
        <v>31</v>
      </c>
      <c s="7" t="s">
        <v>241</v>
      </c>
      <c s="7" t="s">
        <v>5861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227</v>
      </c>
      <c s="7" t="s">
        <v>48</v>
      </c>
      <c s="7" t="s">
        <v>631</v>
      </c>
      <c s="7"/>
      <c s="7"/>
      <c s="7">
        <v>1</v>
      </c>
      <c s="7">
        <v>1</v>
      </c>
      <c s="7">
        <v>0</v>
      </c>
      <c s="8">
        <v>3.3300000000000001</v>
      </c>
      <c s="7" t="s">
        <v>40</v>
      </c>
      <c s="8">
        <v>0.12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81617</v>
      </c>
      <c s="1" t="str">
        <f t="shared" si="37"/>
        <v>2$P-2016-AC01-100-300-2$ID-620</v>
      </c>
    </row>
    <row r="2420" spans="1:38" ht="15" customHeight="1">
      <c r="A2420" s="4" t="s">
        <v>31</v>
      </c>
      <c s="4" t="s">
        <v>241</v>
      </c>
      <c s="4" t="s">
        <v>5861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227</v>
      </c>
      <c s="4" t="s">
        <v>48</v>
      </c>
      <c s="4" t="s">
        <v>631</v>
      </c>
      <c s="4"/>
      <c s="4"/>
      <c s="4">
        <v>1</v>
      </c>
      <c s="4">
        <v>1</v>
      </c>
      <c s="4">
        <v>0</v>
      </c>
      <c s="5">
        <v>3.3300000000000001</v>
      </c>
      <c s="4" t="s">
        <v>40</v>
      </c>
      <c s="5">
        <v>0.12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81618</v>
      </c>
      <c s="1" t="str">
        <f t="shared" si="37"/>
        <v>2$P-2016-AC01-100-300-2$ID-620</v>
      </c>
    </row>
    <row r="2421" spans="1:38" ht="15" customHeight="1">
      <c r="A2421" s="7" t="s">
        <v>31</v>
      </c>
      <c s="7" t="s">
        <v>239</v>
      </c>
      <c s="7" t="s">
        <v>5862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227</v>
      </c>
      <c s="7" t="s">
        <v>48</v>
      </c>
      <c s="7" t="s">
        <v>632</v>
      </c>
      <c s="7"/>
      <c s="7"/>
      <c s="7">
        <v>1</v>
      </c>
      <c s="7">
        <v>1</v>
      </c>
      <c s="7">
        <v>0</v>
      </c>
      <c s="8">
        <v>2.96</v>
      </c>
      <c s="7" t="s">
        <v>40</v>
      </c>
      <c s="8">
        <v>0.11</v>
      </c>
      <c s="9">
        <v>45565</v>
      </c>
      <c s="9">
        <v>45565</v>
      </c>
      <c s="9">
        <v>45566</v>
      </c>
      <c s="9">
        <v>45580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81619</v>
      </c>
      <c s="1" t="str">
        <f t="shared" si="37"/>
        <v>2$P-2016-AC01-75-300-2$ID-621</v>
      </c>
    </row>
    <row r="2422" spans="1:38" ht="15" customHeight="1">
      <c r="A2422" s="4" t="s">
        <v>31</v>
      </c>
      <c s="4" t="s">
        <v>239</v>
      </c>
      <c s="4" t="s">
        <v>5862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227</v>
      </c>
      <c s="4" t="s">
        <v>48</v>
      </c>
      <c s="4" t="s">
        <v>632</v>
      </c>
      <c s="4"/>
      <c s="4"/>
      <c s="4">
        <v>1</v>
      </c>
      <c s="4">
        <v>1</v>
      </c>
      <c s="4">
        <v>0</v>
      </c>
      <c s="5">
        <v>2.96</v>
      </c>
      <c s="4" t="s">
        <v>40</v>
      </c>
      <c s="5">
        <v>0.11</v>
      </c>
      <c s="6">
        <v>45565</v>
      </c>
      <c s="6">
        <v>45565</v>
      </c>
      <c s="6">
        <v>45566</v>
      </c>
      <c s="6">
        <v>45580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81620</v>
      </c>
      <c s="1" t="str">
        <f t="shared" si="37"/>
        <v>2$P-2016-AC01-75-300-2$ID-621</v>
      </c>
    </row>
    <row r="2423" spans="1:38" ht="15" customHeight="1">
      <c r="A2423" s="7" t="s">
        <v>31</v>
      </c>
      <c s="7" t="s">
        <v>239</v>
      </c>
      <c s="7" t="s">
        <v>5862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227</v>
      </c>
      <c s="7" t="s">
        <v>48</v>
      </c>
      <c s="7" t="s">
        <v>632</v>
      </c>
      <c s="7"/>
      <c s="7"/>
      <c s="7">
        <v>1</v>
      </c>
      <c s="7">
        <v>1</v>
      </c>
      <c s="7">
        <v>0</v>
      </c>
      <c s="8">
        <v>2.96</v>
      </c>
      <c s="7" t="s">
        <v>40</v>
      </c>
      <c s="8">
        <v>0.11</v>
      </c>
      <c s="9">
        <v>45565</v>
      </c>
      <c s="9">
        <v>45565</v>
      </c>
      <c s="9">
        <v>45566</v>
      </c>
      <c s="9">
        <v>45580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81621</v>
      </c>
      <c s="1" t="str">
        <f t="shared" si="37"/>
        <v>2$P-2016-AC01-75-300-2$ID-621</v>
      </c>
    </row>
    <row r="2424" spans="1:38" ht="15" customHeight="1">
      <c r="A2424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81579</v>
      </c>
      <c s="1" t="str">
        <f t="shared" si="37"/>
        <v>2$P-2001-AI01-6-300-0$ID-622</v>
      </c>
    </row>
    <row r="2425" spans="1:38" ht="15" customHeight="1">
      <c r="A2425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81580</v>
      </c>
      <c s="1" t="str">
        <f t="shared" si="37"/>
        <v>2$P-2001-AI01-6-300-0$ID-622</v>
      </c>
    </row>
    <row r="2426" spans="1:38" ht="15" customHeight="1">
      <c r="A2426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81581</v>
      </c>
      <c s="1" t="str">
        <f t="shared" si="37"/>
        <v>2$P-2001-AI01-6-300-0$ID-622</v>
      </c>
    </row>
    <row r="2427" spans="1:38" ht="15" customHeight="1">
      <c r="A2427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81582</v>
      </c>
      <c s="1" t="str">
        <f t="shared" si="37"/>
        <v>2$P-2001-AI01-6-300-0$ID-622</v>
      </c>
    </row>
    <row r="2428" spans="1:38" ht="15" customHeight="1">
      <c r="A2428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81583</v>
      </c>
      <c s="1" t="str">
        <f t="shared" si="37"/>
        <v>2$P-2001-AI01-6-300-0$ID-622</v>
      </c>
    </row>
    <row r="2429" spans="1:38" ht="15" customHeight="1">
      <c r="A2429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81584</v>
      </c>
      <c s="1" t="str">
        <f t="shared" si="37"/>
        <v>2$P-2001-AI01-6-300-0$ID-622</v>
      </c>
    </row>
    <row r="2430" spans="1:38" ht="15" customHeight="1">
      <c r="A2430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81585</v>
      </c>
      <c s="1" t="str">
        <f t="shared" si="37"/>
        <v>2$P-2001-AI01-6-300-0$ID-622</v>
      </c>
    </row>
    <row r="2431" spans="1:38" ht="15" customHeight="1">
      <c r="A2431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81586</v>
      </c>
      <c s="1" t="str">
        <f t="shared" si="37"/>
        <v>2$P-2001-AI01-6-300-0$ID-622</v>
      </c>
    </row>
    <row r="2432" spans="1:38" ht="15" customHeight="1">
      <c r="A2432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81587</v>
      </c>
      <c s="1" t="str">
        <f t="shared" si="37"/>
        <v>2$P-2001-AI01-6-300-0$ID-622</v>
      </c>
    </row>
    <row r="2433" spans="1:38" ht="15" customHeight="1">
      <c r="A2433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81588</v>
      </c>
      <c s="1" t="str">
        <f t="shared" si="37"/>
        <v>2$P-2001-AI01-6-300-0$ID-622</v>
      </c>
    </row>
    <row r="2434" spans="1:38" ht="15" customHeight="1">
      <c r="A2434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81589</v>
      </c>
      <c s="1" t="str">
        <f t="shared" si="37"/>
        <v>2$P-2001-AI01-6-300-0$ID-622</v>
      </c>
    </row>
    <row r="2435" spans="1:38" ht="15" customHeight="1">
      <c r="A2435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81590</v>
      </c>
      <c s="1" t="str">
        <f t="shared" si="38" ref="AL2435:AL2498">CONCATENATE("2$",B2435,"$ID-",INT(C2435))</f>
        <v>2$P-2001-AI01-6-300-0$ID-622</v>
      </c>
    </row>
    <row r="2436" spans="1:38" ht="15" customHeight="1">
      <c r="A2436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81591</v>
      </c>
      <c s="1" t="str">
        <f t="shared" si="38"/>
        <v>2$P-2001-AI01-6-300-0$ID-622</v>
      </c>
    </row>
    <row r="2437" spans="1:38" ht="15" customHeight="1">
      <c r="A2437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81592</v>
      </c>
      <c s="1" t="str">
        <f t="shared" si="38"/>
        <v>2$P-2001-AI01-6-300-0$ID-622</v>
      </c>
    </row>
    <row r="2438" spans="1:38" ht="15" customHeight="1">
      <c r="A2438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81593</v>
      </c>
      <c s="1" t="str">
        <f t="shared" si="38"/>
        <v>2$P-2001-AI01-6-300-0$ID-622</v>
      </c>
    </row>
    <row r="2439" spans="1:38" ht="15" customHeight="1">
      <c r="A2439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81594</v>
      </c>
      <c s="1" t="str">
        <f t="shared" si="38"/>
        <v>2$P-2001-AI01-6-300-0$ID-622</v>
      </c>
    </row>
    <row r="2440" spans="1:38" ht="15" customHeight="1">
      <c r="A2440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81595</v>
      </c>
      <c s="1" t="str">
        <f t="shared" si="38"/>
        <v>2$P-2001-AI01-6-300-0$ID-622</v>
      </c>
    </row>
    <row r="2441" spans="1:38" ht="15" customHeight="1">
      <c r="A2441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81596</v>
      </c>
      <c s="1" t="str">
        <f t="shared" si="38"/>
        <v>2$P-2001-AI01-6-300-0$ID-622</v>
      </c>
    </row>
    <row r="2442" spans="1:38" ht="15" customHeight="1">
      <c r="A2442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81597</v>
      </c>
      <c s="1" t="str">
        <f t="shared" si="38"/>
        <v>2$P-2001-AI01-6-300-0$ID-622</v>
      </c>
    </row>
    <row r="2443" spans="1:38" ht="15" customHeight="1">
      <c r="A2443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81598</v>
      </c>
      <c s="1" t="str">
        <f t="shared" si="38"/>
        <v>2$P-2001-AI01-6-300-0$ID-622</v>
      </c>
    </row>
    <row r="2444" spans="1:38" ht="15" customHeight="1">
      <c r="A2444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81599</v>
      </c>
      <c s="1" t="str">
        <f t="shared" si="38"/>
        <v>2$P-2001-AI01-6-300-0$ID-622</v>
      </c>
    </row>
    <row r="2445" spans="1:38" ht="15" customHeight="1">
      <c r="A2445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81600</v>
      </c>
      <c s="1" t="str">
        <f t="shared" si="38"/>
        <v>2$P-2001-AI01-6-300-0$ID-622</v>
      </c>
    </row>
    <row r="2446" spans="1:38" ht="15" customHeight="1">
      <c r="A2446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81601</v>
      </c>
      <c s="1" t="str">
        <f t="shared" si="38"/>
        <v>2$P-2001-AI01-6-300-0$ID-622</v>
      </c>
    </row>
    <row r="2447" spans="1:38" ht="15" customHeight="1">
      <c r="A2447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81602</v>
      </c>
      <c s="1" t="str">
        <f t="shared" si="38"/>
        <v>2$P-2001-AI01-6-300-0$ID-622</v>
      </c>
    </row>
    <row r="2448" spans="1:38" ht="15" customHeight="1">
      <c r="A2448" s="4" t="s">
        <v>31</v>
      </c>
      <c s="4" t="s">
        <v>329</v>
      </c>
      <c s="4" t="s">
        <v>5863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633</v>
      </c>
      <c s="4"/>
      <c s="4"/>
      <c s="4">
        <v>1</v>
      </c>
      <c s="4"/>
      <c s="4">
        <v>1</v>
      </c>
      <c s="5">
        <v>2.6400000000000001</v>
      </c>
      <c s="4" t="s">
        <v>40</v>
      </c>
      <c s="5">
        <v>0.11600000000000001</v>
      </c>
      <c s="6">
        <v>45559</v>
      </c>
      <c s="6">
        <v>45562</v>
      </c>
      <c s="6">
        <v>45567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81603</v>
      </c>
      <c s="1" t="str">
        <f t="shared" si="38"/>
        <v>2$P-2001-AI01-6-300-0$ID-622</v>
      </c>
    </row>
    <row r="2449" spans="1:38" ht="15" customHeight="1">
      <c r="A2449" s="7" t="s">
        <v>31</v>
      </c>
      <c s="7" t="s">
        <v>329</v>
      </c>
      <c s="7" t="s">
        <v>5863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633</v>
      </c>
      <c s="7"/>
      <c s="7"/>
      <c s="7">
        <v>1</v>
      </c>
      <c s="7"/>
      <c s="7">
        <v>1</v>
      </c>
      <c s="8">
        <v>2.6400000000000001</v>
      </c>
      <c s="7" t="s">
        <v>40</v>
      </c>
      <c s="8">
        <v>0.11600000000000001</v>
      </c>
      <c s="9">
        <v>45559</v>
      </c>
      <c s="9">
        <v>45562</v>
      </c>
      <c s="9">
        <v>45567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81604</v>
      </c>
      <c s="1" t="str">
        <f t="shared" si="38"/>
        <v>2$P-2001-AI01-6-300-0$ID-622</v>
      </c>
    </row>
    <row r="2450" spans="1:38" ht="15" customHeight="1">
      <c r="A2450" s="4" t="s">
        <v>31</v>
      </c>
      <c s="4" t="s">
        <v>388</v>
      </c>
      <c s="4" t="s">
        <v>5864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634</v>
      </c>
      <c s="4"/>
      <c s="4"/>
      <c s="4">
        <v>1</v>
      </c>
      <c s="4"/>
      <c s="4">
        <v>1</v>
      </c>
      <c s="5">
        <v>3.5299999999999998</v>
      </c>
      <c s="4" t="s">
        <v>40</v>
      </c>
      <c s="5">
        <v>0.434</v>
      </c>
      <c s="6">
        <v>45565</v>
      </c>
      <c s="6">
        <v>45565</v>
      </c>
      <c s="6">
        <v>45566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81605</v>
      </c>
      <c s="1" t="str">
        <f t="shared" si="38"/>
        <v>2$P-2001-AI01-8-300-0$ID-623</v>
      </c>
    </row>
    <row r="2451" spans="1:38" ht="15" customHeight="1">
      <c r="A2451" s="7" t="s">
        <v>31</v>
      </c>
      <c s="7" t="s">
        <v>388</v>
      </c>
      <c s="7" t="s">
        <v>5864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634</v>
      </c>
      <c s="7"/>
      <c s="7"/>
      <c s="7">
        <v>1</v>
      </c>
      <c s="7"/>
      <c s="7">
        <v>1</v>
      </c>
      <c s="8">
        <v>3.5299999999999998</v>
      </c>
      <c s="7" t="s">
        <v>40</v>
      </c>
      <c s="8">
        <v>0.434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81606</v>
      </c>
      <c s="1" t="str">
        <f t="shared" si="38"/>
        <v>2$P-2001-AI01-8-300-0$ID-623</v>
      </c>
    </row>
    <row r="2452" spans="1:38" ht="15" customHeight="1">
      <c r="A2452" s="4" t="s">
        <v>31</v>
      </c>
      <c s="4" t="s">
        <v>388</v>
      </c>
      <c s="4" t="s">
        <v>5864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634</v>
      </c>
      <c s="4"/>
      <c s="4"/>
      <c s="4">
        <v>1</v>
      </c>
      <c s="4"/>
      <c s="4">
        <v>1</v>
      </c>
      <c s="5">
        <v>3.5299999999999998</v>
      </c>
      <c s="4" t="s">
        <v>40</v>
      </c>
      <c s="5">
        <v>0.434</v>
      </c>
      <c s="6">
        <v>45565</v>
      </c>
      <c s="6">
        <v>45565</v>
      </c>
      <c s="6">
        <v>45566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81607</v>
      </c>
      <c s="1" t="str">
        <f t="shared" si="38"/>
        <v>2$P-2001-AI01-8-300-0$ID-623</v>
      </c>
    </row>
    <row r="2453" spans="1:38" ht="15" customHeight="1">
      <c r="A2453" s="7" t="s">
        <v>31</v>
      </c>
      <c s="7" t="s">
        <v>388</v>
      </c>
      <c s="7" t="s">
        <v>5864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634</v>
      </c>
      <c s="7"/>
      <c s="7"/>
      <c s="7">
        <v>1</v>
      </c>
      <c s="7"/>
      <c s="7">
        <v>1</v>
      </c>
      <c s="8">
        <v>3.5299999999999998</v>
      </c>
      <c s="7" t="s">
        <v>40</v>
      </c>
      <c s="8">
        <v>0.434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81608</v>
      </c>
      <c s="1" t="str">
        <f t="shared" si="38"/>
        <v>2$P-2001-AI01-8-300-0$ID-623</v>
      </c>
    </row>
    <row r="2454" spans="1:38" ht="15" customHeight="1">
      <c r="A2454" s="4" t="s">
        <v>31</v>
      </c>
      <c s="4" t="s">
        <v>388</v>
      </c>
      <c s="4" t="s">
        <v>5864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634</v>
      </c>
      <c s="4"/>
      <c s="4"/>
      <c s="4">
        <v>1</v>
      </c>
      <c s="4"/>
      <c s="4">
        <v>1</v>
      </c>
      <c s="5">
        <v>3.5299999999999998</v>
      </c>
      <c s="4" t="s">
        <v>40</v>
      </c>
      <c s="5">
        <v>0.434</v>
      </c>
      <c s="6">
        <v>45565</v>
      </c>
      <c s="6">
        <v>45565</v>
      </c>
      <c s="6">
        <v>45566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81609</v>
      </c>
      <c s="1" t="str">
        <f t="shared" si="38"/>
        <v>2$P-2001-AI01-8-300-0$ID-623</v>
      </c>
    </row>
    <row r="2455" spans="1:38" ht="15" customHeight="1">
      <c r="A2455" s="7" t="s">
        <v>31</v>
      </c>
      <c s="7" t="s">
        <v>388</v>
      </c>
      <c s="7" t="s">
        <v>5864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634</v>
      </c>
      <c s="7"/>
      <c s="7"/>
      <c s="7">
        <v>1</v>
      </c>
      <c s="7"/>
      <c s="7">
        <v>1</v>
      </c>
      <c s="8">
        <v>3.5299999999999998</v>
      </c>
      <c s="7" t="s">
        <v>40</v>
      </c>
      <c s="8">
        <v>0.434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81610</v>
      </c>
      <c s="1" t="str">
        <f t="shared" si="38"/>
        <v>2$P-2001-AI01-8-300-0$ID-623</v>
      </c>
    </row>
    <row r="2456" spans="1:38" ht="15" customHeight="1">
      <c r="A2456" s="4" t="s">
        <v>31</v>
      </c>
      <c s="4" t="s">
        <v>388</v>
      </c>
      <c s="4" t="s">
        <v>5864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162</v>
      </c>
      <c s="4" t="s">
        <v>48</v>
      </c>
      <c s="4" t="s">
        <v>634</v>
      </c>
      <c s="4"/>
      <c s="4"/>
      <c s="4">
        <v>1</v>
      </c>
      <c s="4"/>
      <c s="4">
        <v>1</v>
      </c>
      <c s="5">
        <v>3.5299999999999998</v>
      </c>
      <c s="4" t="s">
        <v>40</v>
      </c>
      <c s="5">
        <v>0.434</v>
      </c>
      <c s="6">
        <v>45565</v>
      </c>
      <c s="6">
        <v>45565</v>
      </c>
      <c s="6">
        <v>45566</v>
      </c>
      <c s="6">
        <v>45575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45566</v>
      </c>
      <c s="4">
        <v>81611</v>
      </c>
      <c s="1" t="str">
        <f t="shared" si="38"/>
        <v>2$P-2001-AI01-8-300-0$ID-623</v>
      </c>
    </row>
    <row r="2457" spans="1:38" ht="15" customHeight="1">
      <c r="A2457" s="7" t="s">
        <v>31</v>
      </c>
      <c s="7" t="s">
        <v>452</v>
      </c>
      <c s="7" t="s">
        <v>5865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162</v>
      </c>
      <c s="7" t="s">
        <v>48</v>
      </c>
      <c s="7" t="s">
        <v>628</v>
      </c>
      <c s="7"/>
      <c s="7"/>
      <c s="7">
        <v>1</v>
      </c>
      <c s="7"/>
      <c s="7">
        <v>1</v>
      </c>
      <c s="8">
        <v>2.1800000000000002</v>
      </c>
      <c s="7" t="s">
        <v>40</v>
      </c>
      <c s="8">
        <v>0.17699999999999999</v>
      </c>
      <c s="9">
        <v>45565</v>
      </c>
      <c s="9">
        <v>45565</v>
      </c>
      <c s="9">
        <v>45566</v>
      </c>
      <c s="9">
        <v>45575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45566</v>
      </c>
      <c s="7">
        <v>81640</v>
      </c>
      <c s="1" t="str">
        <f t="shared" si="38"/>
        <v>2$P-3001-AI01-10-300-0$ID-624</v>
      </c>
    </row>
    <row r="2458" spans="1:38" ht="15" customHeight="1">
      <c r="A2458" s="4" t="s">
        <v>31</v>
      </c>
      <c s="4" t="s">
        <v>635</v>
      </c>
      <c s="4" t="s">
        <v>5866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261</v>
      </c>
      <c s="4" t="s">
        <v>48</v>
      </c>
      <c s="4" t="s">
        <v>625</v>
      </c>
      <c s="4"/>
      <c s="4"/>
      <c s="4">
        <v>1</v>
      </c>
      <c s="4">
        <v>1</v>
      </c>
      <c s="4">
        <v>0</v>
      </c>
      <c s="5">
        <v>0.51000000000000001</v>
      </c>
      <c s="4" t="s">
        <v>40</v>
      </c>
      <c s="5">
        <v>0.01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81643</v>
      </c>
      <c s="1" t="str">
        <f t="shared" si="38"/>
        <v>2$T-1005-AC01-2.1-2-10$ID-625</v>
      </c>
    </row>
    <row r="2459" spans="1:38" ht="15" customHeight="1">
      <c r="A2459" s="7" t="s">
        <v>31</v>
      </c>
      <c s="7" t="s">
        <v>267</v>
      </c>
      <c s="7" t="s">
        <v>5867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261</v>
      </c>
      <c s="7" t="s">
        <v>48</v>
      </c>
      <c s="7" t="s">
        <v>636</v>
      </c>
      <c s="7"/>
      <c s="7"/>
      <c s="7">
        <v>1</v>
      </c>
      <c s="7">
        <v>1</v>
      </c>
      <c s="7">
        <v>0</v>
      </c>
      <c s="8">
        <v>1.3500000000000001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81644</v>
      </c>
      <c s="1" t="str">
        <f t="shared" si="38"/>
        <v>2$T-2001-AC01-150-1$ID-626</v>
      </c>
    </row>
    <row r="2460" spans="1:38" ht="15" customHeight="1">
      <c r="A2460" s="4" t="s">
        <v>31</v>
      </c>
      <c s="4" t="s">
        <v>267</v>
      </c>
      <c s="4" t="s">
        <v>5867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261</v>
      </c>
      <c s="4" t="s">
        <v>48</v>
      </c>
      <c s="4" t="s">
        <v>636</v>
      </c>
      <c s="4"/>
      <c s="4"/>
      <c s="4">
        <v>1</v>
      </c>
      <c s="4">
        <v>1</v>
      </c>
      <c s="4">
        <v>0</v>
      </c>
      <c s="5">
        <v>1.3500000000000001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81645</v>
      </c>
      <c s="1" t="str">
        <f t="shared" si="38"/>
        <v>2$T-2001-AC01-150-1$ID-626</v>
      </c>
    </row>
    <row r="2461" spans="1:38" ht="15" customHeight="1">
      <c r="A2461" s="7" t="s">
        <v>31</v>
      </c>
      <c s="7" t="s">
        <v>267</v>
      </c>
      <c s="7" t="s">
        <v>5867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261</v>
      </c>
      <c s="7" t="s">
        <v>48</v>
      </c>
      <c s="7" t="s">
        <v>636</v>
      </c>
      <c s="7"/>
      <c s="7"/>
      <c s="7">
        <v>1</v>
      </c>
      <c s="7">
        <v>1</v>
      </c>
      <c s="7">
        <v>0</v>
      </c>
      <c s="8">
        <v>1.3500000000000001</v>
      </c>
      <c s="7" t="s">
        <v>40</v>
      </c>
      <c s="8">
        <v>0.050000000000000003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81646</v>
      </c>
      <c s="1" t="str">
        <f t="shared" si="38"/>
        <v>2$T-2001-AC01-150-1$ID-626</v>
      </c>
    </row>
    <row r="2462" spans="1:38" ht="15" customHeight="1">
      <c r="A2462" s="4" t="s">
        <v>31</v>
      </c>
      <c s="4" t="s">
        <v>267</v>
      </c>
      <c s="4" t="s">
        <v>5867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261</v>
      </c>
      <c s="4" t="s">
        <v>48</v>
      </c>
      <c s="4" t="s">
        <v>636</v>
      </c>
      <c s="4"/>
      <c s="4"/>
      <c s="4">
        <v>1</v>
      </c>
      <c s="4">
        <v>1</v>
      </c>
      <c s="4">
        <v>0</v>
      </c>
      <c s="5">
        <v>1.3500000000000001</v>
      </c>
      <c s="4" t="s">
        <v>40</v>
      </c>
      <c s="5">
        <v>0.050000000000000003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81647</v>
      </c>
      <c s="1" t="str">
        <f t="shared" si="38"/>
        <v>2$T-2001-AC01-150-1$ID-626</v>
      </c>
    </row>
    <row r="2463" spans="1:38" ht="15" customHeight="1">
      <c r="A2463" s="7" t="s">
        <v>31</v>
      </c>
      <c s="7" t="s">
        <v>637</v>
      </c>
      <c s="7" t="s">
        <v>5868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270</v>
      </c>
      <c s="7" t="s">
        <v>48</v>
      </c>
      <c s="7" t="s">
        <v>592</v>
      </c>
      <c s="7"/>
      <c s="7"/>
      <c s="7">
        <v>1</v>
      </c>
      <c s="7">
        <v>1</v>
      </c>
      <c s="7">
        <v>0</v>
      </c>
      <c s="8">
        <v>1.98</v>
      </c>
      <c s="7" t="s">
        <v>40</v>
      </c>
      <c s="8">
        <v>0.059999999999999998</v>
      </c>
      <c s="9">
        <v>45565</v>
      </c>
      <c s="9">
        <v>45565</v>
      </c>
      <c s="9">
        <v>45566</v>
      </c>
      <c s="9">
        <v>45575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81648</v>
      </c>
      <c s="1" t="str">
        <f t="shared" si="38"/>
        <v>2$T-2005-AI01-3-180-0$ID-627</v>
      </c>
    </row>
    <row r="2464" spans="1:38" ht="15" customHeight="1">
      <c r="A2464" s="4" t="s">
        <v>31</v>
      </c>
      <c s="4" t="s">
        <v>638</v>
      </c>
      <c s="4" t="s">
        <v>5869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270</v>
      </c>
      <c s="4" t="s">
        <v>48</v>
      </c>
      <c s="4" t="s">
        <v>598</v>
      </c>
      <c s="4"/>
      <c s="4"/>
      <c s="4">
        <v>1</v>
      </c>
      <c s="4">
        <v>1</v>
      </c>
      <c s="4">
        <v>0</v>
      </c>
      <c s="5">
        <v>2.2000000000000002</v>
      </c>
      <c s="4" t="s">
        <v>40</v>
      </c>
      <c s="5">
        <v>0.070000000000000007</v>
      </c>
      <c s="6">
        <v>45565</v>
      </c>
      <c s="6">
        <v>45565</v>
      </c>
      <c s="6">
        <v>45566</v>
      </c>
      <c s="6">
        <v>45575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81649</v>
      </c>
      <c s="1" t="str">
        <f t="shared" si="38"/>
        <v>2$T-2005-AI01-4-180-0$ID-628</v>
      </c>
    </row>
    <row r="2465" spans="1:38" ht="15" customHeight="1">
      <c r="A2465" s="7" t="s">
        <v>31</v>
      </c>
      <c s="7" t="s">
        <v>639</v>
      </c>
      <c s="7" t="s">
        <v>5870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270</v>
      </c>
      <c s="7" t="s">
        <v>48</v>
      </c>
      <c s="7" t="s">
        <v>640</v>
      </c>
      <c s="7"/>
      <c s="7"/>
      <c s="7">
        <v>1</v>
      </c>
      <c s="7">
        <v>1</v>
      </c>
      <c s="7">
        <v>0</v>
      </c>
      <c s="8">
        <v>1.3</v>
      </c>
      <c s="7" t="s">
        <v>40</v>
      </c>
      <c s="8">
        <v>0.040000000000000001</v>
      </c>
      <c s="9">
        <v>45576</v>
      </c>
      <c s="9">
        <v>45581</v>
      </c>
      <c s="9">
        <v>45588</v>
      </c>
      <c s="9">
        <v>45618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81650</v>
      </c>
      <c s="1" t="str">
        <f t="shared" si="38"/>
        <v>2$T-2005-AI01-8-100-0$ID-629</v>
      </c>
    </row>
    <row r="2466" spans="1:38" ht="15" customHeight="1">
      <c r="A2466" s="4" t="s">
        <v>31</v>
      </c>
      <c s="4" t="s">
        <v>641</v>
      </c>
      <c s="4" t="s">
        <v>5871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270</v>
      </c>
      <c s="4" t="s">
        <v>48</v>
      </c>
      <c s="4" t="s">
        <v>642</v>
      </c>
      <c s="4"/>
      <c s="4"/>
      <c s="4">
        <v>1</v>
      </c>
      <c s="4">
        <v>1</v>
      </c>
      <c s="4">
        <v>0</v>
      </c>
      <c s="5">
        <v>1.8</v>
      </c>
      <c s="4" t="s">
        <v>40</v>
      </c>
      <c s="5">
        <v>0.070000000000000007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81651</v>
      </c>
      <c s="1" t="str">
        <f t="shared" si="38"/>
        <v>2$T-2006-AC01-3-180-1$ID-630</v>
      </c>
    </row>
    <row r="2467" spans="1:38" ht="15" customHeight="1">
      <c r="A2467" s="7" t="s">
        <v>31</v>
      </c>
      <c s="7" t="s">
        <v>641</v>
      </c>
      <c s="7" t="s">
        <v>5871</v>
      </c>
      <c s="7" t="s">
        <v>580</v>
      </c>
      <c s="7" t="s">
        <v>46</v>
      </c>
      <c s="7" t="s">
        <v>70</v>
      </c>
      <c s="7" t="s">
        <v>36</v>
      </c>
      <c s="7" t="s">
        <v>40</v>
      </c>
      <c s="7"/>
      <c s="7" t="s">
        <v>270</v>
      </c>
      <c s="7" t="s">
        <v>48</v>
      </c>
      <c s="7" t="s">
        <v>642</v>
      </c>
      <c s="7"/>
      <c s="7"/>
      <c s="7">
        <v>1</v>
      </c>
      <c s="7">
        <v>1</v>
      </c>
      <c s="7">
        <v>0</v>
      </c>
      <c s="8">
        <v>1.8</v>
      </c>
      <c s="7" t="s">
        <v>40</v>
      </c>
      <c s="8">
        <v>0.070000000000000007</v>
      </c>
      <c s="9">
        <v>45565</v>
      </c>
      <c s="9">
        <v>45565</v>
      </c>
      <c s="9">
        <v>45566</v>
      </c>
      <c s="9">
        <v>45580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45566</v>
      </c>
      <c s="7">
        <v>81652</v>
      </c>
      <c s="1" t="str">
        <f t="shared" si="38"/>
        <v>2$T-2006-AC01-3-180-1$ID-630</v>
      </c>
    </row>
    <row r="2468" spans="1:38" ht="15" customHeight="1">
      <c r="A2468" s="4" t="s">
        <v>31</v>
      </c>
      <c s="4" t="s">
        <v>641</v>
      </c>
      <c s="4" t="s">
        <v>5871</v>
      </c>
      <c s="4" t="s">
        <v>580</v>
      </c>
      <c s="4" t="s">
        <v>46</v>
      </c>
      <c s="4" t="s">
        <v>70</v>
      </c>
      <c s="4" t="s">
        <v>36</v>
      </c>
      <c s="4" t="s">
        <v>40</v>
      </c>
      <c s="4"/>
      <c s="4" t="s">
        <v>270</v>
      </c>
      <c s="4" t="s">
        <v>48</v>
      </c>
      <c s="4" t="s">
        <v>642</v>
      </c>
      <c s="4"/>
      <c s="4"/>
      <c s="4">
        <v>1</v>
      </c>
      <c s="4">
        <v>1</v>
      </c>
      <c s="4">
        <v>0</v>
      </c>
      <c s="5">
        <v>1.8</v>
      </c>
      <c s="4" t="s">
        <v>40</v>
      </c>
      <c s="5">
        <v>0.070000000000000007</v>
      </c>
      <c s="6">
        <v>45565</v>
      </c>
      <c s="6">
        <v>45565</v>
      </c>
      <c s="6">
        <v>45566</v>
      </c>
      <c s="6">
        <v>45580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45566</v>
      </c>
      <c s="4">
        <v>81653</v>
      </c>
      <c s="1" t="str">
        <f t="shared" si="38"/>
        <v>2$T-2006-AC01-3-180-1$ID-630</v>
      </c>
    </row>
    <row r="2469" spans="1:38" ht="15" customHeight="1">
      <c r="A2469" s="7" t="s">
        <v>31</v>
      </c>
      <c s="7" t="s">
        <v>643</v>
      </c>
      <c s="7" t="s">
        <v>5872</v>
      </c>
      <c s="7" t="s">
        <v>94</v>
      </c>
      <c s="7" t="s">
        <v>46</v>
      </c>
      <c s="7" t="s">
        <v>79</v>
      </c>
      <c s="7" t="s">
        <v>36</v>
      </c>
      <c s="7" t="s">
        <v>644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10.619999999999999</v>
      </c>
      <c s="7" t="s">
        <v>40</v>
      </c>
      <c s="8">
        <v>0.45600000000000002</v>
      </c>
      <c s="9">
        <v>45587</v>
      </c>
      <c s="9">
        <v>45590</v>
      </c>
      <c s="9">
        <v>45593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83074</v>
      </c>
      <c s="1" t="str">
        <f t="shared" si="38"/>
        <v>2$E-2001-AC01-6-300-2$ID-853</v>
      </c>
    </row>
    <row r="2470" spans="1:38" ht="15" customHeight="1">
      <c r="A2470" s="4" t="s">
        <v>31</v>
      </c>
      <c s="4" t="s">
        <v>645</v>
      </c>
      <c s="4" t="s">
        <v>5873</v>
      </c>
      <c s="4" t="s">
        <v>94</v>
      </c>
      <c s="4" t="s">
        <v>46</v>
      </c>
      <c s="4" t="s">
        <v>79</v>
      </c>
      <c s="4" t="s">
        <v>36</v>
      </c>
      <c s="4" t="s">
        <v>646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4.0090000000000003</v>
      </c>
      <c s="4" t="s">
        <v>40</v>
      </c>
      <c s="5">
        <v>0.17499999999999999</v>
      </c>
      <c s="6">
        <v>45594</v>
      </c>
      <c s="6">
        <v>45596</v>
      </c>
      <c s="6">
        <v>45600</v>
      </c>
      <c s="6">
        <v>45618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83087</v>
      </c>
      <c s="1" t="str">
        <f t="shared" si="38"/>
        <v>2$E-2011-AI02-4-500-0$ID-854</v>
      </c>
    </row>
    <row r="2471" spans="1:38" ht="15" customHeight="1">
      <c r="A2471" s="7" t="s">
        <v>31</v>
      </c>
      <c s="7" t="s">
        <v>647</v>
      </c>
      <c s="7" t="s">
        <v>5874</v>
      </c>
      <c s="7" t="s">
        <v>94</v>
      </c>
      <c s="7" t="s">
        <v>46</v>
      </c>
      <c s="7" t="s">
        <v>79</v>
      </c>
      <c s="7" t="s">
        <v>36</v>
      </c>
      <c s="7" t="s">
        <v>648</v>
      </c>
      <c s="7"/>
      <c s="7" t="s">
        <v>205</v>
      </c>
      <c s="7" t="s">
        <v>48</v>
      </c>
      <c s="7" t="s">
        <v>40</v>
      </c>
      <c s="7"/>
      <c s="7"/>
      <c s="7">
        <v>10</v>
      </c>
      <c s="7">
        <v>10</v>
      </c>
      <c s="7">
        <v>0</v>
      </c>
      <c s="8">
        <v>2.3999999999999999</v>
      </c>
      <c s="7" t="s">
        <v>40</v>
      </c>
      <c s="8">
        <v>0.10000000000000001</v>
      </c>
      <c s="9">
        <v>45587</v>
      </c>
      <c s="9">
        <v>45590</v>
      </c>
      <c s="9">
        <v>45593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83108</v>
      </c>
      <c s="1" t="str">
        <f t="shared" si="38"/>
        <v>2$G-1605-AC01-0-1$ID-856</v>
      </c>
    </row>
    <row r="2472" spans="1:38" ht="15" customHeight="1">
      <c r="A2472" s="4" t="s">
        <v>31</v>
      </c>
      <c s="4" t="s">
        <v>649</v>
      </c>
      <c s="4" t="s">
        <v>5875</v>
      </c>
      <c s="4" t="s">
        <v>94</v>
      </c>
      <c s="4" t="s">
        <v>46</v>
      </c>
      <c s="4" t="s">
        <v>79</v>
      </c>
      <c s="4" t="s">
        <v>36</v>
      </c>
      <c s="4" t="s">
        <v>650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2.3210000000000002</v>
      </c>
      <c s="4" t="s">
        <v>40</v>
      </c>
      <c s="5">
        <v>0.10199999999999999</v>
      </c>
      <c s="6">
        <v>45588</v>
      </c>
      <c s="6">
        <v>45591</v>
      </c>
      <c s="6">
        <v>45595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83127</v>
      </c>
      <c s="1" t="str">
        <f t="shared" si="38"/>
        <v>2$P-1011-AI02-100-300-0$ID-863</v>
      </c>
    </row>
    <row r="2473" spans="1:38" ht="15" customHeight="1">
      <c r="A2473" s="7" t="s">
        <v>31</v>
      </c>
      <c s="7" t="s">
        <v>237</v>
      </c>
      <c s="7" t="s">
        <v>5876</v>
      </c>
      <c s="7" t="s">
        <v>94</v>
      </c>
      <c s="7" t="s">
        <v>46</v>
      </c>
      <c s="7" t="s">
        <v>79</v>
      </c>
      <c s="7" t="s">
        <v>36</v>
      </c>
      <c s="7" t="s">
        <v>651</v>
      </c>
      <c s="7"/>
      <c s="7" t="s">
        <v>227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14.468</v>
      </c>
      <c s="7" t="s">
        <v>40</v>
      </c>
      <c s="8">
        <v>0.50800000000000001</v>
      </c>
      <c s="9">
        <v>45587</v>
      </c>
      <c s="9">
        <v>45590</v>
      </c>
      <c s="9">
        <v>45593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83139</v>
      </c>
      <c s="1" t="str">
        <f t="shared" si="38"/>
        <v>2$P-2011-AC01-100-300-2$ID-865</v>
      </c>
    </row>
    <row r="2474" spans="1:38" ht="15" customHeight="1">
      <c r="A2474" s="4" t="s">
        <v>31</v>
      </c>
      <c s="4" t="s">
        <v>240</v>
      </c>
      <c s="4" t="s">
        <v>5877</v>
      </c>
      <c s="4" t="s">
        <v>94</v>
      </c>
      <c s="4" t="s">
        <v>46</v>
      </c>
      <c s="4" t="s">
        <v>79</v>
      </c>
      <c s="4" t="s">
        <v>36</v>
      </c>
      <c s="4" t="s">
        <v>652</v>
      </c>
      <c s="4"/>
      <c s="4" t="s">
        <v>227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2.2200000000000002</v>
      </c>
      <c s="4" t="s">
        <v>40</v>
      </c>
      <c s="5">
        <v>0.080000000000000002</v>
      </c>
      <c s="6">
        <v>45587</v>
      </c>
      <c s="6">
        <v>45590</v>
      </c>
      <c s="6">
        <v>45593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83141</v>
      </c>
      <c s="1" t="str">
        <f t="shared" si="38"/>
        <v>2$P-2016-AC01-100-200-2$ID-866</v>
      </c>
    </row>
    <row r="2475" spans="1:38" ht="15" customHeight="1">
      <c r="A2475" s="7" t="s">
        <v>31</v>
      </c>
      <c s="7" t="s">
        <v>653</v>
      </c>
      <c s="7" t="s">
        <v>5878</v>
      </c>
      <c s="7" t="s">
        <v>94</v>
      </c>
      <c s="7" t="s">
        <v>46</v>
      </c>
      <c s="7" t="s">
        <v>79</v>
      </c>
      <c s="7" t="s">
        <v>36</v>
      </c>
      <c s="7" t="s">
        <v>654</v>
      </c>
      <c s="7"/>
      <c s="7" t="s">
        <v>227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3.3300000000000001</v>
      </c>
      <c s="7" t="s">
        <v>40</v>
      </c>
      <c s="8">
        <v>0.12</v>
      </c>
      <c s="9">
        <v>45587</v>
      </c>
      <c s="9">
        <v>45590</v>
      </c>
      <c s="9">
        <v>45593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83146</v>
      </c>
      <c s="1" t="str">
        <f t="shared" si="38"/>
        <v>2$P-2016-AI01-100-300-0$ID-867</v>
      </c>
    </row>
    <row r="2476" spans="1:38" ht="15" customHeight="1">
      <c r="A2476" s="4" t="s">
        <v>31</v>
      </c>
      <c s="4" t="s">
        <v>655</v>
      </c>
      <c s="4" t="s">
        <v>5879</v>
      </c>
      <c s="4" t="s">
        <v>94</v>
      </c>
      <c s="4" t="s">
        <v>46</v>
      </c>
      <c s="4" t="s">
        <v>79</v>
      </c>
      <c s="4" t="s">
        <v>36</v>
      </c>
      <c s="4" t="s">
        <v>656</v>
      </c>
      <c s="4"/>
      <c s="4" t="s">
        <v>657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29.291</v>
      </c>
      <c s="4" t="s">
        <v>40</v>
      </c>
      <c s="5">
        <v>0.84299999999999997</v>
      </c>
      <c s="6">
        <v>45588</v>
      </c>
      <c s="6">
        <v>45591</v>
      </c>
      <c s="6">
        <v>45595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83176</v>
      </c>
      <c s="1" t="str">
        <f t="shared" si="38"/>
        <v>2$P-3012-AC01-10-100-600-2$ID-870</v>
      </c>
    </row>
    <row r="2477" spans="1:38" ht="15" customHeight="1">
      <c r="A2477" s="7" t="s">
        <v>31</v>
      </c>
      <c s="7" t="s">
        <v>658</v>
      </c>
      <c s="7" t="s">
        <v>5880</v>
      </c>
      <c s="7" t="s">
        <v>94</v>
      </c>
      <c s="7" t="s">
        <v>46</v>
      </c>
      <c s="7" t="s">
        <v>79</v>
      </c>
      <c s="7" t="s">
        <v>36</v>
      </c>
      <c s="7" t="s">
        <v>659</v>
      </c>
      <c s="7"/>
      <c s="7" t="s">
        <v>657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31.449999999999999</v>
      </c>
      <c s="7" t="s">
        <v>40</v>
      </c>
      <c s="8">
        <v>0.90000000000000002</v>
      </c>
      <c s="9">
        <v>45588</v>
      </c>
      <c s="9">
        <v>45591</v>
      </c>
      <c s="9">
        <v>45595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83177</v>
      </c>
      <c s="1" t="str">
        <f t="shared" si="38"/>
        <v>2$P-3012-AC01-10-100-650-2$ID-871</v>
      </c>
    </row>
    <row r="2478" spans="1:38" ht="15" customHeight="1">
      <c r="A2478" s="4" t="s">
        <v>31</v>
      </c>
      <c s="4" t="s">
        <v>660</v>
      </c>
      <c s="4" t="s">
        <v>5881</v>
      </c>
      <c s="4" t="s">
        <v>94</v>
      </c>
      <c s="4" t="s">
        <v>46</v>
      </c>
      <c s="4" t="s">
        <v>79</v>
      </c>
      <c s="4" t="s">
        <v>36</v>
      </c>
      <c s="4" t="s">
        <v>661</v>
      </c>
      <c s="4"/>
      <c s="4" t="s">
        <v>138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22.114999999999998</v>
      </c>
      <c s="4" t="s">
        <v>40</v>
      </c>
      <c s="5">
        <v>0.63700000000000001</v>
      </c>
      <c s="6">
        <v>45588</v>
      </c>
      <c s="6">
        <v>45591</v>
      </c>
      <c s="6">
        <v>45595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83178</v>
      </c>
      <c s="1" t="str">
        <f t="shared" si="38"/>
        <v>2$P-3021-AI02-16-75-300-0$ID-872</v>
      </c>
    </row>
    <row r="2479" spans="1:38" ht="15" customHeight="1">
      <c r="A2479" s="7" t="s">
        <v>31</v>
      </c>
      <c s="7" t="s">
        <v>662</v>
      </c>
      <c s="7" t="s">
        <v>5882</v>
      </c>
      <c s="7" t="s">
        <v>94</v>
      </c>
      <c s="7" t="s">
        <v>46</v>
      </c>
      <c s="7" t="s">
        <v>79</v>
      </c>
      <c s="7" t="s">
        <v>36</v>
      </c>
      <c s="7" t="s">
        <v>663</v>
      </c>
      <c s="7"/>
      <c s="7" t="s">
        <v>153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124.22799999999999</v>
      </c>
      <c s="7" t="s">
        <v>40</v>
      </c>
      <c s="8">
        <v>2.677</v>
      </c>
      <c s="9">
        <v>45628</v>
      </c>
      <c s="9">
        <v>45630</v>
      </c>
      <c s="9">
        <v>45632</v>
      </c>
      <c s="9">
        <v>45638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83184</v>
      </c>
      <c s="1" t="str">
        <f t="shared" si="38"/>
        <v>2$P-4022-AI02-24-100-750-0$ID-873</v>
      </c>
    </row>
    <row r="2480" spans="1:38" ht="15" customHeight="1">
      <c r="A2480" s="4" t="s">
        <v>31</v>
      </c>
      <c s="4" t="s">
        <v>664</v>
      </c>
      <c s="4" t="s">
        <v>5883</v>
      </c>
      <c s="4" t="s">
        <v>94</v>
      </c>
      <c s="4" t="s">
        <v>46</v>
      </c>
      <c s="4" t="s">
        <v>79</v>
      </c>
      <c s="4" t="s">
        <v>36</v>
      </c>
      <c s="4" t="s">
        <v>654</v>
      </c>
      <c s="4"/>
      <c s="4" t="s">
        <v>153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339.12</v>
      </c>
      <c s="4" t="s">
        <v>40</v>
      </c>
      <c s="5">
        <v>5.5599999999999996</v>
      </c>
      <c s="6">
        <v>45588</v>
      </c>
      <c s="6">
        <v>45591</v>
      </c>
      <c s="6">
        <v>45595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83185</v>
      </c>
      <c s="1" t="str">
        <f t="shared" si="38"/>
        <v>2$P-5021-AC01-40-100-950-2$ID-874</v>
      </c>
    </row>
    <row r="2481" spans="1:38" ht="15" customHeight="1">
      <c r="A2481" s="7" t="s">
        <v>31</v>
      </c>
      <c s="7" t="s">
        <v>278</v>
      </c>
      <c s="7" t="s">
        <v>5884</v>
      </c>
      <c s="7" t="s">
        <v>94</v>
      </c>
      <c s="7" t="s">
        <v>46</v>
      </c>
      <c s="7" t="s">
        <v>79</v>
      </c>
      <c s="7" t="s">
        <v>36</v>
      </c>
      <c s="7" t="s">
        <v>659</v>
      </c>
      <c s="7"/>
      <c s="7" t="s">
        <v>261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7.9800000000000004</v>
      </c>
      <c s="7" t="s">
        <v>40</v>
      </c>
      <c s="8">
        <v>0.29999999999999999</v>
      </c>
      <c s="9">
        <v>45587</v>
      </c>
      <c s="9">
        <v>45590</v>
      </c>
      <c s="9">
        <v>45593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83249</v>
      </c>
      <c s="1" t="str">
        <f t="shared" si="38"/>
        <v>2$T-3001-AC01-150-1$ID-932</v>
      </c>
    </row>
    <row r="2482" spans="1:38" ht="15" customHeight="1">
      <c r="A2482" s="4" t="s">
        <v>31</v>
      </c>
      <c s="4" t="s">
        <v>665</v>
      </c>
      <c s="4" t="s">
        <v>5885</v>
      </c>
      <c s="4" t="s">
        <v>94</v>
      </c>
      <c s="4" t="s">
        <v>46</v>
      </c>
      <c s="4" t="s">
        <v>79</v>
      </c>
      <c s="4" t="s">
        <v>36</v>
      </c>
      <c s="4" t="s">
        <v>656</v>
      </c>
      <c s="4"/>
      <c s="4" t="s">
        <v>261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13.300000000000001</v>
      </c>
      <c s="4" t="s">
        <v>40</v>
      </c>
      <c s="5">
        <v>0.47999999999999998</v>
      </c>
      <c s="6">
        <v>45587</v>
      </c>
      <c s="6">
        <v>45590</v>
      </c>
      <c s="6">
        <v>45593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83251</v>
      </c>
      <c s="1" t="str">
        <f t="shared" si="38"/>
        <v>2$T-3001-AC01-250-1$ID-933</v>
      </c>
    </row>
    <row r="2483" spans="1:38" ht="15" customHeight="1">
      <c r="A2483" s="7" t="s">
        <v>31</v>
      </c>
      <c s="7" t="s">
        <v>666</v>
      </c>
      <c s="7" t="s">
        <v>5886</v>
      </c>
      <c s="7" t="s">
        <v>94</v>
      </c>
      <c s="7" t="s">
        <v>46</v>
      </c>
      <c s="7" t="s">
        <v>79</v>
      </c>
      <c s="7" t="s">
        <v>36</v>
      </c>
      <c s="7" t="s">
        <v>667</v>
      </c>
      <c s="7"/>
      <c s="7" t="s">
        <v>270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61.600000000000001</v>
      </c>
      <c s="7" t="s">
        <v>40</v>
      </c>
      <c s="8">
        <v>1.8300000000000001</v>
      </c>
      <c s="9">
        <v>45588</v>
      </c>
      <c s="9">
        <v>45591</v>
      </c>
      <c s="9">
        <v>45595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83252</v>
      </c>
      <c s="1" t="str">
        <f t="shared" si="38"/>
        <v>2$T-3005-AI02-10-240-0$ID-934</v>
      </c>
    </row>
    <row r="2484" spans="1:38" ht="15" customHeight="1">
      <c r="A2484" s="4" t="s">
        <v>31</v>
      </c>
      <c s="4" t="s">
        <v>668</v>
      </c>
      <c s="4" t="s">
        <v>5887</v>
      </c>
      <c s="4" t="s">
        <v>94</v>
      </c>
      <c s="4" t="s">
        <v>46</v>
      </c>
      <c s="4" t="s">
        <v>79</v>
      </c>
      <c s="4" t="s">
        <v>36</v>
      </c>
      <c s="4" t="s">
        <v>669</v>
      </c>
      <c s="4"/>
      <c s="4" t="s">
        <v>270</v>
      </c>
      <c s="4" t="s">
        <v>48</v>
      </c>
      <c s="4" t="s">
        <v>40</v>
      </c>
      <c s="4"/>
      <c s="4"/>
      <c s="4">
        <v>10</v>
      </c>
      <c s="4">
        <v>10</v>
      </c>
      <c s="4">
        <v>0</v>
      </c>
      <c s="5">
        <v>97.5</v>
      </c>
      <c s="4" t="s">
        <v>40</v>
      </c>
      <c s="5">
        <v>2.8599999999999999</v>
      </c>
      <c s="6">
        <v>45588</v>
      </c>
      <c s="6">
        <v>45591</v>
      </c>
      <c s="6">
        <v>45595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83253</v>
      </c>
      <c s="1" t="str">
        <f t="shared" si="38"/>
        <v>2$T-3005-AI02-10-300-0$ID-935</v>
      </c>
    </row>
    <row r="2485" spans="1:38" ht="15" customHeight="1">
      <c r="A2485" s="7" t="s">
        <v>31</v>
      </c>
      <c s="7" t="s">
        <v>670</v>
      </c>
      <c s="7" t="s">
        <v>5888</v>
      </c>
      <c s="7" t="s">
        <v>94</v>
      </c>
      <c s="7" t="s">
        <v>46</v>
      </c>
      <c s="7" t="s">
        <v>79</v>
      </c>
      <c s="7" t="s">
        <v>36</v>
      </c>
      <c s="7" t="s">
        <v>671</v>
      </c>
      <c s="7"/>
      <c s="7" t="s">
        <v>270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22.91</v>
      </c>
      <c s="7" t="s">
        <v>40</v>
      </c>
      <c s="8">
        <v>0.66800000000000004</v>
      </c>
      <c s="9">
        <v>45588</v>
      </c>
      <c s="9">
        <v>45591</v>
      </c>
      <c s="9">
        <v>45588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83254</v>
      </c>
      <c s="1" t="str">
        <f t="shared" si="38"/>
        <v>2$T-3005-AI02-10-350-0$ID-936</v>
      </c>
    </row>
    <row r="2486" spans="1:38" ht="15" customHeight="1">
      <c r="A2486" s="4" t="s">
        <v>31</v>
      </c>
      <c s="4" t="s">
        <v>672</v>
      </c>
      <c s="4" t="s">
        <v>5889</v>
      </c>
      <c s="4" t="s">
        <v>94</v>
      </c>
      <c s="4" t="s">
        <v>46</v>
      </c>
      <c s="4" t="s">
        <v>79</v>
      </c>
      <c s="4" t="s">
        <v>36</v>
      </c>
      <c s="4" t="s">
        <v>663</v>
      </c>
      <c s="4"/>
      <c s="4" t="s">
        <v>261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51.116</v>
      </c>
      <c s="4" t="s">
        <v>40</v>
      </c>
      <c s="5">
        <v>1.0900000000000001</v>
      </c>
      <c s="6">
        <v>45587</v>
      </c>
      <c s="6">
        <v>45590</v>
      </c>
      <c s="6">
        <v>45593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83256</v>
      </c>
      <c s="1" t="str">
        <f t="shared" si="38"/>
        <v>2$T-4001-AC01-350-1$ID-937</v>
      </c>
    </row>
    <row r="2487" spans="1:38" ht="15" customHeight="1">
      <c r="A2487" s="7" t="s">
        <v>31</v>
      </c>
      <c s="7" t="s">
        <v>673</v>
      </c>
      <c s="7" t="s">
        <v>5890</v>
      </c>
      <c s="7" t="s">
        <v>94</v>
      </c>
      <c s="7" t="s">
        <v>46</v>
      </c>
      <c s="7" t="s">
        <v>79</v>
      </c>
      <c s="7" t="s">
        <v>36</v>
      </c>
      <c s="7" t="s">
        <v>654</v>
      </c>
      <c s="7"/>
      <c s="7" t="s">
        <v>261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43.814</v>
      </c>
      <c s="7" t="s">
        <v>40</v>
      </c>
      <c s="8">
        <v>0.93999999999999995</v>
      </c>
      <c s="9">
        <v>45587</v>
      </c>
      <c s="9">
        <v>45590</v>
      </c>
      <c s="9">
        <v>45593</v>
      </c>
      <c s="9">
        <v>45618</v>
      </c>
      <c s="7" t="s">
        <v>96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83257</v>
      </c>
      <c s="1" t="str">
        <f t="shared" si="38"/>
        <v>2$T-5001-AC01-300-1$ID-938</v>
      </c>
    </row>
    <row r="2488" spans="1:38" ht="15" customHeight="1">
      <c r="A2488" s="4" t="s">
        <v>31</v>
      </c>
      <c s="4" t="s">
        <v>674</v>
      </c>
      <c s="4" t="s">
        <v>5891</v>
      </c>
      <c s="4" t="s">
        <v>94</v>
      </c>
      <c s="4" t="s">
        <v>46</v>
      </c>
      <c s="4" t="s">
        <v>79</v>
      </c>
      <c s="4" t="s">
        <v>36</v>
      </c>
      <c s="4" t="s">
        <v>659</v>
      </c>
      <c s="4"/>
      <c s="4" t="s">
        <v>261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51.116</v>
      </c>
      <c s="4" t="s">
        <v>40</v>
      </c>
      <c s="5">
        <v>1.0900000000000001</v>
      </c>
      <c s="6">
        <v>45587</v>
      </c>
      <c s="6">
        <v>45590</v>
      </c>
      <c s="6">
        <v>45593</v>
      </c>
      <c s="6">
        <v>45618</v>
      </c>
      <c s="4" t="s">
        <v>96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83258</v>
      </c>
      <c s="1" t="str">
        <f t="shared" si="38"/>
        <v>2$T-5001-AC01-350-1$ID-939</v>
      </c>
    </row>
    <row r="2489" spans="1:38" ht="15" customHeight="1">
      <c r="A2489" s="7" t="s">
        <v>31</v>
      </c>
      <c s="7" t="s">
        <v>329</v>
      </c>
      <c s="7" t="s">
        <v>5892</v>
      </c>
      <c s="7" t="s">
        <v>675</v>
      </c>
      <c s="7" t="s">
        <v>46</v>
      </c>
      <c s="7" t="s">
        <v>81</v>
      </c>
      <c s="7" t="s">
        <v>36</v>
      </c>
      <c s="7" t="s">
        <v>676</v>
      </c>
      <c s="7"/>
      <c s="7" t="s">
        <v>162</v>
      </c>
      <c s="7" t="s">
        <v>48</v>
      </c>
      <c s="7" t="s">
        <v>40</v>
      </c>
      <c s="7"/>
      <c s="7"/>
      <c s="7">
        <v>90</v>
      </c>
      <c s="7"/>
      <c s="7">
        <v>90</v>
      </c>
      <c s="8">
        <v>282.60000000000002</v>
      </c>
      <c s="7" t="s">
        <v>40</v>
      </c>
      <c s="8">
        <v>10.800000000000001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83131</v>
      </c>
      <c s="1" t="str">
        <f t="shared" si="38"/>
        <v>2$P-2001-AI01-6-300-0$ID-940</v>
      </c>
    </row>
    <row r="2490" spans="1:38" ht="15" customHeight="1">
      <c r="A2490" s="4" t="s">
        <v>31</v>
      </c>
      <c s="4" t="s">
        <v>377</v>
      </c>
      <c s="4" t="s">
        <v>5893</v>
      </c>
      <c s="4" t="s">
        <v>675</v>
      </c>
      <c s="4" t="s">
        <v>46</v>
      </c>
      <c s="4" t="s">
        <v>81</v>
      </c>
      <c s="4" t="s">
        <v>36</v>
      </c>
      <c s="4" t="s">
        <v>677</v>
      </c>
      <c s="4"/>
      <c s="4" t="s">
        <v>162</v>
      </c>
      <c s="4" t="s">
        <v>48</v>
      </c>
      <c s="4" t="s">
        <v>40</v>
      </c>
      <c s="4"/>
      <c s="4"/>
      <c s="4">
        <v>5</v>
      </c>
      <c s="4"/>
      <c s="4">
        <v>5</v>
      </c>
      <c s="5">
        <v>20.949999999999999</v>
      </c>
      <c s="4" t="s">
        <v>40</v>
      </c>
      <c s="5">
        <v>0.80000000000000004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83133</v>
      </c>
      <c s="1" t="str">
        <f t="shared" si="38"/>
        <v>2$P-2001-AI01-6-400-0$ID-941</v>
      </c>
    </row>
    <row r="2491" spans="1:38" ht="15" customHeight="1">
      <c r="A2491" s="7" t="s">
        <v>31</v>
      </c>
      <c s="7" t="s">
        <v>388</v>
      </c>
      <c s="7" t="s">
        <v>5894</v>
      </c>
      <c s="7" t="s">
        <v>675</v>
      </c>
      <c s="7" t="s">
        <v>46</v>
      </c>
      <c s="7" t="s">
        <v>81</v>
      </c>
      <c s="7" t="s">
        <v>36</v>
      </c>
      <c s="7" t="s">
        <v>678</v>
      </c>
      <c s="7"/>
      <c s="7" t="s">
        <v>162</v>
      </c>
      <c s="7" t="s">
        <v>48</v>
      </c>
      <c s="7" t="s">
        <v>40</v>
      </c>
      <c s="7"/>
      <c s="7"/>
      <c s="7">
        <v>35</v>
      </c>
      <c s="7"/>
      <c s="7">
        <v>35</v>
      </c>
      <c s="8">
        <v>160.30000000000001</v>
      </c>
      <c s="7" t="s">
        <v>40</v>
      </c>
      <c s="8">
        <v>5.25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83134</v>
      </c>
      <c s="1" t="str">
        <f t="shared" si="38"/>
        <v>2$P-2001-AI01-8-300-0$ID-942</v>
      </c>
    </row>
    <row r="2492" spans="1:38" ht="15" customHeight="1">
      <c r="A2492" s="4" t="s">
        <v>31</v>
      </c>
      <c s="4" t="s">
        <v>425</v>
      </c>
      <c s="4" t="s">
        <v>5895</v>
      </c>
      <c s="4" t="s">
        <v>675</v>
      </c>
      <c s="4" t="s">
        <v>46</v>
      </c>
      <c s="4" t="s">
        <v>81</v>
      </c>
      <c s="4" t="s">
        <v>36</v>
      </c>
      <c s="4" t="s">
        <v>679</v>
      </c>
      <c s="4"/>
      <c s="4" t="s">
        <v>162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12.220000000000001</v>
      </c>
      <c s="4" t="s">
        <v>40</v>
      </c>
      <c s="5">
        <v>0.40000000000000002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83135</v>
      </c>
      <c s="1" t="str">
        <f t="shared" si="38"/>
        <v>2$P-2001-AI01-8-400-0$ID-943</v>
      </c>
    </row>
    <row r="2493" spans="1:38" ht="15" customHeight="1">
      <c r="A2493" s="7" t="s">
        <v>31</v>
      </c>
      <c s="7" t="s">
        <v>680</v>
      </c>
      <c s="7" t="s">
        <v>5896</v>
      </c>
      <c s="7" t="s">
        <v>675</v>
      </c>
      <c s="7" t="s">
        <v>46</v>
      </c>
      <c s="7" t="s">
        <v>81</v>
      </c>
      <c s="7" t="s">
        <v>36</v>
      </c>
      <c s="7" t="s">
        <v>681</v>
      </c>
      <c s="7"/>
      <c s="7" t="s">
        <v>162</v>
      </c>
      <c s="7" t="s">
        <v>48</v>
      </c>
      <c s="7" t="s">
        <v>40</v>
      </c>
      <c s="7"/>
      <c s="7"/>
      <c s="7">
        <v>9</v>
      </c>
      <c s="7">
        <v>9</v>
      </c>
      <c s="7">
        <v>0</v>
      </c>
      <c s="8">
        <v>61.109999999999999</v>
      </c>
      <c s="7" t="s">
        <v>40</v>
      </c>
      <c s="8">
        <v>1.71</v>
      </c>
      <c s="9">
        <v>45580</v>
      </c>
      <c s="9">
        <v>45588</v>
      </c>
      <c s="9">
        <v>45594</v>
      </c>
      <c s="9">
        <v>45618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83170</v>
      </c>
      <c s="1" t="str">
        <f t="shared" si="38"/>
        <v>2$P-3001-AC01-10-300-2$ID-944</v>
      </c>
    </row>
    <row r="2494" spans="1:38" ht="15" customHeight="1">
      <c r="A2494" s="4" t="s">
        <v>31</v>
      </c>
      <c s="4" t="s">
        <v>682</v>
      </c>
      <c s="4" t="s">
        <v>5897</v>
      </c>
      <c s="4" t="s">
        <v>137</v>
      </c>
      <c s="4" t="s">
        <v>46</v>
      </c>
      <c s="4" t="s">
        <v>81</v>
      </c>
      <c s="4" t="s">
        <v>36</v>
      </c>
      <c s="4" t="s">
        <v>683</v>
      </c>
      <c s="4"/>
      <c s="4" t="s">
        <v>162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9.1600000000000001</v>
      </c>
      <c s="4" t="s">
        <v>40</v>
      </c>
      <c s="5">
        <v>0.29999999999999999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83130</v>
      </c>
      <c s="1" t="str">
        <f t="shared" si="38"/>
        <v>2$P-2001-AC01-8-300-2$ID-945</v>
      </c>
    </row>
    <row r="2495" spans="1:38" ht="15" customHeight="1">
      <c r="A2495" s="7" t="s">
        <v>31</v>
      </c>
      <c s="7" t="s">
        <v>329</v>
      </c>
      <c s="7" t="s">
        <v>5898</v>
      </c>
      <c s="7" t="s">
        <v>137</v>
      </c>
      <c s="7" t="s">
        <v>46</v>
      </c>
      <c s="7" t="s">
        <v>81</v>
      </c>
      <c s="7" t="s">
        <v>36</v>
      </c>
      <c s="7" t="s">
        <v>684</v>
      </c>
      <c s="7"/>
      <c s="7" t="s">
        <v>162</v>
      </c>
      <c s="7" t="s">
        <v>48</v>
      </c>
      <c s="7" t="s">
        <v>40</v>
      </c>
      <c s="7"/>
      <c s="7"/>
      <c s="7">
        <v>19</v>
      </c>
      <c s="7"/>
      <c s="7">
        <v>19</v>
      </c>
      <c s="8">
        <v>59.659999999999997</v>
      </c>
      <c s="7" t="s">
        <v>40</v>
      </c>
      <c s="8">
        <v>2.2799999999999998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83132</v>
      </c>
      <c s="1" t="str">
        <f t="shared" si="38"/>
        <v>2$P-2001-AI01-6-300-0$ID-946</v>
      </c>
    </row>
    <row r="2496" spans="1:38" ht="15" customHeight="1">
      <c r="A2496" s="4" t="s">
        <v>31</v>
      </c>
      <c s="4" t="s">
        <v>685</v>
      </c>
      <c s="4" t="s">
        <v>5899</v>
      </c>
      <c s="4" t="s">
        <v>137</v>
      </c>
      <c s="4" t="s">
        <v>46</v>
      </c>
      <c s="4" t="s">
        <v>81</v>
      </c>
      <c s="4" t="s">
        <v>36</v>
      </c>
      <c s="4" t="s">
        <v>686</v>
      </c>
      <c s="4"/>
      <c s="4" t="s">
        <v>162</v>
      </c>
      <c s="4" t="s">
        <v>48</v>
      </c>
      <c s="4" t="s">
        <v>40</v>
      </c>
      <c s="4"/>
      <c s="4"/>
      <c s="4">
        <v>20</v>
      </c>
      <c s="4"/>
      <c s="4">
        <v>20</v>
      </c>
      <c s="5">
        <v>41.799999999999997</v>
      </c>
      <c s="4" t="s">
        <v>40</v>
      </c>
      <c s="5">
        <v>1.6000000000000001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83136</v>
      </c>
      <c s="1" t="str">
        <f t="shared" si="38"/>
        <v>2$P-2001-AI02-6-200-0$ID-947</v>
      </c>
    </row>
    <row r="2497" spans="1:38" ht="15" customHeight="1">
      <c r="A2497" s="7" t="s">
        <v>31</v>
      </c>
      <c s="7" t="s">
        <v>558</v>
      </c>
      <c s="7" t="s">
        <v>5900</v>
      </c>
      <c s="7" t="s">
        <v>137</v>
      </c>
      <c s="7" t="s">
        <v>46</v>
      </c>
      <c s="7" t="s">
        <v>81</v>
      </c>
      <c s="7" t="s">
        <v>36</v>
      </c>
      <c s="7" t="s">
        <v>687</v>
      </c>
      <c s="7"/>
      <c s="7" t="s">
        <v>162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4.1900000000000004</v>
      </c>
      <c s="7" t="s">
        <v>40</v>
      </c>
      <c s="8">
        <v>0.16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83137</v>
      </c>
      <c s="1" t="str">
        <f t="shared" si="38"/>
        <v>2$P-2001-AI02-6-400-0$ID-948</v>
      </c>
    </row>
    <row r="2498" spans="1:38" ht="15" customHeight="1">
      <c r="A2498" s="4" t="s">
        <v>31</v>
      </c>
      <c s="4" t="s">
        <v>688</v>
      </c>
      <c s="4" t="s">
        <v>5901</v>
      </c>
      <c s="4" t="s">
        <v>137</v>
      </c>
      <c s="4" t="s">
        <v>46</v>
      </c>
      <c s="4" t="s">
        <v>81</v>
      </c>
      <c s="4" t="s">
        <v>36</v>
      </c>
      <c s="4" t="s">
        <v>689</v>
      </c>
      <c s="4"/>
      <c s="4" t="s">
        <v>162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9.4199999999999999</v>
      </c>
      <c s="4" t="s">
        <v>40</v>
      </c>
      <c s="5">
        <v>0.34000000000000002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83138</v>
      </c>
      <c s="1" t="str">
        <f t="shared" si="38"/>
        <v>2$P-2005-AI02-6-300-0$ID-949</v>
      </c>
    </row>
    <row r="2499" spans="1:38" ht="15" customHeight="1">
      <c r="A2499" s="7" t="s">
        <v>31</v>
      </c>
      <c s="7" t="s">
        <v>559</v>
      </c>
      <c s="7" t="s">
        <v>5902</v>
      </c>
      <c s="7" t="s">
        <v>137</v>
      </c>
      <c s="7" t="s">
        <v>46</v>
      </c>
      <c s="7" t="s">
        <v>81</v>
      </c>
      <c s="7" t="s">
        <v>36</v>
      </c>
      <c s="7" t="s">
        <v>690</v>
      </c>
      <c s="7"/>
      <c s="7" t="s">
        <v>162</v>
      </c>
      <c s="7" t="s">
        <v>48</v>
      </c>
      <c s="7" t="s">
        <v>40</v>
      </c>
      <c s="7"/>
      <c s="7"/>
      <c s="7">
        <v>10</v>
      </c>
      <c s="7"/>
      <c s="7">
        <v>10</v>
      </c>
      <c s="8">
        <v>67.900000000000006</v>
      </c>
      <c s="7" t="s">
        <v>40</v>
      </c>
      <c s="8">
        <v>1.8999999999999999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83171</v>
      </c>
      <c s="1" t="str">
        <f t="shared" si="39" ref="AL2499:AL2562">CONCATENATE("2$",B2499,"$ID-",INT(C2499))</f>
        <v>2$P-3001-AI02-10-300-0$ID-950</v>
      </c>
    </row>
    <row r="2500" spans="1:38" ht="15" customHeight="1">
      <c r="A2500" s="4" t="s">
        <v>31</v>
      </c>
      <c s="4" t="s">
        <v>691</v>
      </c>
      <c s="4" t="s">
        <v>5903</v>
      </c>
      <c s="4" t="s">
        <v>137</v>
      </c>
      <c s="4" t="s">
        <v>46</v>
      </c>
      <c s="4" t="s">
        <v>81</v>
      </c>
      <c s="4" t="s">
        <v>36</v>
      </c>
      <c s="4" t="s">
        <v>692</v>
      </c>
      <c s="4"/>
      <c s="4" t="s">
        <v>162</v>
      </c>
      <c s="4" t="s">
        <v>48</v>
      </c>
      <c s="4" t="s">
        <v>40</v>
      </c>
      <c s="4"/>
      <c s="4"/>
      <c s="4">
        <v>11</v>
      </c>
      <c s="4"/>
      <c s="4">
        <v>11</v>
      </c>
      <c s="5">
        <v>95.810000000000002</v>
      </c>
      <c s="4" t="s">
        <v>40</v>
      </c>
      <c s="5">
        <v>2.5299999999999998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83172</v>
      </c>
      <c s="1" t="str">
        <f t="shared" si="39"/>
        <v>2$P-3001-AI02-12-200-0$ID-951</v>
      </c>
    </row>
    <row r="2501" spans="1:38" ht="15" customHeight="1">
      <c r="A2501" s="7" t="s">
        <v>31</v>
      </c>
      <c s="7" t="s">
        <v>693</v>
      </c>
      <c s="7" t="s">
        <v>5904</v>
      </c>
      <c s="7" t="s">
        <v>137</v>
      </c>
      <c s="7" t="s">
        <v>46</v>
      </c>
      <c s="7" t="s">
        <v>81</v>
      </c>
      <c s="7" t="s">
        <v>36</v>
      </c>
      <c s="7" t="s">
        <v>694</v>
      </c>
      <c s="7"/>
      <c s="7" t="s">
        <v>162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26.120000000000001</v>
      </c>
      <c s="7" t="s">
        <v>40</v>
      </c>
      <c s="8">
        <v>0.68000000000000005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83173</v>
      </c>
      <c s="1" t="str">
        <f t="shared" si="39"/>
        <v>2$P-3001-AI02-12-300-0$ID-952</v>
      </c>
    </row>
    <row r="2502" spans="1:38" ht="15" customHeight="1">
      <c r="A2502" s="4" t="s">
        <v>31</v>
      </c>
      <c s="4" t="s">
        <v>695</v>
      </c>
      <c s="4" t="s">
        <v>5905</v>
      </c>
      <c s="4" t="s">
        <v>137</v>
      </c>
      <c s="4" t="s">
        <v>46</v>
      </c>
      <c s="4" t="s">
        <v>81</v>
      </c>
      <c s="4" t="s">
        <v>36</v>
      </c>
      <c s="4" t="s">
        <v>696</v>
      </c>
      <c s="4"/>
      <c s="4" t="s">
        <v>162</v>
      </c>
      <c s="4" t="s">
        <v>48</v>
      </c>
      <c s="4" t="s">
        <v>40</v>
      </c>
      <c s="4"/>
      <c s="4"/>
      <c s="4">
        <v>8</v>
      </c>
      <c s="4"/>
      <c s="4">
        <v>8</v>
      </c>
      <c s="5">
        <v>79.920000000000002</v>
      </c>
      <c s="4" t="s">
        <v>40</v>
      </c>
      <c s="5">
        <v>2.2400000000000002</v>
      </c>
      <c s="6">
        <v>45580</v>
      </c>
      <c s="6">
        <v>45588</v>
      </c>
      <c s="6">
        <v>45594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83174</v>
      </c>
      <c s="1" t="str">
        <f t="shared" si="39"/>
        <v>2$P-3001-AI02-16-300-0$ID-953</v>
      </c>
    </row>
    <row r="2503" spans="1:38" ht="15" customHeight="1">
      <c r="A2503" s="7" t="s">
        <v>31</v>
      </c>
      <c s="7" t="s">
        <v>697</v>
      </c>
      <c s="7" t="s">
        <v>5906</v>
      </c>
      <c s="7" t="s">
        <v>137</v>
      </c>
      <c s="7" t="s">
        <v>46</v>
      </c>
      <c s="7" t="s">
        <v>81</v>
      </c>
      <c s="7" t="s">
        <v>36</v>
      </c>
      <c s="7" t="s">
        <v>698</v>
      </c>
      <c s="7"/>
      <c s="7" t="s">
        <v>162</v>
      </c>
      <c s="7" t="s">
        <v>48</v>
      </c>
      <c s="7" t="s">
        <v>40</v>
      </c>
      <c s="7"/>
      <c s="7"/>
      <c s="7">
        <v>4</v>
      </c>
      <c s="7"/>
      <c s="7">
        <v>4</v>
      </c>
      <c s="8">
        <v>66.599999999999994</v>
      </c>
      <c s="7" t="s">
        <v>40</v>
      </c>
      <c s="8">
        <v>1.8</v>
      </c>
      <c s="9">
        <v>45580</v>
      </c>
      <c s="9">
        <v>45588</v>
      </c>
      <c s="9">
        <v>45594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83175</v>
      </c>
      <c s="1" t="str">
        <f t="shared" si="39"/>
        <v>2$P-3001-AI02-16-500-0$ID-954</v>
      </c>
    </row>
    <row r="2504" spans="1:38" ht="15" customHeight="1">
      <c r="A2504" s="4" t="s">
        <v>31</v>
      </c>
      <c s="4" t="s">
        <v>800</v>
      </c>
      <c s="4" t="s">
        <v>5907</v>
      </c>
      <c s="4" t="s">
        <v>137</v>
      </c>
      <c s="4" t="s">
        <v>46</v>
      </c>
      <c s="4" t="s">
        <v>85</v>
      </c>
      <c s="4" t="s">
        <v>36</v>
      </c>
      <c s="4" t="s">
        <v>801</v>
      </c>
      <c s="4"/>
      <c s="4" t="s">
        <v>802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3.8500000000000001</v>
      </c>
      <c s="4" t="s">
        <v>40</v>
      </c>
      <c s="5">
        <v>0.13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83129</v>
      </c>
      <c s="1" t="str">
        <f t="shared" si="39"/>
        <v>2$P-1091-AI02-2-123-2$ID-955</v>
      </c>
    </row>
    <row r="2505" spans="1:38" ht="15" customHeight="1">
      <c r="A2505" s="7" t="s">
        <v>31</v>
      </c>
      <c s="7" t="s">
        <v>803</v>
      </c>
      <c s="7" t="s">
        <v>5908</v>
      </c>
      <c s="7" t="s">
        <v>137</v>
      </c>
      <c s="7" t="s">
        <v>46</v>
      </c>
      <c s="7" t="s">
        <v>85</v>
      </c>
      <c s="7" t="s">
        <v>36</v>
      </c>
      <c s="7" t="s">
        <v>804</v>
      </c>
      <c s="7"/>
      <c s="7" t="s">
        <v>802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13.58</v>
      </c>
      <c s="7" t="s">
        <v>40</v>
      </c>
      <c s="8">
        <v>0.41999999999999998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83163</v>
      </c>
      <c s="1" t="str">
        <f t="shared" si="39"/>
        <v>2$P-2091-AI02-3-275-2$ID-956</v>
      </c>
    </row>
    <row r="2506" spans="1:38" ht="15" customHeight="1">
      <c r="A2506" s="4" t="s">
        <v>31</v>
      </c>
      <c s="4" t="s">
        <v>805</v>
      </c>
      <c s="4" t="s">
        <v>5909</v>
      </c>
      <c s="4" t="s">
        <v>137</v>
      </c>
      <c s="4" t="s">
        <v>46</v>
      </c>
      <c s="4" t="s">
        <v>85</v>
      </c>
      <c s="4" t="s">
        <v>36</v>
      </c>
      <c s="4" t="s">
        <v>806</v>
      </c>
      <c s="4"/>
      <c s="4" t="s">
        <v>802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7.0199999999999996</v>
      </c>
      <c s="4" t="s">
        <v>40</v>
      </c>
      <c s="5">
        <v>0.22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83164</v>
      </c>
      <c s="1" t="str">
        <f t="shared" si="39"/>
        <v>2$P-2091-AI02-4-175-2$ID-957</v>
      </c>
    </row>
    <row r="2507" spans="1:38" ht="15" customHeight="1">
      <c r="A2507" s="7" t="s">
        <v>31</v>
      </c>
      <c s="7" t="s">
        <v>807</v>
      </c>
      <c s="7" t="s">
        <v>5910</v>
      </c>
      <c s="7" t="s">
        <v>137</v>
      </c>
      <c s="7" t="s">
        <v>46</v>
      </c>
      <c s="7" t="s">
        <v>85</v>
      </c>
      <c s="7" t="s">
        <v>36</v>
      </c>
      <c s="7" t="s">
        <v>808</v>
      </c>
      <c s="7"/>
      <c s="7" t="s">
        <v>802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7.7400000000000002</v>
      </c>
      <c s="7" t="s">
        <v>40</v>
      </c>
      <c s="8">
        <v>0.23999999999999999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83165</v>
      </c>
      <c s="1" t="str">
        <f t="shared" si="39"/>
        <v>2$P-2091-AI02-4-225-2$ID-958</v>
      </c>
    </row>
    <row r="2508" spans="1:38" ht="15" customHeight="1">
      <c r="A2508" s="4" t="s">
        <v>31</v>
      </c>
      <c s="4" t="s">
        <v>809</v>
      </c>
      <c s="4" t="s">
        <v>5911</v>
      </c>
      <c s="4" t="s">
        <v>137</v>
      </c>
      <c s="4" t="s">
        <v>46</v>
      </c>
      <c s="4" t="s">
        <v>85</v>
      </c>
      <c s="4" t="s">
        <v>36</v>
      </c>
      <c s="4" t="s">
        <v>810</v>
      </c>
      <c s="4"/>
      <c s="4" t="s">
        <v>802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6.3799999999999999</v>
      </c>
      <c s="4" t="s">
        <v>40</v>
      </c>
      <c s="5">
        <v>0.20000000000000001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83166</v>
      </c>
      <c s="1" t="str">
        <f t="shared" si="39"/>
        <v>2$P-2091-AI02-6-125-2$ID-959</v>
      </c>
    </row>
    <row r="2509" spans="1:38" ht="15" customHeight="1">
      <c r="A2509" s="7" t="s">
        <v>31</v>
      </c>
      <c s="7" t="s">
        <v>811</v>
      </c>
      <c s="7" t="s">
        <v>5912</v>
      </c>
      <c s="7" t="s">
        <v>137</v>
      </c>
      <c s="7" t="s">
        <v>46</v>
      </c>
      <c s="7" t="s">
        <v>85</v>
      </c>
      <c s="7" t="s">
        <v>36</v>
      </c>
      <c s="7" t="s">
        <v>812</v>
      </c>
      <c s="7"/>
      <c s="7" t="s">
        <v>802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6.7400000000000002</v>
      </c>
      <c s="7" t="s">
        <v>40</v>
      </c>
      <c s="8">
        <v>0.20999999999999999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83167</v>
      </c>
      <c s="1" t="str">
        <f t="shared" si="39"/>
        <v>2$P-2091-AI02-6-150-2$ID-960</v>
      </c>
    </row>
    <row r="2510" spans="1:38" ht="15" customHeight="1">
      <c r="A2510" s="4" t="s">
        <v>31</v>
      </c>
      <c s="4" t="s">
        <v>813</v>
      </c>
      <c s="4" t="s">
        <v>5913</v>
      </c>
      <c s="4" t="s">
        <v>137</v>
      </c>
      <c s="4" t="s">
        <v>46</v>
      </c>
      <c s="4" t="s">
        <v>85</v>
      </c>
      <c s="4" t="s">
        <v>36</v>
      </c>
      <c s="4" t="s">
        <v>814</v>
      </c>
      <c s="4"/>
      <c s="4" t="s">
        <v>802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7.1100000000000003</v>
      </c>
      <c s="4" t="s">
        <v>40</v>
      </c>
      <c s="5">
        <v>0.22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83168</v>
      </c>
      <c s="1" t="str">
        <f t="shared" si="39"/>
        <v>2$P-2091-AI02-6-175-2$ID-961</v>
      </c>
    </row>
    <row r="2511" spans="1:38" ht="15" customHeight="1">
      <c r="A2511" s="7" t="s">
        <v>31</v>
      </c>
      <c s="7" t="s">
        <v>815</v>
      </c>
      <c s="7" t="s">
        <v>5914</v>
      </c>
      <c s="7" t="s">
        <v>137</v>
      </c>
      <c s="7" t="s">
        <v>46</v>
      </c>
      <c s="7" t="s">
        <v>85</v>
      </c>
      <c s="7" t="s">
        <v>36</v>
      </c>
      <c s="7" t="s">
        <v>816</v>
      </c>
      <c s="7"/>
      <c s="7" t="s">
        <v>802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19.300000000000001</v>
      </c>
      <c s="7" t="s">
        <v>40</v>
      </c>
      <c s="8">
        <v>0.57999999999999996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83169</v>
      </c>
      <c s="1" t="str">
        <f t="shared" si="39"/>
        <v>2$P-2091-AI02-6-350-2$ID-962</v>
      </c>
    </row>
    <row r="2512" spans="1:38" ht="15" customHeight="1">
      <c r="A2512" s="4" t="s">
        <v>31</v>
      </c>
      <c s="4" t="s">
        <v>817</v>
      </c>
      <c s="4" t="s">
        <v>5915</v>
      </c>
      <c s="4" t="s">
        <v>137</v>
      </c>
      <c s="4" t="s">
        <v>46</v>
      </c>
      <c s="4" t="s">
        <v>85</v>
      </c>
      <c s="4" t="s">
        <v>36</v>
      </c>
      <c s="4" t="s">
        <v>818</v>
      </c>
      <c s="4"/>
      <c s="4" t="s">
        <v>802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48.374000000000002</v>
      </c>
      <c s="4" t="s">
        <v>40</v>
      </c>
      <c s="5">
        <v>1.728</v>
      </c>
      <c s="6">
        <v>45590</v>
      </c>
      <c s="6">
        <v>45594</v>
      </c>
      <c s="6">
        <v>45596</v>
      </c>
      <c s="6">
        <v>45628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83183</v>
      </c>
      <c s="1" t="str">
        <f t="shared" si="39"/>
        <v>2$P-3091-AI02-14-450-2$ID-963</v>
      </c>
    </row>
    <row r="2513" spans="1:38" ht="15" customHeight="1">
      <c r="A2513" s="7" t="s">
        <v>31</v>
      </c>
      <c s="7" t="s">
        <v>819</v>
      </c>
      <c s="7" t="s">
        <v>5916</v>
      </c>
      <c s="7" t="s">
        <v>137</v>
      </c>
      <c s="7" t="s">
        <v>46</v>
      </c>
      <c s="7" t="s">
        <v>85</v>
      </c>
      <c s="7" t="s">
        <v>36</v>
      </c>
      <c s="7" t="s">
        <v>820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3.3849999999999998</v>
      </c>
      <c s="7" t="s">
        <v>40</v>
      </c>
      <c s="8">
        <v>0.158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83084</v>
      </c>
      <c s="1" t="str">
        <f t="shared" si="39"/>
        <v>2$E-2011-AC01-4-250-2$ID-964</v>
      </c>
    </row>
    <row r="2514" spans="1:38" ht="15" customHeight="1">
      <c r="A2514" s="4" t="s">
        <v>31</v>
      </c>
      <c s="4" t="s">
        <v>821</v>
      </c>
      <c s="4" t="s">
        <v>5917</v>
      </c>
      <c s="4" t="s">
        <v>137</v>
      </c>
      <c s="4" t="s">
        <v>46</v>
      </c>
      <c s="4" t="s">
        <v>85</v>
      </c>
      <c s="4" t="s">
        <v>36</v>
      </c>
      <c s="4" t="s">
        <v>822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3.9540000000000002</v>
      </c>
      <c s="4" t="s">
        <v>40</v>
      </c>
      <c s="5">
        <v>0.184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83085</v>
      </c>
      <c s="1" t="str">
        <f t="shared" si="39"/>
        <v>2$E-2011-AC01-4-300-2$ID-965</v>
      </c>
    </row>
    <row r="2515" spans="1:38" ht="15" customHeight="1">
      <c r="A2515" s="7" t="s">
        <v>31</v>
      </c>
      <c s="7" t="s">
        <v>823</v>
      </c>
      <c s="7" t="s">
        <v>5918</v>
      </c>
      <c s="7" t="s">
        <v>137</v>
      </c>
      <c s="7" t="s">
        <v>46</v>
      </c>
      <c s="7" t="s">
        <v>85</v>
      </c>
      <c s="7" t="s">
        <v>36</v>
      </c>
      <c s="7" t="s">
        <v>824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1.2589999999999999</v>
      </c>
      <c s="7" t="s">
        <v>40</v>
      </c>
      <c s="8">
        <v>0.086999999999999994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83086</v>
      </c>
      <c s="1" t="str">
        <f t="shared" si="39"/>
        <v>2$E-2011-AI01-3-201-0$ID-966</v>
      </c>
    </row>
    <row r="2516" spans="1:38" ht="15" customHeight="1">
      <c r="A2516" s="4" t="s">
        <v>31</v>
      </c>
      <c s="4" t="s">
        <v>825</v>
      </c>
      <c s="4" t="s">
        <v>5919</v>
      </c>
      <c s="4" t="s">
        <v>137</v>
      </c>
      <c s="4" t="s">
        <v>46</v>
      </c>
      <c s="4" t="s">
        <v>85</v>
      </c>
      <c s="4" t="s">
        <v>36</v>
      </c>
      <c s="4" t="s">
        <v>780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5.8200000000000003</v>
      </c>
      <c s="4" t="s">
        <v>40</v>
      </c>
      <c s="5">
        <v>0.25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83088</v>
      </c>
      <c s="1" t="str">
        <f t="shared" si="39"/>
        <v>2$E-2011-AI02-6-300-0$ID-967</v>
      </c>
    </row>
    <row r="2517" spans="1:38" ht="15" customHeight="1">
      <c r="A2517" s="7" t="s">
        <v>31</v>
      </c>
      <c s="7" t="s">
        <v>826</v>
      </c>
      <c s="7" t="s">
        <v>5920</v>
      </c>
      <c s="7" t="s">
        <v>137</v>
      </c>
      <c s="7" t="s">
        <v>46</v>
      </c>
      <c s="7" t="s">
        <v>85</v>
      </c>
      <c s="7" t="s">
        <v>36</v>
      </c>
      <c s="7" t="s">
        <v>694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9.0399999999999991</v>
      </c>
      <c s="7" t="s">
        <v>40</v>
      </c>
      <c s="8">
        <v>0.39000000000000001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83089</v>
      </c>
      <c s="1" t="str">
        <f t="shared" si="39"/>
        <v>2$E-2011-AI02-6-500-0$ID-968</v>
      </c>
    </row>
    <row r="2518" spans="1:38" ht="15" customHeight="1">
      <c r="A2518" s="4" t="s">
        <v>31</v>
      </c>
      <c s="4" t="s">
        <v>827</v>
      </c>
      <c s="4" t="s">
        <v>5921</v>
      </c>
      <c s="4" t="s">
        <v>137</v>
      </c>
      <c s="4" t="s">
        <v>46</v>
      </c>
      <c s="4" t="s">
        <v>85</v>
      </c>
      <c s="4" t="s">
        <v>36</v>
      </c>
      <c s="4" t="s">
        <v>828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5.2430000000000003</v>
      </c>
      <c s="4" t="s">
        <v>40</v>
      </c>
      <c s="5">
        <v>0.19900000000000001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83100</v>
      </c>
      <c s="1" t="str">
        <f t="shared" si="39"/>
        <v>2$E-3011-AI02-10-125-0$ID-969</v>
      </c>
    </row>
    <row r="2519" spans="1:38" ht="15" customHeight="1">
      <c r="A2519" s="7" t="s">
        <v>31</v>
      </c>
      <c s="7" t="s">
        <v>829</v>
      </c>
      <c s="7" t="s">
        <v>5922</v>
      </c>
      <c s="7" t="s">
        <v>137</v>
      </c>
      <c s="7" t="s">
        <v>46</v>
      </c>
      <c s="7" t="s">
        <v>85</v>
      </c>
      <c s="7" t="s">
        <v>36</v>
      </c>
      <c s="7" t="s">
        <v>756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30.997</v>
      </c>
      <c s="7" t="s">
        <v>40</v>
      </c>
      <c s="8">
        <v>0.99399999999999999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83101</v>
      </c>
      <c s="1" t="str">
        <f t="shared" si="39"/>
        <v>2$E-3011-AI02-10-800-0$ID-970</v>
      </c>
    </row>
    <row r="2520" spans="1:38" ht="15" customHeight="1">
      <c r="A2520" s="4" t="s">
        <v>31</v>
      </c>
      <c s="4" t="s">
        <v>830</v>
      </c>
      <c s="4" t="s">
        <v>5923</v>
      </c>
      <c s="4" t="s">
        <v>137</v>
      </c>
      <c s="4" t="s">
        <v>46</v>
      </c>
      <c s="4" t="s">
        <v>85</v>
      </c>
      <c s="4" t="s">
        <v>36</v>
      </c>
      <c s="4" t="s">
        <v>756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11.648</v>
      </c>
      <c s="4" t="s">
        <v>40</v>
      </c>
      <c s="5">
        <v>0.40100000000000002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83102</v>
      </c>
      <c s="1" t="str">
        <f t="shared" si="39"/>
        <v>2$E-3011-AI02-12-150-0$ID-971</v>
      </c>
    </row>
    <row r="2521" spans="1:38" ht="15" customHeight="1">
      <c r="A2521" s="7" t="s">
        <v>31</v>
      </c>
      <c s="7" t="s">
        <v>831</v>
      </c>
      <c s="7" t="s">
        <v>5924</v>
      </c>
      <c s="7" t="s">
        <v>137</v>
      </c>
      <c s="7" t="s">
        <v>46</v>
      </c>
      <c s="7" t="s">
        <v>85</v>
      </c>
      <c s="7" t="s">
        <v>36</v>
      </c>
      <c s="7" t="s">
        <v>799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140.22</v>
      </c>
      <c s="7" t="s">
        <v>40</v>
      </c>
      <c s="8">
        <v>3.6379999999999999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83103</v>
      </c>
      <c s="1" t="str">
        <f t="shared" si="39"/>
        <v>2$E-3011-AI02-16-1000-0$ID-972</v>
      </c>
    </row>
    <row r="2522" spans="1:38" ht="15" customHeight="1">
      <c r="A2522" s="4" t="s">
        <v>31</v>
      </c>
      <c s="4" t="s">
        <v>832</v>
      </c>
      <c s="4" t="s">
        <v>5925</v>
      </c>
      <c s="4" t="s">
        <v>137</v>
      </c>
      <c s="4" t="s">
        <v>46</v>
      </c>
      <c s="4" t="s">
        <v>85</v>
      </c>
      <c s="4" t="s">
        <v>36</v>
      </c>
      <c s="4" t="s">
        <v>833</v>
      </c>
      <c s="4"/>
      <c s="4" t="s">
        <v>199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3.2599999999999998</v>
      </c>
      <c s="4" t="s">
        <v>40</v>
      </c>
      <c s="5">
        <v>0.16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83128</v>
      </c>
      <c s="1" t="str">
        <f t="shared" si="39"/>
        <v>2$P-1041-A-AC01-2-200-2$ID-973</v>
      </c>
    </row>
    <row r="2523" spans="1:38" ht="15" customHeight="1">
      <c r="A2523" s="7" t="s">
        <v>31</v>
      </c>
      <c s="7" t="s">
        <v>834</v>
      </c>
      <c s="7" t="s">
        <v>5926</v>
      </c>
      <c s="7" t="s">
        <v>137</v>
      </c>
      <c s="7" t="s">
        <v>46</v>
      </c>
      <c s="7" t="s">
        <v>85</v>
      </c>
      <c s="7" t="s">
        <v>36</v>
      </c>
      <c s="7" t="s">
        <v>835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3.9460000000000002</v>
      </c>
      <c s="7" t="s">
        <v>40</v>
      </c>
      <c s="8">
        <v>0.218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83149</v>
      </c>
      <c s="1" t="str">
        <f t="shared" si="39"/>
        <v>2$P-2041-A-AC01-3-200-2$ID-974</v>
      </c>
    </row>
    <row r="2524" spans="1:38" ht="15" customHeight="1">
      <c r="A2524" s="4" t="s">
        <v>31</v>
      </c>
      <c s="4" t="s">
        <v>836</v>
      </c>
      <c s="4" t="s">
        <v>5927</v>
      </c>
      <c s="4" t="s">
        <v>137</v>
      </c>
      <c s="4" t="s">
        <v>46</v>
      </c>
      <c s="4" t="s">
        <v>85</v>
      </c>
      <c s="4" t="s">
        <v>36</v>
      </c>
      <c s="4" t="s">
        <v>837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3.04</v>
      </c>
      <c s="4" t="s">
        <v>40</v>
      </c>
      <c s="5">
        <v>0.17599999999999999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83150</v>
      </c>
      <c s="1" t="str">
        <f t="shared" si="39"/>
        <v>2$P-2041-B-AI01-4-370-0$ID-975</v>
      </c>
    </row>
    <row r="2525" spans="1:38" ht="15" customHeight="1">
      <c r="A2525" s="7" t="s">
        <v>31</v>
      </c>
      <c s="7" t="s">
        <v>838</v>
      </c>
      <c s="7" t="s">
        <v>5928</v>
      </c>
      <c s="7" t="s">
        <v>137</v>
      </c>
      <c s="7" t="s">
        <v>46</v>
      </c>
      <c s="7" t="s">
        <v>85</v>
      </c>
      <c s="7" t="s">
        <v>36</v>
      </c>
      <c s="7" t="s">
        <v>839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3.0779999999999998</v>
      </c>
      <c s="7" t="s">
        <v>40</v>
      </c>
      <c s="8">
        <v>0.17899999999999999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83151</v>
      </c>
      <c s="1" t="str">
        <f t="shared" si="39"/>
        <v>2$P-2041-B-AI01-4-377-0$ID-976</v>
      </c>
    </row>
    <row r="2526" spans="1:38" ht="15" customHeight="1">
      <c r="A2526" s="4" t="s">
        <v>31</v>
      </c>
      <c s="4" t="s">
        <v>840</v>
      </c>
      <c s="4" t="s">
        <v>5929</v>
      </c>
      <c s="4" t="s">
        <v>137</v>
      </c>
      <c s="4" t="s">
        <v>46</v>
      </c>
      <c s="4" t="s">
        <v>85</v>
      </c>
      <c s="4" t="s">
        <v>36</v>
      </c>
      <c s="4" t="s">
        <v>841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2.1120000000000001</v>
      </c>
      <c s="4" t="s">
        <v>40</v>
      </c>
      <c s="5">
        <v>0.11600000000000001</v>
      </c>
      <c s="6">
        <v>45593</v>
      </c>
      <c s="6">
        <v>45596</v>
      </c>
      <c s="6">
        <v>45600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83152</v>
      </c>
      <c s="1" t="str">
        <f t="shared" si="39"/>
        <v>2$P-2041-B-AI02-4-200-0$ID-977</v>
      </c>
    </row>
    <row r="2527" spans="1:38" ht="15" customHeight="1">
      <c r="A2527" s="7" t="s">
        <v>31</v>
      </c>
      <c s="7" t="s">
        <v>842</v>
      </c>
      <c s="7" t="s">
        <v>5930</v>
      </c>
      <c s="7" t="s">
        <v>137</v>
      </c>
      <c s="7" t="s">
        <v>46</v>
      </c>
      <c s="7" t="s">
        <v>85</v>
      </c>
      <c s="7" t="s">
        <v>36</v>
      </c>
      <c s="7" t="s">
        <v>843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6.7300000000000004</v>
      </c>
      <c s="7" t="s">
        <v>40</v>
      </c>
      <c s="8">
        <v>0.28000000000000003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83153</v>
      </c>
      <c s="1" t="str">
        <f t="shared" si="39"/>
        <v>2$P-2041-D-AI01-6-300-0$ID-978</v>
      </c>
    </row>
    <row r="2528" spans="1:38" ht="15" customHeight="1">
      <c r="A2528" s="4" t="s">
        <v>31</v>
      </c>
      <c s="4" t="s">
        <v>844</v>
      </c>
      <c s="4" t="s">
        <v>5931</v>
      </c>
      <c s="4" t="s">
        <v>137</v>
      </c>
      <c s="4" t="s">
        <v>46</v>
      </c>
      <c s="4" t="s">
        <v>85</v>
      </c>
      <c s="4" t="s">
        <v>36</v>
      </c>
      <c s="4" t="s">
        <v>845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7.0499999999999998</v>
      </c>
      <c s="4" t="s">
        <v>40</v>
      </c>
      <c s="5">
        <v>0.28999999999999998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83154</v>
      </c>
      <c s="1" t="str">
        <f t="shared" si="39"/>
        <v>2$P-2041-D-AI01-6-320-0$ID-979</v>
      </c>
    </row>
    <row r="2529" spans="1:38" ht="15" customHeight="1">
      <c r="A2529" s="7" t="s">
        <v>31</v>
      </c>
      <c s="7" t="s">
        <v>846</v>
      </c>
      <c s="7" t="s">
        <v>5932</v>
      </c>
      <c s="7" t="s">
        <v>137</v>
      </c>
      <c s="7" t="s">
        <v>46</v>
      </c>
      <c s="7" t="s">
        <v>85</v>
      </c>
      <c s="7" t="s">
        <v>36</v>
      </c>
      <c s="7" t="s">
        <v>847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7.21</v>
      </c>
      <c s="7" t="s">
        <v>40</v>
      </c>
      <c s="8">
        <v>0.29999999999999999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83155</v>
      </c>
      <c s="1" t="str">
        <f t="shared" si="39"/>
        <v>2$P-2041-D-AI01-6-330-0$ID-980</v>
      </c>
    </row>
    <row r="2530" spans="1:38" ht="15" customHeight="1">
      <c r="A2530" s="4" t="s">
        <v>31</v>
      </c>
      <c s="4" t="s">
        <v>848</v>
      </c>
      <c s="4" t="s">
        <v>5933</v>
      </c>
      <c s="4" t="s">
        <v>137</v>
      </c>
      <c s="4" t="s">
        <v>46</v>
      </c>
      <c s="4" t="s">
        <v>85</v>
      </c>
      <c s="4" t="s">
        <v>36</v>
      </c>
      <c s="4" t="s">
        <v>849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8.0700000000000003</v>
      </c>
      <c s="4" t="s">
        <v>40</v>
      </c>
      <c s="5">
        <v>0.34000000000000002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83156</v>
      </c>
      <c s="1" t="str">
        <f t="shared" si="39"/>
        <v>2$P-2041-D-AI01-6-383-0$ID-981</v>
      </c>
    </row>
    <row r="2531" spans="1:38" ht="15" customHeight="1">
      <c r="A2531" s="7" t="s">
        <v>31</v>
      </c>
      <c s="7" t="s">
        <v>850</v>
      </c>
      <c s="7" t="s">
        <v>5934</v>
      </c>
      <c s="7" t="s">
        <v>137</v>
      </c>
      <c s="7" t="s">
        <v>46</v>
      </c>
      <c s="7" t="s">
        <v>85</v>
      </c>
      <c s="7" t="s">
        <v>36</v>
      </c>
      <c s="7" t="s">
        <v>851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20</v>
      </c>
      <c s="7" t="s">
        <v>40</v>
      </c>
      <c s="8">
        <v>0.83999999999999997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83157</v>
      </c>
      <c s="1" t="str">
        <f t="shared" si="39"/>
        <v>2$P-2041-D-AI01-6-503-0$ID-982</v>
      </c>
    </row>
    <row r="2532" spans="1:38" ht="15" customHeight="1">
      <c r="A2532" s="4" t="s">
        <v>31</v>
      </c>
      <c s="4" t="s">
        <v>852</v>
      </c>
      <c s="4" t="s">
        <v>5935</v>
      </c>
      <c s="4" t="s">
        <v>137</v>
      </c>
      <c s="4" t="s">
        <v>46</v>
      </c>
      <c s="4" t="s">
        <v>85</v>
      </c>
      <c s="4" t="s">
        <v>36</v>
      </c>
      <c s="4" t="s">
        <v>853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7.3300000000000001</v>
      </c>
      <c s="4" t="s">
        <v>40</v>
      </c>
      <c s="5">
        <v>0.31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83158</v>
      </c>
      <c s="1" t="str">
        <f t="shared" si="39"/>
        <v>2$P-2042-D-AI01-6-337-0$ID-983</v>
      </c>
    </row>
    <row r="2533" spans="1:38" ht="15" customHeight="1">
      <c r="A2533" s="7" t="s">
        <v>31</v>
      </c>
      <c s="7" t="s">
        <v>854</v>
      </c>
      <c s="7" t="s">
        <v>5936</v>
      </c>
      <c s="7" t="s">
        <v>137</v>
      </c>
      <c s="7" t="s">
        <v>46</v>
      </c>
      <c s="7" t="s">
        <v>85</v>
      </c>
      <c s="7" t="s">
        <v>36</v>
      </c>
      <c s="7" t="s">
        <v>855</v>
      </c>
      <c s="7"/>
      <c s="7" t="s">
        <v>199</v>
      </c>
      <c s="7" t="s">
        <v>48</v>
      </c>
      <c s="7" t="s">
        <v>40</v>
      </c>
      <c s="7"/>
      <c s="7"/>
      <c s="7">
        <v>4</v>
      </c>
      <c s="7">
        <v>2</v>
      </c>
      <c s="7">
        <v>2</v>
      </c>
      <c s="8">
        <v>57.18</v>
      </c>
      <c s="7" t="s">
        <v>40</v>
      </c>
      <c s="8">
        <v>1.8080000000000001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83179</v>
      </c>
      <c s="1" t="str">
        <f t="shared" si="39"/>
        <v>2$P-3041-B-AI02-10-125-0$ID-984</v>
      </c>
    </row>
    <row r="2534" spans="1:38" ht="15" customHeight="1">
      <c r="A2534" s="4" t="s">
        <v>31</v>
      </c>
      <c s="4" t="s">
        <v>856</v>
      </c>
      <c s="4" t="s">
        <v>5937</v>
      </c>
      <c s="4" t="s">
        <v>137</v>
      </c>
      <c s="4" t="s">
        <v>46</v>
      </c>
      <c s="4" t="s">
        <v>85</v>
      </c>
      <c s="4" t="s">
        <v>36</v>
      </c>
      <c s="4" t="s">
        <v>857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26.097000000000001</v>
      </c>
      <c s="4" t="s">
        <v>40</v>
      </c>
      <c s="5">
        <v>0.81599999999999995</v>
      </c>
      <c s="6">
        <v>45590</v>
      </c>
      <c s="6">
        <v>45594</v>
      </c>
      <c s="6">
        <v>45596</v>
      </c>
      <c s="6">
        <v>45628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83180</v>
      </c>
      <c s="1" t="str">
        <f t="shared" si="39"/>
        <v>2$P-3041-D-AI02-12-400-0$ID-985</v>
      </c>
    </row>
    <row r="2535" spans="1:38" ht="15" customHeight="1">
      <c r="A2535" s="7" t="s">
        <v>31</v>
      </c>
      <c s="7" t="s">
        <v>858</v>
      </c>
      <c s="7" t="s">
        <v>5938</v>
      </c>
      <c s="7" t="s">
        <v>137</v>
      </c>
      <c s="7" t="s">
        <v>46</v>
      </c>
      <c s="7" t="s">
        <v>85</v>
      </c>
      <c s="7" t="s">
        <v>36</v>
      </c>
      <c s="7" t="s">
        <v>859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6.1219999999999999</v>
      </c>
      <c s="7" t="s">
        <v>40</v>
      </c>
      <c s="8">
        <v>0.28399999999999997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83073</v>
      </c>
      <c s="1" t="str">
        <f t="shared" si="39"/>
        <v>2$E-2001-AC01-4-300-2$ID-986</v>
      </c>
    </row>
    <row r="2536" spans="1:38" ht="15" customHeight="1">
      <c r="A2536" s="4" t="s">
        <v>31</v>
      </c>
      <c s="4" t="s">
        <v>860</v>
      </c>
      <c s="4" t="s">
        <v>5939</v>
      </c>
      <c s="4" t="s">
        <v>137</v>
      </c>
      <c s="4" t="s">
        <v>46</v>
      </c>
      <c s="4" t="s">
        <v>85</v>
      </c>
      <c s="4" t="s">
        <v>36</v>
      </c>
      <c s="4" t="s">
        <v>861</v>
      </c>
      <c s="4"/>
      <c s="4" t="s">
        <v>189</v>
      </c>
      <c s="4" t="s">
        <v>48</v>
      </c>
      <c s="4" t="s">
        <v>40</v>
      </c>
      <c s="4"/>
      <c s="4"/>
      <c s="4">
        <v>3</v>
      </c>
      <c s="4">
        <v>3</v>
      </c>
      <c s="4">
        <v>0</v>
      </c>
      <c s="5">
        <v>9.1829999999999998</v>
      </c>
      <c s="4" t="s">
        <v>40</v>
      </c>
      <c s="5">
        <v>0.42599999999999999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83075</v>
      </c>
      <c s="1" t="str">
        <f t="shared" si="39"/>
        <v>2$E-2001-AI01-4-300-0$ID-987</v>
      </c>
    </row>
    <row r="2537" spans="1:38" ht="15" customHeight="1">
      <c r="A2537" s="7" t="s">
        <v>31</v>
      </c>
      <c s="7" t="s">
        <v>862</v>
      </c>
      <c s="7" t="s">
        <v>5940</v>
      </c>
      <c s="7" t="s">
        <v>137</v>
      </c>
      <c s="7" t="s">
        <v>46</v>
      </c>
      <c s="7" t="s">
        <v>85</v>
      </c>
      <c s="7" t="s">
        <v>36</v>
      </c>
      <c s="7" t="s">
        <v>863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3.6299999999999999</v>
      </c>
      <c s="7" t="s">
        <v>40</v>
      </c>
      <c s="8">
        <v>0.16800000000000001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83076</v>
      </c>
      <c s="1" t="str">
        <f t="shared" si="39"/>
        <v>2$E-2001-AI01-4-350-0$ID-988</v>
      </c>
    </row>
    <row r="2538" spans="1:38" ht="15" customHeight="1">
      <c r="A2538" s="4" t="s">
        <v>31</v>
      </c>
      <c s="4" t="s">
        <v>864</v>
      </c>
      <c s="4" t="s">
        <v>5941</v>
      </c>
      <c s="4" t="s">
        <v>137</v>
      </c>
      <c s="4" t="s">
        <v>46</v>
      </c>
      <c s="4" t="s">
        <v>85</v>
      </c>
      <c s="4" t="s">
        <v>36</v>
      </c>
      <c s="4" t="s">
        <v>861</v>
      </c>
      <c s="4"/>
      <c s="4" t="s">
        <v>189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3.972</v>
      </c>
      <c s="4" t="s">
        <v>40</v>
      </c>
      <c s="5">
        <v>0.184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83077</v>
      </c>
      <c s="1" t="str">
        <f t="shared" si="39"/>
        <v>2$E-2001-AI01-4-380-0$ID-989</v>
      </c>
    </row>
    <row r="2539" spans="1:38" ht="15" customHeight="1">
      <c r="A2539" s="7" t="s">
        <v>31</v>
      </c>
      <c s="7" t="s">
        <v>865</v>
      </c>
      <c s="7" t="s">
        <v>5942</v>
      </c>
      <c s="7" t="s">
        <v>137</v>
      </c>
      <c s="7" t="s">
        <v>46</v>
      </c>
      <c s="7" t="s">
        <v>85</v>
      </c>
      <c s="7" t="s">
        <v>36</v>
      </c>
      <c s="7" t="s">
        <v>863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4.2000000000000002</v>
      </c>
      <c s="7" t="s">
        <v>40</v>
      </c>
      <c s="8">
        <v>0.19400000000000001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83078</v>
      </c>
      <c s="1" t="str">
        <f t="shared" si="39"/>
        <v>2$E-2001-AI01-4-400-0$ID-990</v>
      </c>
    </row>
    <row r="2540" spans="1:38" ht="15" customHeight="1">
      <c r="A2540" s="4" t="s">
        <v>31</v>
      </c>
      <c s="4" t="s">
        <v>866</v>
      </c>
      <c s="4" t="s">
        <v>5943</v>
      </c>
      <c s="4" t="s">
        <v>137</v>
      </c>
      <c s="4" t="s">
        <v>46</v>
      </c>
      <c s="4" t="s">
        <v>85</v>
      </c>
      <c s="4" t="s">
        <v>36</v>
      </c>
      <c s="4" t="s">
        <v>867</v>
      </c>
      <c s="4"/>
      <c s="4" t="s">
        <v>189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12.76</v>
      </c>
      <c s="4" t="s">
        <v>40</v>
      </c>
      <c s="5">
        <v>0.56000000000000005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83079</v>
      </c>
      <c s="1" t="str">
        <f t="shared" si="39"/>
        <v>2$E-2001-AI02-6-250-0$ID-991</v>
      </c>
    </row>
    <row r="2541" spans="1:38" ht="15" customHeight="1">
      <c r="A2541" s="7" t="s">
        <v>31</v>
      </c>
      <c s="7" t="s">
        <v>868</v>
      </c>
      <c s="7" t="s">
        <v>5944</v>
      </c>
      <c s="7" t="s">
        <v>137</v>
      </c>
      <c s="7" t="s">
        <v>46</v>
      </c>
      <c s="7" t="s">
        <v>85</v>
      </c>
      <c s="7" t="s">
        <v>36</v>
      </c>
      <c s="7" t="s">
        <v>749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11.220000000000001</v>
      </c>
      <c s="7" t="s">
        <v>40</v>
      </c>
      <c s="8">
        <v>0.47999999999999998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83080</v>
      </c>
      <c s="1" t="str">
        <f t="shared" si="39"/>
        <v>2$E-2001-AI02-6-400-0$ID-992</v>
      </c>
    </row>
    <row r="2542" spans="1:38" ht="15" customHeight="1">
      <c r="A2542" s="4" t="s">
        <v>31</v>
      </c>
      <c s="4" t="s">
        <v>869</v>
      </c>
      <c s="4" t="s">
        <v>5945</v>
      </c>
      <c s="4" t="s">
        <v>137</v>
      </c>
      <c s="4" t="s">
        <v>46</v>
      </c>
      <c s="4" t="s">
        <v>85</v>
      </c>
      <c s="4" t="s">
        <v>36</v>
      </c>
      <c s="4" t="s">
        <v>870</v>
      </c>
      <c s="4"/>
      <c s="4" t="s">
        <v>189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8.8300000000000001</v>
      </c>
      <c s="4" t="s">
        <v>40</v>
      </c>
      <c s="5">
        <v>0.38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83081</v>
      </c>
      <c s="1" t="str">
        <f t="shared" si="39"/>
        <v>2$E-2001-AI02-6-600-0$ID-993</v>
      </c>
    </row>
    <row r="2543" spans="1:38" ht="15" customHeight="1">
      <c r="A2543" s="7" t="s">
        <v>31</v>
      </c>
      <c s="7" t="s">
        <v>871</v>
      </c>
      <c s="7" t="s">
        <v>5946</v>
      </c>
      <c s="7" t="s">
        <v>137</v>
      </c>
      <c s="7" t="s">
        <v>46</v>
      </c>
      <c s="7" t="s">
        <v>85</v>
      </c>
      <c s="7" t="s">
        <v>36</v>
      </c>
      <c s="7" t="s">
        <v>872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9.6400000000000006</v>
      </c>
      <c s="7" t="s">
        <v>40</v>
      </c>
      <c s="8">
        <v>0.40999999999999998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83082</v>
      </c>
      <c s="1" t="str">
        <f t="shared" si="39"/>
        <v>2$E-2001-AI02-6-650-0$ID-994</v>
      </c>
    </row>
    <row r="2544" spans="1:38" ht="15" customHeight="1">
      <c r="A2544" s="4" t="s">
        <v>31</v>
      </c>
      <c s="4" t="s">
        <v>873</v>
      </c>
      <c s="4" t="s">
        <v>5947</v>
      </c>
      <c s="4" t="s">
        <v>137</v>
      </c>
      <c s="4" t="s">
        <v>46</v>
      </c>
      <c s="4" t="s">
        <v>85</v>
      </c>
      <c s="4" t="s">
        <v>36</v>
      </c>
      <c s="4" t="s">
        <v>861</v>
      </c>
      <c s="4"/>
      <c s="4" t="s">
        <v>189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49.667999999999999</v>
      </c>
      <c s="4" t="s">
        <v>40</v>
      </c>
      <c s="5">
        <v>1.8160000000000001</v>
      </c>
      <c s="6">
        <v>45593</v>
      </c>
      <c s="6">
        <v>45596</v>
      </c>
      <c s="6">
        <v>45600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83083</v>
      </c>
      <c s="1" t="str">
        <f t="shared" si="39"/>
        <v>2$E-2001-AI02-8-400-0$ID-995</v>
      </c>
    </row>
    <row r="2545" spans="1:38" ht="15" customHeight="1">
      <c r="A2545" s="7" t="s">
        <v>31</v>
      </c>
      <c s="7" t="s">
        <v>874</v>
      </c>
      <c s="7" t="s">
        <v>5948</v>
      </c>
      <c s="7" t="s">
        <v>137</v>
      </c>
      <c s="7" t="s">
        <v>46</v>
      </c>
      <c s="7" t="s">
        <v>85</v>
      </c>
      <c s="7" t="s">
        <v>36</v>
      </c>
      <c s="7" t="s">
        <v>875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18.120999999999999</v>
      </c>
      <c s="7" t="s">
        <v>40</v>
      </c>
      <c s="8">
        <v>0.59699999999999998</v>
      </c>
      <c s="9">
        <v>45593</v>
      </c>
      <c s="9">
        <v>45596</v>
      </c>
      <c s="9">
        <v>45600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83090</v>
      </c>
      <c s="1" t="str">
        <f t="shared" si="39"/>
        <v>2$E-3001-AC01-10-500-2$ID-996</v>
      </c>
    </row>
    <row r="2546" spans="1:38" ht="15" customHeight="1">
      <c r="A2546" s="4" t="s">
        <v>31</v>
      </c>
      <c s="4" t="s">
        <v>876</v>
      </c>
      <c s="4" t="s">
        <v>5949</v>
      </c>
      <c s="4" t="s">
        <v>137</v>
      </c>
      <c s="4" t="s">
        <v>46</v>
      </c>
      <c s="4" t="s">
        <v>85</v>
      </c>
      <c s="4" t="s">
        <v>36</v>
      </c>
      <c s="4" t="s">
        <v>877</v>
      </c>
      <c s="4"/>
      <c s="4" t="s">
        <v>189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20.265999999999998</v>
      </c>
      <c s="4" t="s">
        <v>40</v>
      </c>
      <c s="5">
        <v>0.66300000000000003</v>
      </c>
      <c s="6">
        <v>45593</v>
      </c>
      <c s="6">
        <v>45596</v>
      </c>
      <c s="6">
        <v>45600</v>
      </c>
      <c s="6">
        <v>45628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83091</v>
      </c>
      <c s="1" t="str">
        <f t="shared" si="39"/>
        <v>2$E-3001-AC01-10-550-2$ID-997</v>
      </c>
    </row>
    <row r="2547" spans="1:38" ht="15" customHeight="1">
      <c r="A2547" s="7" t="s">
        <v>31</v>
      </c>
      <c s="7" t="s">
        <v>878</v>
      </c>
      <c s="7" t="s">
        <v>5950</v>
      </c>
      <c s="7" t="s">
        <v>137</v>
      </c>
      <c s="7" t="s">
        <v>46</v>
      </c>
      <c s="7" t="s">
        <v>85</v>
      </c>
      <c s="7" t="s">
        <v>36</v>
      </c>
      <c s="7" t="s">
        <v>879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23.364000000000001</v>
      </c>
      <c s="7" t="s">
        <v>40</v>
      </c>
      <c s="8">
        <v>0.79600000000000004</v>
      </c>
      <c s="9">
        <v>45593</v>
      </c>
      <c s="9">
        <v>45596</v>
      </c>
      <c s="9">
        <v>45600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83092</v>
      </c>
      <c s="1" t="str">
        <f t="shared" si="39"/>
        <v>2$E-3001-AI02-10-350-0$ID-998</v>
      </c>
    </row>
    <row r="2548" spans="1:38" ht="15" customHeight="1">
      <c r="A2548" s="4" t="s">
        <v>31</v>
      </c>
      <c s="4" t="s">
        <v>880</v>
      </c>
      <c s="4" t="s">
        <v>5951</v>
      </c>
      <c s="4" t="s">
        <v>137</v>
      </c>
      <c s="4" t="s">
        <v>46</v>
      </c>
      <c s="4" t="s">
        <v>85</v>
      </c>
      <c s="4" t="s">
        <v>36</v>
      </c>
      <c s="4" t="s">
        <v>881</v>
      </c>
      <c s="4"/>
      <c s="4" t="s">
        <v>189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27.655999999999999</v>
      </c>
      <c s="4" t="s">
        <v>40</v>
      </c>
      <c s="5">
        <v>0.92800000000000005</v>
      </c>
      <c s="6">
        <v>45593</v>
      </c>
      <c s="6">
        <v>45596</v>
      </c>
      <c s="6">
        <v>45600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83093</v>
      </c>
      <c s="1" t="str">
        <f t="shared" si="39"/>
        <v>2$E-3001-AI02-10-400-0$ID-999</v>
      </c>
    </row>
    <row r="2549" spans="1:38" ht="15" customHeight="1">
      <c r="A2549" s="7" t="s">
        <v>31</v>
      </c>
      <c s="7" t="s">
        <v>699</v>
      </c>
      <c s="7" t="s">
        <v>700</v>
      </c>
      <c s="7" t="s">
        <v>137</v>
      </c>
      <c s="7" t="s">
        <v>46</v>
      </c>
      <c s="7" t="s">
        <v>85</v>
      </c>
      <c s="7" t="s">
        <v>36</v>
      </c>
      <c s="7" t="s">
        <v>701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24.559000000000001</v>
      </c>
      <c s="7" t="s">
        <v>40</v>
      </c>
      <c s="8">
        <v>0.79600000000000004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83094</v>
      </c>
      <c s="1" t="str">
        <f t="shared" si="39"/>
        <v>2$E-3001-AI02-10-650-0$ID-1000</v>
      </c>
    </row>
    <row r="2550" spans="1:38" ht="15" customHeight="1">
      <c r="A2550" s="4" t="s">
        <v>31</v>
      </c>
      <c s="4" t="s">
        <v>702</v>
      </c>
      <c s="4" t="s">
        <v>703</v>
      </c>
      <c s="4" t="s">
        <v>137</v>
      </c>
      <c s="4" t="s">
        <v>46</v>
      </c>
      <c s="4" t="s">
        <v>85</v>
      </c>
      <c s="4" t="s">
        <v>36</v>
      </c>
      <c s="4" t="s">
        <v>704</v>
      </c>
      <c s="4"/>
      <c s="4" t="s">
        <v>189</v>
      </c>
      <c s="4" t="s">
        <v>48</v>
      </c>
      <c s="4" t="s">
        <v>40</v>
      </c>
      <c s="4"/>
      <c s="4"/>
      <c s="4">
        <v>4</v>
      </c>
      <c s="4">
        <v>3</v>
      </c>
      <c s="4">
        <v>1</v>
      </c>
      <c s="5">
        <v>67.304000000000002</v>
      </c>
      <c s="4" t="s">
        <v>40</v>
      </c>
      <c s="5">
        <v>2.2240000000000002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83095</v>
      </c>
      <c s="1" t="str">
        <f t="shared" si="39"/>
        <v>2$E-3001-AI02-12-500-0$ID-1001</v>
      </c>
    </row>
    <row r="2551" spans="1:38" ht="15" customHeight="1">
      <c r="A2551" s="7" t="s">
        <v>31</v>
      </c>
      <c s="7" t="s">
        <v>705</v>
      </c>
      <c s="7" t="s">
        <v>706</v>
      </c>
      <c s="7" t="s">
        <v>137</v>
      </c>
      <c s="7" t="s">
        <v>46</v>
      </c>
      <c s="7" t="s">
        <v>85</v>
      </c>
      <c s="7" t="s">
        <v>36</v>
      </c>
      <c s="7" t="s">
        <v>707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42.238</v>
      </c>
      <c s="7" t="s">
        <v>40</v>
      </c>
      <c s="8">
        <v>1.3779999999999999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83096</v>
      </c>
      <c s="1" t="str">
        <f t="shared" si="39"/>
        <v>2$E-3001-AI02-12-600-0$ID-1002</v>
      </c>
    </row>
    <row r="2552" spans="1:38" ht="15" customHeight="1">
      <c r="A2552" s="4" t="s">
        <v>31</v>
      </c>
      <c s="4" t="s">
        <v>708</v>
      </c>
      <c s="4" t="s">
        <v>709</v>
      </c>
      <c s="4" t="s">
        <v>137</v>
      </c>
      <c s="4" t="s">
        <v>46</v>
      </c>
      <c s="4" t="s">
        <v>85</v>
      </c>
      <c s="4" t="s">
        <v>36</v>
      </c>
      <c s="4" t="s">
        <v>710</v>
      </c>
      <c s="4"/>
      <c s="4" t="s">
        <v>189</v>
      </c>
      <c s="4" t="s">
        <v>48</v>
      </c>
      <c s="4" t="s">
        <v>40</v>
      </c>
      <c s="4"/>
      <c s="4"/>
      <c s="4">
        <v>4</v>
      </c>
      <c s="4"/>
      <c s="4">
        <v>4</v>
      </c>
      <c s="5">
        <v>120.152</v>
      </c>
      <c s="4" t="s">
        <v>40</v>
      </c>
      <c s="5">
        <v>3.3359999999999999</v>
      </c>
      <c s="6">
        <v>45593</v>
      </c>
      <c s="6">
        <v>45600</v>
      </c>
      <c s="6">
        <v>45603</v>
      </c>
      <c s="6">
        <v>45628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83097</v>
      </c>
      <c s="1" t="str">
        <f t="shared" si="39"/>
        <v>2$E-3001-AI02-16-500-0$ID-1003</v>
      </c>
    </row>
    <row r="2553" spans="1:38" ht="15" customHeight="1">
      <c r="A2553" s="7" t="s">
        <v>31</v>
      </c>
      <c s="7" t="s">
        <v>711</v>
      </c>
      <c s="7" t="s">
        <v>712</v>
      </c>
      <c s="7" t="s">
        <v>137</v>
      </c>
      <c s="7" t="s">
        <v>46</v>
      </c>
      <c s="7" t="s">
        <v>85</v>
      </c>
      <c s="7" t="s">
        <v>36</v>
      </c>
      <c s="7" t="s">
        <v>713</v>
      </c>
      <c s="7"/>
      <c s="7" t="s">
        <v>189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216.31999999999999</v>
      </c>
      <c s="7" t="s">
        <v>40</v>
      </c>
      <c s="8">
        <v>5.7000000000000002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83098</v>
      </c>
      <c s="1" t="str">
        <f t="shared" si="39"/>
        <v>2$E-3001-AI02-16-800-0$ID-1004</v>
      </c>
    </row>
    <row r="2554" spans="1:38" ht="15" customHeight="1">
      <c r="A2554" s="4" t="s">
        <v>31</v>
      </c>
      <c s="4" t="s">
        <v>714</v>
      </c>
      <c s="4" t="s">
        <v>715</v>
      </c>
      <c s="4" t="s">
        <v>137</v>
      </c>
      <c s="4" t="s">
        <v>46</v>
      </c>
      <c s="4" t="s">
        <v>85</v>
      </c>
      <c s="4" t="s">
        <v>36</v>
      </c>
      <c s="4" t="s">
        <v>716</v>
      </c>
      <c s="4"/>
      <c s="4" t="s">
        <v>189</v>
      </c>
      <c s="4" t="s">
        <v>48</v>
      </c>
      <c s="4" t="s">
        <v>40</v>
      </c>
      <c s="4"/>
      <c s="4"/>
      <c s="4">
        <v>8</v>
      </c>
      <c s="4">
        <v>8</v>
      </c>
      <c s="4">
        <v>0</v>
      </c>
      <c s="5">
        <v>46.799999999999997</v>
      </c>
      <c s="4" t="s">
        <v>40</v>
      </c>
      <c s="5">
        <v>311.51999999999998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83099</v>
      </c>
      <c s="1" t="str">
        <f t="shared" si="39"/>
        <v>2$E-3001-AI02-20-700-0$ID-1005</v>
      </c>
    </row>
    <row r="2555" spans="1:38" ht="15" customHeight="1">
      <c r="A2555" s="7" t="s">
        <v>31</v>
      </c>
      <c s="7" t="s">
        <v>717</v>
      </c>
      <c s="7" t="s">
        <v>718</v>
      </c>
      <c s="7" t="s">
        <v>137</v>
      </c>
      <c s="7" t="s">
        <v>46</v>
      </c>
      <c s="7" t="s">
        <v>85</v>
      </c>
      <c s="7" t="s">
        <v>36</v>
      </c>
      <c s="7" t="s">
        <v>719</v>
      </c>
      <c s="7"/>
      <c s="7" t="s">
        <v>189</v>
      </c>
      <c s="7" t="s">
        <v>48</v>
      </c>
      <c s="7" t="s">
        <v>40</v>
      </c>
      <c s="7"/>
      <c s="7"/>
      <c s="7">
        <v>6</v>
      </c>
      <c s="7">
        <v>6</v>
      </c>
      <c s="7">
        <v>0</v>
      </c>
      <c s="8">
        <v>58.920000000000002</v>
      </c>
      <c s="7" t="s">
        <v>40</v>
      </c>
      <c s="8">
        <v>1.8600000000000001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83181</v>
      </c>
      <c s="1" t="str">
        <f t="shared" si="39"/>
        <v>2$P-3042-G-AI02-16-300-0$ID-1006</v>
      </c>
    </row>
    <row r="2556" spans="1:38" ht="15" customHeight="1">
      <c r="A2556" s="4" t="s">
        <v>31</v>
      </c>
      <c s="4" t="s">
        <v>720</v>
      </c>
      <c s="4" t="s">
        <v>721</v>
      </c>
      <c s="4" t="s">
        <v>137</v>
      </c>
      <c s="4" t="s">
        <v>46</v>
      </c>
      <c s="4" t="s">
        <v>85</v>
      </c>
      <c s="4" t="s">
        <v>36</v>
      </c>
      <c s="4" t="s">
        <v>719</v>
      </c>
      <c s="4"/>
      <c s="4" t="s">
        <v>189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20.739999999999998</v>
      </c>
      <c s="4" t="s">
        <v>40</v>
      </c>
      <c s="5">
        <v>0.64000000000000001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83182</v>
      </c>
      <c s="1" t="str">
        <f t="shared" si="39"/>
        <v>2$P-3042-G-AI02-16-313-0$ID-1007</v>
      </c>
    </row>
    <row r="2557" spans="1:38" ht="15" customHeight="1">
      <c r="A2557" s="7" t="s">
        <v>31</v>
      </c>
      <c s="7" t="s">
        <v>722</v>
      </c>
      <c s="7" t="s">
        <v>723</v>
      </c>
      <c s="7" t="s">
        <v>137</v>
      </c>
      <c s="7" t="s">
        <v>46</v>
      </c>
      <c s="7" t="s">
        <v>85</v>
      </c>
      <c s="7" t="s">
        <v>36</v>
      </c>
      <c s="7" t="s">
        <v>724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19.760000000000002</v>
      </c>
      <c s="7" t="s">
        <v>40</v>
      </c>
      <c s="8">
        <v>0.58999999999999997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83160</v>
      </c>
      <c s="1" t="str">
        <f t="shared" si="39"/>
        <v>2$P-2052-AI01-6-547-0$ID-1008</v>
      </c>
    </row>
    <row r="2558" spans="1:38" ht="15" customHeight="1">
      <c r="A2558" s="4" t="s">
        <v>31</v>
      </c>
      <c s="4" t="s">
        <v>725</v>
      </c>
      <c s="4" t="s">
        <v>726</v>
      </c>
      <c s="4" t="s">
        <v>137</v>
      </c>
      <c s="4" t="s">
        <v>46</v>
      </c>
      <c s="4" t="s">
        <v>85</v>
      </c>
      <c s="4" t="s">
        <v>36</v>
      </c>
      <c s="4" t="s">
        <v>727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19.890000000000001</v>
      </c>
      <c s="4" t="s">
        <v>40</v>
      </c>
      <c s="5">
        <v>0.59999999999999998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83161</v>
      </c>
      <c s="1" t="str">
        <f t="shared" si="39"/>
        <v>2$P-2052-AI01-6-555-0$ID-1009</v>
      </c>
    </row>
    <row r="2559" spans="1:38" ht="15" customHeight="1">
      <c r="A2559" s="7" t="s">
        <v>31</v>
      </c>
      <c s="7" t="s">
        <v>728</v>
      </c>
      <c s="7" t="s">
        <v>729</v>
      </c>
      <c s="7" t="s">
        <v>137</v>
      </c>
      <c s="7" t="s">
        <v>46</v>
      </c>
      <c s="7" t="s">
        <v>85</v>
      </c>
      <c s="7" t="s">
        <v>36</v>
      </c>
      <c s="7" t="s">
        <v>730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16.760000000000002</v>
      </c>
      <c s="7" t="s">
        <v>40</v>
      </c>
      <c s="8">
        <v>0.46999999999999997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83159</v>
      </c>
      <c s="1" t="str">
        <f t="shared" si="39"/>
        <v>2$P-2051-AI01-6-350-0$ID-1010</v>
      </c>
    </row>
    <row r="2560" spans="1:38" ht="15" customHeight="1">
      <c r="A2560" s="4" t="s">
        <v>31</v>
      </c>
      <c s="4" t="s">
        <v>204</v>
      </c>
      <c s="4" t="s">
        <v>731</v>
      </c>
      <c s="4" t="s">
        <v>137</v>
      </c>
      <c s="4" t="s">
        <v>46</v>
      </c>
      <c s="4" t="s">
        <v>85</v>
      </c>
      <c s="4" t="s">
        <v>36</v>
      </c>
      <c s="4" t="s">
        <v>732</v>
      </c>
      <c s="4"/>
      <c s="4" t="s">
        <v>205</v>
      </c>
      <c s="4" t="s">
        <v>48</v>
      </c>
      <c s="4" t="s">
        <v>40</v>
      </c>
      <c s="4"/>
      <c s="4"/>
      <c s="4">
        <v>10</v>
      </c>
      <c s="4">
        <v>10</v>
      </c>
      <c s="4">
        <v>0</v>
      </c>
      <c s="5">
        <v>6.4000000000000004</v>
      </c>
      <c s="4" t="s">
        <v>40</v>
      </c>
      <c s="5">
        <v>0.20000000000000001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83105</v>
      </c>
      <c s="1" t="str">
        <f t="shared" si="39"/>
        <v>2$G-1005-AC01-32-1$ID-1011</v>
      </c>
    </row>
    <row r="2561" spans="1:38" ht="15" customHeight="1">
      <c r="A2561" s="7" t="s">
        <v>31</v>
      </c>
      <c s="7" t="s">
        <v>206</v>
      </c>
      <c s="7" t="s">
        <v>733</v>
      </c>
      <c s="7" t="s">
        <v>137</v>
      </c>
      <c s="7" t="s">
        <v>46</v>
      </c>
      <c s="7" t="s">
        <v>85</v>
      </c>
      <c s="7" t="s">
        <v>36</v>
      </c>
      <c s="7" t="s">
        <v>734</v>
      </c>
      <c s="7"/>
      <c s="7" t="s">
        <v>205</v>
      </c>
      <c s="7" t="s">
        <v>48</v>
      </c>
      <c s="7" t="s">
        <v>40</v>
      </c>
      <c s="7"/>
      <c s="7"/>
      <c s="7">
        <v>21</v>
      </c>
      <c s="7">
        <v>21</v>
      </c>
      <c s="7">
        <v>0</v>
      </c>
      <c s="8">
        <v>8.8200000000000003</v>
      </c>
      <c s="7" t="s">
        <v>40</v>
      </c>
      <c s="8">
        <v>0.41999999999999998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83106</v>
      </c>
      <c s="1" t="str">
        <f t="shared" si="39"/>
        <v>2$G-1105-AC01-60-1$ID-1012</v>
      </c>
    </row>
    <row r="2562" spans="1:38" ht="15" customHeight="1">
      <c r="A2562" s="4" t="s">
        <v>31</v>
      </c>
      <c s="4" t="s">
        <v>207</v>
      </c>
      <c s="4" t="s">
        <v>735</v>
      </c>
      <c s="4" t="s">
        <v>137</v>
      </c>
      <c s="4" t="s">
        <v>46</v>
      </c>
      <c s="4" t="s">
        <v>85</v>
      </c>
      <c s="4" t="s">
        <v>36</v>
      </c>
      <c s="4" t="s">
        <v>736</v>
      </c>
      <c s="4"/>
      <c s="4" t="s">
        <v>205</v>
      </c>
      <c s="4" t="s">
        <v>48</v>
      </c>
      <c s="4" t="s">
        <v>40</v>
      </c>
      <c s="4"/>
      <c s="4"/>
      <c s="4">
        <v>16</v>
      </c>
      <c s="4">
        <v>16</v>
      </c>
      <c s="4">
        <v>0</v>
      </c>
      <c s="5">
        <v>8.3200000000000003</v>
      </c>
      <c s="4" t="s">
        <v>40</v>
      </c>
      <c s="5">
        <v>0.32000000000000001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83107</v>
      </c>
      <c s="1" t="str">
        <f t="shared" si="39"/>
        <v>2$G-1505-AC01-51-1$ID-1013</v>
      </c>
    </row>
    <row r="2563" spans="1:38" ht="15" customHeight="1">
      <c r="A2563" s="7" t="s">
        <v>31</v>
      </c>
      <c s="7" t="s">
        <v>208</v>
      </c>
      <c s="7" t="s">
        <v>737</v>
      </c>
      <c s="7" t="s">
        <v>137</v>
      </c>
      <c s="7" t="s">
        <v>46</v>
      </c>
      <c s="7" t="s">
        <v>85</v>
      </c>
      <c s="7" t="s">
        <v>36</v>
      </c>
      <c s="7" t="s">
        <v>738</v>
      </c>
      <c s="7"/>
      <c s="7" t="s">
        <v>205</v>
      </c>
      <c s="7" t="s">
        <v>48</v>
      </c>
      <c s="7" t="s">
        <v>40</v>
      </c>
      <c s="7"/>
      <c s="7"/>
      <c s="7">
        <v>6</v>
      </c>
      <c s="7">
        <v>6</v>
      </c>
      <c s="7">
        <v>0</v>
      </c>
      <c s="8">
        <v>2.8799999999999999</v>
      </c>
      <c s="7" t="s">
        <v>40</v>
      </c>
      <c s="8">
        <v>0.12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83109</v>
      </c>
      <c s="1" t="str">
        <f t="shared" si="40" ref="AL2563:AL2626">CONCATENATE("2$",B2563,"$ID-",INT(C2563))</f>
        <v>2$G-1605-AC01-70-1$ID-1014</v>
      </c>
    </row>
    <row r="2564" spans="1:38" ht="15" customHeight="1">
      <c r="A2564" s="4" t="s">
        <v>31</v>
      </c>
      <c s="4" t="s">
        <v>210</v>
      </c>
      <c s="4" t="s">
        <v>739</v>
      </c>
      <c s="4" t="s">
        <v>137</v>
      </c>
      <c s="4" t="s">
        <v>46</v>
      </c>
      <c s="4" t="s">
        <v>85</v>
      </c>
      <c s="4" t="s">
        <v>36</v>
      </c>
      <c s="4" t="s">
        <v>740</v>
      </c>
      <c s="4"/>
      <c s="4" t="s">
        <v>205</v>
      </c>
      <c s="4" t="s">
        <v>48</v>
      </c>
      <c s="4" t="s">
        <v>40</v>
      </c>
      <c s="4"/>
      <c s="4"/>
      <c s="4">
        <v>6</v>
      </c>
      <c s="4">
        <v>6</v>
      </c>
      <c s="4">
        <v>0</v>
      </c>
      <c s="5">
        <v>6.1200000000000001</v>
      </c>
      <c s="4" t="s">
        <v>40</v>
      </c>
      <c s="5">
        <v>0.23999999999999999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83111</v>
      </c>
      <c s="1" t="str">
        <f t="shared" si="40"/>
        <v>2$G-2005-AC01-4-90-1$ID-1015</v>
      </c>
    </row>
    <row r="2565" spans="1:38" ht="15" customHeight="1">
      <c r="A2565" s="7" t="s">
        <v>31</v>
      </c>
      <c s="7" t="s">
        <v>211</v>
      </c>
      <c s="7" t="s">
        <v>741</v>
      </c>
      <c s="7" t="s">
        <v>137</v>
      </c>
      <c s="7" t="s">
        <v>46</v>
      </c>
      <c s="7" t="s">
        <v>85</v>
      </c>
      <c s="7" t="s">
        <v>36</v>
      </c>
      <c s="7" t="s">
        <v>742</v>
      </c>
      <c s="7"/>
      <c s="7" t="s">
        <v>205</v>
      </c>
      <c s="7" t="s">
        <v>48</v>
      </c>
      <c s="7" t="s">
        <v>40</v>
      </c>
      <c s="7"/>
      <c s="7"/>
      <c s="7">
        <v>5</v>
      </c>
      <c s="7">
        <v>5</v>
      </c>
      <c s="7">
        <v>0</v>
      </c>
      <c s="8">
        <v>6.5</v>
      </c>
      <c s="7" t="s">
        <v>40</v>
      </c>
      <c s="8">
        <v>0.25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83112</v>
      </c>
      <c s="1" t="str">
        <f t="shared" si="40"/>
        <v>2$G-2005-AC01-6-115-1$ID-1016</v>
      </c>
    </row>
    <row r="2566" spans="1:38" ht="15" customHeight="1">
      <c r="A2566" s="4" t="s">
        <v>31</v>
      </c>
      <c s="4" t="s">
        <v>743</v>
      </c>
      <c s="4" t="s">
        <v>744</v>
      </c>
      <c s="4" t="s">
        <v>137</v>
      </c>
      <c s="4" t="s">
        <v>46</v>
      </c>
      <c s="4" t="s">
        <v>85</v>
      </c>
      <c s="4" t="s">
        <v>36</v>
      </c>
      <c s="4" t="s">
        <v>684</v>
      </c>
      <c s="4"/>
      <c s="4" t="s">
        <v>205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1.5800000000000001</v>
      </c>
      <c s="4" t="s">
        <v>40</v>
      </c>
      <c s="5">
        <v>0.059999999999999998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83113</v>
      </c>
      <c s="1" t="str">
        <f t="shared" si="40"/>
        <v>2$G-2005-AC01-6-140-1$ID-1017</v>
      </c>
    </row>
    <row r="2567" spans="1:38" ht="15" customHeight="1">
      <c r="A2567" s="7" t="s">
        <v>31</v>
      </c>
      <c s="7" t="s">
        <v>212</v>
      </c>
      <c s="7" t="s">
        <v>745</v>
      </c>
      <c s="7" t="s">
        <v>137</v>
      </c>
      <c s="7" t="s">
        <v>46</v>
      </c>
      <c s="7" t="s">
        <v>85</v>
      </c>
      <c s="7" t="s">
        <v>36</v>
      </c>
      <c s="7" t="s">
        <v>746</v>
      </c>
      <c s="7"/>
      <c s="7" t="s">
        <v>205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1.5800000000000001</v>
      </c>
      <c s="7" t="s">
        <v>40</v>
      </c>
      <c s="8">
        <v>0.059999999999999998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83114</v>
      </c>
      <c s="1" t="str">
        <f t="shared" si="40"/>
        <v>2$G-2005-AC01-8-140-1$ID-1018</v>
      </c>
    </row>
    <row r="2568" spans="1:38" ht="15" customHeight="1">
      <c r="A2568" s="4" t="s">
        <v>31</v>
      </c>
      <c s="4" t="s">
        <v>213</v>
      </c>
      <c s="4" t="s">
        <v>747</v>
      </c>
      <c s="4" t="s">
        <v>137</v>
      </c>
      <c s="4" t="s">
        <v>46</v>
      </c>
      <c s="4" t="s">
        <v>85</v>
      </c>
      <c s="4" t="s">
        <v>36</v>
      </c>
      <c s="4" t="s">
        <v>690</v>
      </c>
      <c s="4"/>
      <c s="4" t="s">
        <v>205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7.2000000000000002</v>
      </c>
      <c s="4" t="s">
        <v>40</v>
      </c>
      <c s="5">
        <v>0.23999999999999999</v>
      </c>
      <c s="6">
        <v>45582</v>
      </c>
      <c s="6">
        <v>45589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83115</v>
      </c>
      <c s="1" t="str">
        <f t="shared" si="40"/>
        <v>2$G-2505-AC01-3-80-1$ID-1019</v>
      </c>
    </row>
    <row r="2569" spans="1:38" ht="15" customHeight="1">
      <c r="A2569" s="7" t="s">
        <v>31</v>
      </c>
      <c s="7" t="s">
        <v>214</v>
      </c>
      <c s="7" t="s">
        <v>748</v>
      </c>
      <c s="7" t="s">
        <v>137</v>
      </c>
      <c s="7" t="s">
        <v>46</v>
      </c>
      <c s="7" t="s">
        <v>85</v>
      </c>
      <c s="7" t="s">
        <v>36</v>
      </c>
      <c s="7" t="s">
        <v>749</v>
      </c>
      <c s="7"/>
      <c s="7" t="s">
        <v>205</v>
      </c>
      <c s="7" t="s">
        <v>48</v>
      </c>
      <c s="7" t="s">
        <v>40</v>
      </c>
      <c s="7"/>
      <c s="7"/>
      <c s="7">
        <v>8</v>
      </c>
      <c s="7">
        <v>8</v>
      </c>
      <c s="7">
        <v>0</v>
      </c>
      <c s="8">
        <v>16.32</v>
      </c>
      <c s="7" t="s">
        <v>40</v>
      </c>
      <c s="8">
        <v>0.64000000000000001</v>
      </c>
      <c s="9">
        <v>45582</v>
      </c>
      <c s="9">
        <v>45589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83116</v>
      </c>
      <c s="1" t="str">
        <f t="shared" si="40"/>
        <v>2$G-2505-AC01-4-90-1$ID-1020</v>
      </c>
    </row>
    <row r="2570" spans="1:38" ht="15" customHeight="1">
      <c r="A2570" s="4" t="s">
        <v>31</v>
      </c>
      <c s="4" t="s">
        <v>215</v>
      </c>
      <c s="4" t="s">
        <v>750</v>
      </c>
      <c s="4" t="s">
        <v>137</v>
      </c>
      <c s="4" t="s">
        <v>46</v>
      </c>
      <c s="4" t="s">
        <v>85</v>
      </c>
      <c s="4" t="s">
        <v>36</v>
      </c>
      <c s="4" t="s">
        <v>686</v>
      </c>
      <c s="4"/>
      <c s="4" t="s">
        <v>205</v>
      </c>
      <c s="4" t="s">
        <v>48</v>
      </c>
      <c s="4" t="s">
        <v>40</v>
      </c>
      <c s="4"/>
      <c s="4"/>
      <c s="4">
        <v>25</v>
      </c>
      <c s="4">
        <v>25</v>
      </c>
      <c s="4">
        <v>0</v>
      </c>
      <c s="5">
        <v>68</v>
      </c>
      <c s="4" t="s">
        <v>40</v>
      </c>
      <c s="5">
        <v>2.5</v>
      </c>
      <c s="6">
        <v>45582</v>
      </c>
      <c s="6">
        <v>45589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83117</v>
      </c>
      <c s="1" t="str">
        <f t="shared" si="40"/>
        <v>2$G-2505-AC01-6-120-1$ID-1021</v>
      </c>
    </row>
    <row r="2571" spans="1:38" ht="15" customHeight="1">
      <c r="A2571" s="7" t="s">
        <v>31</v>
      </c>
      <c s="7" t="s">
        <v>218</v>
      </c>
      <c s="7" t="s">
        <v>751</v>
      </c>
      <c s="7" t="s">
        <v>137</v>
      </c>
      <c s="7" t="s">
        <v>46</v>
      </c>
      <c s="7" t="s">
        <v>85</v>
      </c>
      <c s="7" t="s">
        <v>36</v>
      </c>
      <c s="7" t="s">
        <v>752</v>
      </c>
      <c s="7"/>
      <c s="7" t="s">
        <v>205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2.9399999999999999</v>
      </c>
      <c s="7" t="s">
        <v>40</v>
      </c>
      <c s="8">
        <v>0.10000000000000001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83118</v>
      </c>
      <c s="1" t="str">
        <f t="shared" si="40"/>
        <v>2$G-3005-AC01-12-200-1$ID-1022</v>
      </c>
    </row>
    <row r="2572" spans="1:38" ht="15" customHeight="1">
      <c r="A2572" s="4" t="s">
        <v>31</v>
      </c>
      <c s="4" t="s">
        <v>222</v>
      </c>
      <c s="4" t="s">
        <v>753</v>
      </c>
      <c s="4" t="s">
        <v>137</v>
      </c>
      <c s="4" t="s">
        <v>46</v>
      </c>
      <c s="4" t="s">
        <v>85</v>
      </c>
      <c s="4" t="s">
        <v>36</v>
      </c>
      <c s="4" t="s">
        <v>754</v>
      </c>
      <c s="4"/>
      <c s="4" t="s">
        <v>205</v>
      </c>
      <c s="4" t="s">
        <v>48</v>
      </c>
      <c s="4" t="s">
        <v>40</v>
      </c>
      <c s="4"/>
      <c s="4"/>
      <c s="4">
        <v>3</v>
      </c>
      <c s="4">
        <v>3</v>
      </c>
      <c s="4">
        <v>0</v>
      </c>
      <c s="5">
        <v>14.699999999999999</v>
      </c>
      <c s="4" t="s">
        <v>40</v>
      </c>
      <c s="5">
        <v>0.54000000000000004</v>
      </c>
      <c s="6">
        <v>45593</v>
      </c>
      <c s="6">
        <v>45596</v>
      </c>
      <c s="6">
        <v>45600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83119</v>
      </c>
      <c s="1" t="str">
        <f t="shared" si="40"/>
        <v>2$G-3505-AC01-10-1$ID-1023</v>
      </c>
    </row>
    <row r="2573" spans="1:38" ht="15" customHeight="1">
      <c r="A2573" s="7" t="s">
        <v>31</v>
      </c>
      <c s="7" t="s">
        <v>223</v>
      </c>
      <c s="7" t="s">
        <v>755</v>
      </c>
      <c s="7" t="s">
        <v>137</v>
      </c>
      <c s="7" t="s">
        <v>46</v>
      </c>
      <c s="7" t="s">
        <v>85</v>
      </c>
      <c s="7" t="s">
        <v>36</v>
      </c>
      <c s="7" t="s">
        <v>756</v>
      </c>
      <c s="7"/>
      <c s="7" t="s">
        <v>205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21.52</v>
      </c>
      <c s="7" t="s">
        <v>40</v>
      </c>
      <c s="8">
        <v>0.80000000000000004</v>
      </c>
      <c s="9">
        <v>45593</v>
      </c>
      <c s="9">
        <v>45596</v>
      </c>
      <c s="9">
        <v>45600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83120</v>
      </c>
      <c s="1" t="str">
        <f t="shared" si="40"/>
        <v>2$G-3505-AC01-12-1$ID-1024</v>
      </c>
    </row>
    <row r="2574" spans="1:38" ht="15" customHeight="1">
      <c r="A2574" s="4" t="s">
        <v>31</v>
      </c>
      <c s="4" t="s">
        <v>757</v>
      </c>
      <c s="4" t="s">
        <v>758</v>
      </c>
      <c s="4" t="s">
        <v>137</v>
      </c>
      <c s="4" t="s">
        <v>46</v>
      </c>
      <c s="4" t="s">
        <v>85</v>
      </c>
      <c s="4" t="s">
        <v>36</v>
      </c>
      <c s="4" t="s">
        <v>759</v>
      </c>
      <c s="4"/>
      <c s="4" t="s">
        <v>760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7.3799999999999999</v>
      </c>
      <c s="4" t="s">
        <v>40</v>
      </c>
      <c s="5">
        <v>0.32000000000000001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83162</v>
      </c>
      <c s="1" t="str">
        <f t="shared" si="40"/>
        <v>2$P-2081-AI02-3-2$ID-1025</v>
      </c>
    </row>
    <row r="2575" spans="1:38" ht="15" customHeight="1">
      <c r="A2575" s="7" t="s">
        <v>31</v>
      </c>
      <c s="7" t="s">
        <v>228</v>
      </c>
      <c s="7" t="s">
        <v>761</v>
      </c>
      <c s="7" t="s">
        <v>137</v>
      </c>
      <c s="7" t="s">
        <v>46</v>
      </c>
      <c s="7" t="s">
        <v>85</v>
      </c>
      <c s="7" t="s">
        <v>36</v>
      </c>
      <c s="7" t="s">
        <v>762</v>
      </c>
      <c s="7"/>
      <c s="7" t="s">
        <v>227</v>
      </c>
      <c s="7" t="s">
        <v>48</v>
      </c>
      <c s="7" t="s">
        <v>40</v>
      </c>
      <c s="7"/>
      <c s="7"/>
      <c s="7">
        <v>7</v>
      </c>
      <c s="7">
        <v>7</v>
      </c>
      <c s="7">
        <v>0</v>
      </c>
      <c s="8">
        <v>16.100000000000001</v>
      </c>
      <c s="7" t="s">
        <v>40</v>
      </c>
      <c s="8">
        <v>0.69999999999999996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83126</v>
      </c>
      <c s="1" t="str">
        <f t="shared" si="40"/>
        <v>2$P-1011-AC01-100-300-2$ID-1026</v>
      </c>
    </row>
    <row r="2576" spans="1:38" ht="15" customHeight="1">
      <c r="A2576" s="4" t="s">
        <v>31</v>
      </c>
      <c s="4" t="s">
        <v>763</v>
      </c>
      <c s="4" t="s">
        <v>764</v>
      </c>
      <c s="4" t="s">
        <v>137</v>
      </c>
      <c s="4" t="s">
        <v>46</v>
      </c>
      <c s="4" t="s">
        <v>85</v>
      </c>
      <c s="4" t="s">
        <v>36</v>
      </c>
      <c s="4" t="s">
        <v>756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3.1200000000000001</v>
      </c>
      <c s="4" t="s">
        <v>40</v>
      </c>
      <c s="5">
        <v>0.12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83140</v>
      </c>
      <c s="1" t="str">
        <f t="shared" si="40"/>
        <v>2$P-2011-AI02-75-300-0$ID-1027</v>
      </c>
    </row>
    <row r="2577" spans="1:38" ht="15" customHeight="1">
      <c r="A2577" s="7" t="s">
        <v>31</v>
      </c>
      <c s="7" t="s">
        <v>241</v>
      </c>
      <c s="7" t="s">
        <v>765</v>
      </c>
      <c s="7" t="s">
        <v>137</v>
      </c>
      <c s="7" t="s">
        <v>46</v>
      </c>
      <c s="7" t="s">
        <v>85</v>
      </c>
      <c s="7" t="s">
        <v>36</v>
      </c>
      <c s="7" t="s">
        <v>766</v>
      </c>
      <c s="7"/>
      <c s="7" t="s">
        <v>227</v>
      </c>
      <c s="7" t="s">
        <v>48</v>
      </c>
      <c s="7" t="s">
        <v>40</v>
      </c>
      <c s="7"/>
      <c s="7"/>
      <c s="7">
        <v>24</v>
      </c>
      <c s="7">
        <v>24</v>
      </c>
      <c s="7">
        <v>0</v>
      </c>
      <c s="8">
        <v>39.960000000000001</v>
      </c>
      <c s="7" t="s">
        <v>40</v>
      </c>
      <c s="8">
        <v>1.4399999999999999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83142</v>
      </c>
      <c s="1" t="str">
        <f t="shared" si="40"/>
        <v>2$P-2016-AC01-100-300-2$ID-1028</v>
      </c>
    </row>
    <row r="2578" spans="1:38" ht="15" customHeight="1">
      <c r="A2578" s="4" t="s">
        <v>31</v>
      </c>
      <c s="4" t="s">
        <v>242</v>
      </c>
      <c s="4" t="s">
        <v>767</v>
      </c>
      <c s="4" t="s">
        <v>137</v>
      </c>
      <c s="4" t="s">
        <v>46</v>
      </c>
      <c s="4" t="s">
        <v>85</v>
      </c>
      <c s="4" t="s">
        <v>36</v>
      </c>
      <c s="4" t="s">
        <v>768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4.4400000000000004</v>
      </c>
      <c s="4" t="s">
        <v>40</v>
      </c>
      <c s="5">
        <v>0.16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83143</v>
      </c>
      <c s="1" t="str">
        <f t="shared" si="40"/>
        <v>2$P-2016-AC01-100-400-2$ID-1029</v>
      </c>
    </row>
    <row r="2579" spans="1:38" ht="15" customHeight="1">
      <c r="A2579" s="7" t="s">
        <v>31</v>
      </c>
      <c s="7" t="s">
        <v>769</v>
      </c>
      <c s="7" t="s">
        <v>770</v>
      </c>
      <c s="7" t="s">
        <v>137</v>
      </c>
      <c s="7" t="s">
        <v>46</v>
      </c>
      <c s="7" t="s">
        <v>85</v>
      </c>
      <c s="7" t="s">
        <v>36</v>
      </c>
      <c s="7" t="s">
        <v>771</v>
      </c>
      <c s="7"/>
      <c s="7" t="s">
        <v>227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4.4299999999999997</v>
      </c>
      <c s="7" t="s">
        <v>40</v>
      </c>
      <c s="8">
        <v>0.17000000000000001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83144</v>
      </c>
      <c s="1" t="str">
        <f t="shared" si="40"/>
        <v>2$P-2016-AC01-175-300-2$ID-1030</v>
      </c>
    </row>
    <row r="2580" spans="1:38" ht="15" customHeight="1">
      <c r="A2580" s="4" t="s">
        <v>31</v>
      </c>
      <c s="4" t="s">
        <v>772</v>
      </c>
      <c s="4" t="s">
        <v>773</v>
      </c>
      <c s="4" t="s">
        <v>137</v>
      </c>
      <c s="4" t="s">
        <v>46</v>
      </c>
      <c s="4" t="s">
        <v>85</v>
      </c>
      <c s="4" t="s">
        <v>36</v>
      </c>
      <c s="4" t="s">
        <v>774</v>
      </c>
      <c s="4"/>
      <c s="4" t="s">
        <v>227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4.4400000000000004</v>
      </c>
      <c s="4" t="s">
        <v>40</v>
      </c>
      <c s="5">
        <v>0.16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83145</v>
      </c>
      <c s="1" t="str">
        <f t="shared" si="40"/>
        <v>2$P-2016-AI01-100-200-0$ID-1031</v>
      </c>
    </row>
    <row r="2581" spans="1:38" ht="15" customHeight="1">
      <c r="A2581" s="7" t="s">
        <v>31</v>
      </c>
      <c s="7" t="s">
        <v>775</v>
      </c>
      <c s="7" t="s">
        <v>776</v>
      </c>
      <c s="7" t="s">
        <v>137</v>
      </c>
      <c s="7" t="s">
        <v>46</v>
      </c>
      <c s="7" t="s">
        <v>85</v>
      </c>
      <c s="7" t="s">
        <v>36</v>
      </c>
      <c s="7" t="s">
        <v>777</v>
      </c>
      <c s="7"/>
      <c s="7" t="s">
        <v>227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13.32</v>
      </c>
      <c s="7" t="s">
        <v>40</v>
      </c>
      <c s="8">
        <v>0.47999999999999998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83147</v>
      </c>
      <c s="1" t="str">
        <f t="shared" si="40"/>
        <v>2$P-2016-AI02-100-300-0$ID-1032</v>
      </c>
    </row>
    <row r="2582" spans="1:38" ht="15" customHeight="1">
      <c r="A2582" s="4" t="s">
        <v>31</v>
      </c>
      <c s="4" t="s">
        <v>778</v>
      </c>
      <c s="4" t="s">
        <v>779</v>
      </c>
      <c s="4" t="s">
        <v>137</v>
      </c>
      <c s="4" t="s">
        <v>46</v>
      </c>
      <c s="4" t="s">
        <v>85</v>
      </c>
      <c s="4" t="s">
        <v>36</v>
      </c>
      <c s="4" t="s">
        <v>780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2.96</v>
      </c>
      <c s="4" t="s">
        <v>40</v>
      </c>
      <c s="5">
        <v>0.11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83148</v>
      </c>
      <c s="1" t="str">
        <f t="shared" si="40"/>
        <v>2$P-2016-AI02-75-300-0$ID-1033</v>
      </c>
    </row>
    <row r="2583" spans="1:38" ht="15" customHeight="1">
      <c r="A2583" s="7" t="s">
        <v>31</v>
      </c>
      <c s="7" t="s">
        <v>260</v>
      </c>
      <c s="7" t="s">
        <v>781</v>
      </c>
      <c s="7" t="s">
        <v>137</v>
      </c>
      <c s="7" t="s">
        <v>46</v>
      </c>
      <c s="7" t="s">
        <v>85</v>
      </c>
      <c s="7" t="s">
        <v>36</v>
      </c>
      <c s="7" t="s">
        <v>782</v>
      </c>
      <c s="7"/>
      <c s="7" t="s">
        <v>261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1.26</v>
      </c>
      <c s="7" t="s">
        <v>40</v>
      </c>
      <c s="8">
        <v>0.040000000000000001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83243</v>
      </c>
      <c s="1" t="str">
        <f t="shared" si="40"/>
        <v>2$T-1001-AC01-1$ID-1034</v>
      </c>
    </row>
    <row r="2584" spans="1:38" ht="15" customHeight="1">
      <c r="A2584" s="4" t="s">
        <v>31</v>
      </c>
      <c s="4" t="s">
        <v>267</v>
      </c>
      <c s="4" t="s">
        <v>783</v>
      </c>
      <c s="4" t="s">
        <v>137</v>
      </c>
      <c s="4" t="s">
        <v>46</v>
      </c>
      <c s="4" t="s">
        <v>85</v>
      </c>
      <c s="4" t="s">
        <v>36</v>
      </c>
      <c s="4" t="s">
        <v>784</v>
      </c>
      <c s="4"/>
      <c s="4" t="s">
        <v>261</v>
      </c>
      <c s="4" t="s">
        <v>48</v>
      </c>
      <c s="4" t="s">
        <v>40</v>
      </c>
      <c s="4"/>
      <c s="4"/>
      <c s="4">
        <v>6</v>
      </c>
      <c s="4">
        <v>6</v>
      </c>
      <c s="4">
        <v>0</v>
      </c>
      <c s="5">
        <v>8.0999999999999996</v>
      </c>
      <c s="4" t="s">
        <v>40</v>
      </c>
      <c s="5">
        <v>0.29999999999999999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83244</v>
      </c>
      <c s="1" t="str">
        <f t="shared" si="40"/>
        <v>2$T-2001-AC01-150-1$ID-1035</v>
      </c>
    </row>
    <row r="2585" spans="1:38" ht="15" customHeight="1">
      <c r="A2585" s="7" t="s">
        <v>31</v>
      </c>
      <c s="7" t="s">
        <v>785</v>
      </c>
      <c s="7" t="s">
        <v>786</v>
      </c>
      <c s="7" t="s">
        <v>137</v>
      </c>
      <c s="7" t="s">
        <v>46</v>
      </c>
      <c s="7" t="s">
        <v>85</v>
      </c>
      <c s="7" t="s">
        <v>36</v>
      </c>
      <c s="7" t="s">
        <v>787</v>
      </c>
      <c s="7"/>
      <c s="7" t="s">
        <v>261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1.6200000000000001</v>
      </c>
      <c s="7" t="s">
        <v>40</v>
      </c>
      <c s="8">
        <v>0.070000000000000007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83245</v>
      </c>
      <c s="1" t="str">
        <f t="shared" si="40"/>
        <v>2$T-2001-AC01-180-1$ID-1036</v>
      </c>
    </row>
    <row r="2586" spans="1:38" ht="15" customHeight="1">
      <c r="A2586" s="4" t="s">
        <v>31</v>
      </c>
      <c s="4" t="s">
        <v>278</v>
      </c>
      <c s="4" t="s">
        <v>788</v>
      </c>
      <c s="4" t="s">
        <v>137</v>
      </c>
      <c s="4" t="s">
        <v>46</v>
      </c>
      <c s="4" t="s">
        <v>85</v>
      </c>
      <c s="4" t="s">
        <v>36</v>
      </c>
      <c s="4" t="s">
        <v>789</v>
      </c>
      <c s="4"/>
      <c s="4" t="s">
        <v>261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3.9900000000000002</v>
      </c>
      <c s="4" t="s">
        <v>40</v>
      </c>
      <c s="5">
        <v>0.14999999999999999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83250</v>
      </c>
      <c s="1" t="str">
        <f t="shared" si="40"/>
        <v>2$T-3001-AC01-150-1$ID-1037</v>
      </c>
    </row>
    <row r="2587" spans="1:38" ht="15" customHeight="1">
      <c r="A2587" s="7" t="s">
        <v>31</v>
      </c>
      <c s="7" t="s">
        <v>790</v>
      </c>
      <c s="7" t="s">
        <v>791</v>
      </c>
      <c s="7" t="s">
        <v>137</v>
      </c>
      <c s="7" t="s">
        <v>46</v>
      </c>
      <c s="7" t="s">
        <v>85</v>
      </c>
      <c s="7" t="s">
        <v>36</v>
      </c>
      <c s="7" t="s">
        <v>792</v>
      </c>
      <c s="7"/>
      <c s="7" t="s">
        <v>270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1.8</v>
      </c>
      <c s="7" t="s">
        <v>40</v>
      </c>
      <c s="8">
        <v>0.080000000000000002</v>
      </c>
      <c s="9">
        <v>45590</v>
      </c>
      <c s="9">
        <v>45594</v>
      </c>
      <c s="9">
        <v>45596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83246</v>
      </c>
      <c s="1" t="str">
        <f t="shared" si="40"/>
        <v>2$T-2005-AC01-4-100-1$ID-1038</v>
      </c>
    </row>
    <row r="2588" spans="1:38" ht="15" customHeight="1">
      <c r="A2588" s="4" t="s">
        <v>31</v>
      </c>
      <c s="4" t="s">
        <v>793</v>
      </c>
      <c s="4" t="s">
        <v>794</v>
      </c>
      <c s="4" t="s">
        <v>137</v>
      </c>
      <c s="4" t="s">
        <v>46</v>
      </c>
      <c s="4" t="s">
        <v>85</v>
      </c>
      <c s="4" t="s">
        <v>36</v>
      </c>
      <c s="4" t="s">
        <v>687</v>
      </c>
      <c s="4"/>
      <c s="4" t="s">
        <v>270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1.8</v>
      </c>
      <c s="4" t="s">
        <v>40</v>
      </c>
      <c s="5">
        <v>0.080000000000000002</v>
      </c>
      <c s="6">
        <v>45590</v>
      </c>
      <c s="6">
        <v>45594</v>
      </c>
      <c s="6">
        <v>45596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83247</v>
      </c>
      <c s="1" t="str">
        <f t="shared" si="40"/>
        <v>2$T-2005-AI02-6-100-0$ID-1039</v>
      </c>
    </row>
    <row r="2589" spans="1:38" ht="15" customHeight="1">
      <c r="A2589" s="7" t="s">
        <v>31</v>
      </c>
      <c s="7" t="s">
        <v>273</v>
      </c>
      <c s="7" t="s">
        <v>795</v>
      </c>
      <c s="7" t="s">
        <v>137</v>
      </c>
      <c s="7" t="s">
        <v>46</v>
      </c>
      <c s="7" t="s">
        <v>85</v>
      </c>
      <c s="7" t="s">
        <v>36</v>
      </c>
      <c s="7" t="s">
        <v>796</v>
      </c>
      <c s="7"/>
      <c s="7" t="s">
        <v>270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3.0600000000000001</v>
      </c>
      <c s="7" t="s">
        <v>40</v>
      </c>
      <c s="8">
        <v>0.12</v>
      </c>
      <c s="9">
        <v>45593</v>
      </c>
      <c s="9">
        <v>45600</v>
      </c>
      <c s="9">
        <v>45603</v>
      </c>
      <c s="9">
        <v>45628</v>
      </c>
      <c s="7" t="s">
        <v>142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83248</v>
      </c>
      <c s="1" t="str">
        <f t="shared" si="40"/>
        <v>2$T-2006-AC01-4-150-1$ID-1040</v>
      </c>
    </row>
    <row r="2590" spans="1:38" ht="15" customHeight="1">
      <c r="A2590" s="4" t="s">
        <v>31</v>
      </c>
      <c s="4" t="s">
        <v>797</v>
      </c>
      <c s="4" t="s">
        <v>798</v>
      </c>
      <c s="4" t="s">
        <v>137</v>
      </c>
      <c s="4" t="s">
        <v>46</v>
      </c>
      <c s="4" t="s">
        <v>85</v>
      </c>
      <c s="4" t="s">
        <v>36</v>
      </c>
      <c s="4" t="s">
        <v>799</v>
      </c>
      <c s="4"/>
      <c s="4" t="s">
        <v>270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106.44</v>
      </c>
      <c s="4" t="s">
        <v>40</v>
      </c>
      <c s="5">
        <v>3.7200000000000002</v>
      </c>
      <c s="6">
        <v>45593</v>
      </c>
      <c s="6">
        <v>45600</v>
      </c>
      <c s="6">
        <v>45603</v>
      </c>
      <c s="6">
        <v>45628</v>
      </c>
      <c s="4" t="s">
        <v>142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83255</v>
      </c>
      <c s="1" t="str">
        <f t="shared" si="40"/>
        <v>2$T-3006-AI02-12-350-0$ID-1041</v>
      </c>
    </row>
    <row r="2591" spans="1:38" ht="15" customHeight="1">
      <c r="A2591" s="7" t="s">
        <v>31</v>
      </c>
      <c s="7" t="s">
        <v>882</v>
      </c>
      <c s="7" t="s">
        <v>883</v>
      </c>
      <c s="7" t="s">
        <v>82</v>
      </c>
      <c s="7" t="s">
        <v>46</v>
      </c>
      <c s="7" t="s">
        <v>93</v>
      </c>
      <c s="7" t="s">
        <v>36</v>
      </c>
      <c s="7" t="s">
        <v>884</v>
      </c>
      <c s="7"/>
      <c s="7" t="s">
        <v>189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45.904000000000003</v>
      </c>
      <c s="7" t="s">
        <v>40</v>
      </c>
      <c s="8">
        <v>1.476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84424</v>
      </c>
      <c s="1" t="str">
        <f t="shared" si="40"/>
        <v>2$E-3001-AL03-12-600-2$ID-1737</v>
      </c>
    </row>
    <row r="2592" spans="1:38" ht="15" customHeight="1">
      <c r="A2592" s="4" t="s">
        <v>31</v>
      </c>
      <c s="4" t="s">
        <v>886</v>
      </c>
      <c s="4" t="s">
        <v>887</v>
      </c>
      <c s="4" t="s">
        <v>82</v>
      </c>
      <c s="4" t="s">
        <v>46</v>
      </c>
      <c s="4" t="s">
        <v>93</v>
      </c>
      <c s="4" t="s">
        <v>36</v>
      </c>
      <c s="4" t="s">
        <v>888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158.15000000000001</v>
      </c>
      <c s="4" t="s">
        <v>40</v>
      </c>
      <c s="5">
        <v>2.0760000000000001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84425</v>
      </c>
      <c s="1" t="str">
        <f t="shared" si="40"/>
        <v>2$E-3011-AL03-14-800-2$ID-1738</v>
      </c>
    </row>
    <row r="2593" spans="1:38" ht="15" customHeight="1">
      <c r="A2593" s="7" t="s">
        <v>31</v>
      </c>
      <c s="7" t="s">
        <v>889</v>
      </c>
      <c s="7" t="s">
        <v>890</v>
      </c>
      <c s="7" t="s">
        <v>82</v>
      </c>
      <c s="7" t="s">
        <v>46</v>
      </c>
      <c s="7" t="s">
        <v>93</v>
      </c>
      <c s="7" t="s">
        <v>36</v>
      </c>
      <c s="7" t="s">
        <v>891</v>
      </c>
      <c s="7"/>
      <c s="7" t="s">
        <v>227</v>
      </c>
      <c s="7" t="s">
        <v>48</v>
      </c>
      <c s="7" t="s">
        <v>40</v>
      </c>
      <c s="7"/>
      <c s="7"/>
      <c s="7">
        <v>4</v>
      </c>
      <c s="7"/>
      <c s="7">
        <v>4</v>
      </c>
      <c s="8">
        <v>9.2799999999999994</v>
      </c>
      <c s="7" t="s">
        <v>40</v>
      </c>
      <c s="8">
        <v>0.40000000000000002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84426</v>
      </c>
      <c s="1" t="str">
        <f t="shared" si="40"/>
        <v>2$P-1011-AL03-100-300-2$ID-1739</v>
      </c>
    </row>
    <row r="2594" spans="1:38" ht="15" customHeight="1">
      <c r="A2594" s="4" t="s">
        <v>31</v>
      </c>
      <c s="4" t="s">
        <v>892</v>
      </c>
      <c s="4" t="s">
        <v>893</v>
      </c>
      <c s="4" t="s">
        <v>82</v>
      </c>
      <c s="4" t="s">
        <v>46</v>
      </c>
      <c s="4" t="s">
        <v>93</v>
      </c>
      <c s="4" t="s">
        <v>36</v>
      </c>
      <c s="4" t="s">
        <v>894</v>
      </c>
      <c s="4"/>
      <c s="4" t="s">
        <v>895</v>
      </c>
      <c s="4" t="s">
        <v>48</v>
      </c>
      <c s="4" t="s">
        <v>40</v>
      </c>
      <c s="4"/>
      <c s="4"/>
      <c s="4">
        <v>5</v>
      </c>
      <c s="4"/>
      <c s="4">
        <v>5</v>
      </c>
      <c s="5">
        <v>17.449999999999999</v>
      </c>
      <c s="4" t="s">
        <v>40</v>
      </c>
      <c s="5">
        <v>0.90000000000000002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84428</v>
      </c>
      <c s="1" t="str">
        <f t="shared" si="40"/>
        <v>2$P-1031-AL03-1.1-2-100-300-2$ID-1740</v>
      </c>
    </row>
    <row r="2595" spans="1:38" ht="15" customHeight="1">
      <c r="A2595" s="7" t="s">
        <v>31</v>
      </c>
      <c s="7" t="s">
        <v>896</v>
      </c>
      <c s="7" t="s">
        <v>897</v>
      </c>
      <c s="7" t="s">
        <v>82</v>
      </c>
      <c s="7" t="s">
        <v>46</v>
      </c>
      <c s="7" t="s">
        <v>93</v>
      </c>
      <c s="7" t="s">
        <v>36</v>
      </c>
      <c s="7" t="s">
        <v>894</v>
      </c>
      <c s="7"/>
      <c s="7" t="s">
        <v>895</v>
      </c>
      <c s="7" t="s">
        <v>48</v>
      </c>
      <c s="7" t="s">
        <v>40</v>
      </c>
      <c s="7"/>
      <c s="7"/>
      <c s="7">
        <v>4</v>
      </c>
      <c s="7"/>
      <c s="7">
        <v>4</v>
      </c>
      <c s="8">
        <v>9.9600000000000009</v>
      </c>
      <c s="7" t="s">
        <v>40</v>
      </c>
      <c s="8">
        <v>0.56000000000000005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84427</v>
      </c>
      <c s="1" t="str">
        <f t="shared" si="40"/>
        <v>2$P-1031-AL03-1-100-300-2$ID-1741</v>
      </c>
    </row>
    <row r="2596" spans="1:38" ht="15" customHeight="1">
      <c r="A2596" s="4" t="s">
        <v>31</v>
      </c>
      <c s="4" t="s">
        <v>898</v>
      </c>
      <c s="4" t="s">
        <v>899</v>
      </c>
      <c s="4" t="s">
        <v>82</v>
      </c>
      <c s="4" t="s">
        <v>46</v>
      </c>
      <c s="4" t="s">
        <v>93</v>
      </c>
      <c s="4" t="s">
        <v>36</v>
      </c>
      <c s="4" t="s">
        <v>900</v>
      </c>
      <c s="4"/>
      <c s="4" t="s">
        <v>895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2.4900000000000002</v>
      </c>
      <c s="4" t="s">
        <v>40</v>
      </c>
      <c s="5">
        <v>0.14000000000000001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84429</v>
      </c>
      <c s="1" t="str">
        <f t="shared" si="40"/>
        <v>2$P-1031-AL03-3-4-100-300-2$ID-1742</v>
      </c>
    </row>
    <row r="2597" spans="1:38" ht="15" customHeight="1">
      <c r="A2597" s="7" t="s">
        <v>31</v>
      </c>
      <c s="7" t="s">
        <v>901</v>
      </c>
      <c s="7" t="s">
        <v>902</v>
      </c>
      <c s="7" t="s">
        <v>82</v>
      </c>
      <c s="7" t="s">
        <v>46</v>
      </c>
      <c s="7" t="s">
        <v>93</v>
      </c>
      <c s="7" t="s">
        <v>36</v>
      </c>
      <c s="7" t="s">
        <v>903</v>
      </c>
      <c s="7"/>
      <c s="7" t="s">
        <v>895</v>
      </c>
      <c s="7" t="s">
        <v>48</v>
      </c>
      <c s="7" t="s">
        <v>40</v>
      </c>
      <c s="7"/>
      <c s="7"/>
      <c s="7">
        <v>11</v>
      </c>
      <c s="7"/>
      <c s="7">
        <v>11</v>
      </c>
      <c s="8">
        <v>18.260000000000002</v>
      </c>
      <c s="7" t="s">
        <v>40</v>
      </c>
      <c s="8">
        <v>0.98999999999999999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84431</v>
      </c>
      <c s="1" t="str">
        <f t="shared" si="40"/>
        <v>2$P-1531-AL03-1.1-2-100-2$ID-1743</v>
      </c>
    </row>
    <row r="2598" spans="1:38" ht="15" customHeight="1">
      <c r="A2598" s="4" t="s">
        <v>31</v>
      </c>
      <c s="4" t="s">
        <v>904</v>
      </c>
      <c s="4" t="s">
        <v>905</v>
      </c>
      <c s="4" t="s">
        <v>82</v>
      </c>
      <c s="4" t="s">
        <v>46</v>
      </c>
      <c s="4" t="s">
        <v>93</v>
      </c>
      <c s="4" t="s">
        <v>36</v>
      </c>
      <c s="4" t="s">
        <v>903</v>
      </c>
      <c s="4"/>
      <c s="4" t="s">
        <v>895</v>
      </c>
      <c s="4" t="s">
        <v>48</v>
      </c>
      <c s="4" t="s">
        <v>40</v>
      </c>
      <c s="4"/>
      <c s="4"/>
      <c s="4">
        <v>10</v>
      </c>
      <c s="4"/>
      <c s="4">
        <v>10</v>
      </c>
      <c s="5">
        <v>13.5</v>
      </c>
      <c s="4" t="s">
        <v>40</v>
      </c>
      <c s="5">
        <v>0.69999999999999996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84430</v>
      </c>
      <c s="1" t="str">
        <f t="shared" si="40"/>
        <v>2$P-1531-AL03-1-100-2$ID-1744</v>
      </c>
    </row>
    <row r="2599" spans="1:38" ht="15" customHeight="1">
      <c r="A2599" s="7" t="s">
        <v>31</v>
      </c>
      <c s="7" t="s">
        <v>906</v>
      </c>
      <c s="7" t="s">
        <v>907</v>
      </c>
      <c s="7" t="s">
        <v>82</v>
      </c>
      <c s="7" t="s">
        <v>46</v>
      </c>
      <c s="7" t="s">
        <v>93</v>
      </c>
      <c s="7" t="s">
        <v>36</v>
      </c>
      <c s="7" t="s">
        <v>908</v>
      </c>
      <c s="7"/>
      <c s="7" t="s">
        <v>895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1.1799999999999999</v>
      </c>
      <c s="7" t="s">
        <v>40</v>
      </c>
      <c s="8">
        <v>0.070000000000000007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84432</v>
      </c>
      <c s="1" t="str">
        <f t="shared" si="40"/>
        <v>2$P-1531-AL03-3-4-100-2$ID-1745</v>
      </c>
    </row>
    <row r="2600" spans="1:38" ht="15" customHeight="1">
      <c r="A2600" s="4" t="s">
        <v>31</v>
      </c>
      <c s="4" t="s">
        <v>909</v>
      </c>
      <c s="4" t="s">
        <v>910</v>
      </c>
      <c s="4" t="s">
        <v>82</v>
      </c>
      <c s="4" t="s">
        <v>46</v>
      </c>
      <c s="4" t="s">
        <v>93</v>
      </c>
      <c s="4" t="s">
        <v>36</v>
      </c>
      <c s="4" t="s">
        <v>911</v>
      </c>
      <c s="4"/>
      <c s="4" t="s">
        <v>170</v>
      </c>
      <c s="4" t="s">
        <v>48</v>
      </c>
      <c s="4" t="s">
        <v>40</v>
      </c>
      <c s="4"/>
      <c s="4"/>
      <c s="4">
        <v>7</v>
      </c>
      <c s="4"/>
      <c s="4">
        <v>7</v>
      </c>
      <c s="5">
        <v>151.34</v>
      </c>
      <c s="4" t="s">
        <v>40</v>
      </c>
      <c s="5">
        <v>4.4100000000000001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84433</v>
      </c>
      <c s="1" t="str">
        <f t="shared" si="40"/>
        <v>2$P-3011-AL03-12-150-400-2$ID-1746</v>
      </c>
    </row>
    <row r="2601" spans="1:38" ht="15" customHeight="1">
      <c r="A2601" s="7" t="s">
        <v>31</v>
      </c>
      <c s="7" t="s">
        <v>912</v>
      </c>
      <c s="7" t="s">
        <v>913</v>
      </c>
      <c s="7" t="s">
        <v>82</v>
      </c>
      <c s="7" t="s">
        <v>46</v>
      </c>
      <c s="7" t="s">
        <v>93</v>
      </c>
      <c s="7" t="s">
        <v>36</v>
      </c>
      <c s="7" t="s">
        <v>914</v>
      </c>
      <c s="7"/>
      <c s="7" t="s">
        <v>170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13.949999999999999</v>
      </c>
      <c s="7" t="s">
        <v>40</v>
      </c>
      <c s="8">
        <v>0.41999999999999998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84434</v>
      </c>
      <c s="1" t="str">
        <f t="shared" si="40"/>
        <v>2$P-3011-AL03-14-100-300-2$ID-1747</v>
      </c>
    </row>
    <row r="2602" spans="1:38" ht="15" customHeight="1">
      <c r="A2602" s="4" t="s">
        <v>31</v>
      </c>
      <c s="4" t="s">
        <v>915</v>
      </c>
      <c s="4" t="s">
        <v>916</v>
      </c>
      <c s="4" t="s">
        <v>82</v>
      </c>
      <c s="4" t="s">
        <v>46</v>
      </c>
      <c s="4" t="s">
        <v>93</v>
      </c>
      <c s="4" t="s">
        <v>36</v>
      </c>
      <c s="4" t="s">
        <v>911</v>
      </c>
      <c s="4"/>
      <c s="4" t="s">
        <v>170</v>
      </c>
      <c s="4" t="s">
        <v>48</v>
      </c>
      <c s="4" t="s">
        <v>40</v>
      </c>
      <c s="4"/>
      <c s="4"/>
      <c s="4">
        <v>14</v>
      </c>
      <c s="4"/>
      <c s="4">
        <v>14</v>
      </c>
      <c s="5">
        <v>308.56</v>
      </c>
      <c s="4" t="s">
        <v>40</v>
      </c>
      <c s="5">
        <v>8.9600000000000009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84435</v>
      </c>
      <c s="1" t="str">
        <f t="shared" si="40"/>
        <v>2$P-3011-AL03-14-150-400-2$ID-1748</v>
      </c>
    </row>
    <row r="2603" spans="1:38" ht="15" customHeight="1">
      <c r="A2603" s="7" t="s">
        <v>31</v>
      </c>
      <c s="7" t="s">
        <v>917</v>
      </c>
      <c s="7" t="s">
        <v>918</v>
      </c>
      <c s="7" t="s">
        <v>82</v>
      </c>
      <c s="7" t="s">
        <v>46</v>
      </c>
      <c s="7" t="s">
        <v>93</v>
      </c>
      <c s="7" t="s">
        <v>36</v>
      </c>
      <c s="7" t="s">
        <v>919</v>
      </c>
      <c s="7"/>
      <c s="7" t="s">
        <v>657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29.559999999999999</v>
      </c>
      <c s="7" t="s">
        <v>40</v>
      </c>
      <c s="8">
        <v>0.83999999999999997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84436</v>
      </c>
      <c s="1" t="str">
        <f t="shared" si="40"/>
        <v>2$P-3012-AL03-14-150-550-2$ID-1749</v>
      </c>
    </row>
    <row r="2604" spans="1:38" ht="15" customHeight="1">
      <c r="A2604" s="4" t="s">
        <v>31</v>
      </c>
      <c s="4" t="s">
        <v>920</v>
      </c>
      <c s="4" t="s">
        <v>921</v>
      </c>
      <c s="4" t="s">
        <v>82</v>
      </c>
      <c s="4" t="s">
        <v>46</v>
      </c>
      <c s="4" t="s">
        <v>93</v>
      </c>
      <c s="4" t="s">
        <v>36</v>
      </c>
      <c s="4" t="s">
        <v>922</v>
      </c>
      <c s="4"/>
      <c s="4" t="s">
        <v>657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37.079999999999998</v>
      </c>
      <c s="4" t="s">
        <v>40</v>
      </c>
      <c s="5">
        <v>1.05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84437</v>
      </c>
      <c s="1" t="str">
        <f t="shared" si="40"/>
        <v>2$P-3012-AL03-14-150-700-2$ID-1750</v>
      </c>
    </row>
    <row r="2605" spans="1:38" ht="15" customHeight="1">
      <c r="A2605" s="7" t="s">
        <v>31</v>
      </c>
      <c s="7" t="s">
        <v>923</v>
      </c>
      <c s="7" t="s">
        <v>924</v>
      </c>
      <c s="7" t="s">
        <v>82</v>
      </c>
      <c s="7" t="s">
        <v>46</v>
      </c>
      <c s="7" t="s">
        <v>93</v>
      </c>
      <c s="7" t="s">
        <v>36</v>
      </c>
      <c s="7" t="s">
        <v>925</v>
      </c>
      <c s="7"/>
      <c s="7" t="s">
        <v>657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42.090000000000003</v>
      </c>
      <c s="7" t="s">
        <v>40</v>
      </c>
      <c s="8">
        <v>1.2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84438</v>
      </c>
      <c s="1" t="str">
        <f t="shared" si="40"/>
        <v>2$P-3012-AL03-14-150-800-2$ID-1751</v>
      </c>
    </row>
    <row r="2606" spans="1:38" ht="15" customHeight="1">
      <c r="A2606" s="4" t="s">
        <v>31</v>
      </c>
      <c s="4" t="s">
        <v>926</v>
      </c>
      <c s="4" t="s">
        <v>927</v>
      </c>
      <c s="4" t="s">
        <v>82</v>
      </c>
      <c s="4" t="s">
        <v>46</v>
      </c>
      <c s="4" t="s">
        <v>93</v>
      </c>
      <c s="4" t="s">
        <v>36</v>
      </c>
      <c s="4" t="s">
        <v>928</v>
      </c>
      <c s="4"/>
      <c s="4" t="s">
        <v>199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43.235999999999997</v>
      </c>
      <c s="4" t="s">
        <v>40</v>
      </c>
      <c s="5">
        <v>1.3520000000000001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84439</v>
      </c>
      <c s="1" t="str">
        <f t="shared" si="40"/>
        <v>2$P-3041-D-AL03-12-300-2$ID-1752</v>
      </c>
    </row>
    <row r="2607" spans="1:38" ht="15" customHeight="1">
      <c r="A2607" s="7" t="s">
        <v>31</v>
      </c>
      <c s="7" t="s">
        <v>929</v>
      </c>
      <c s="7" t="s">
        <v>930</v>
      </c>
      <c s="7" t="s">
        <v>82</v>
      </c>
      <c s="7" t="s">
        <v>46</v>
      </c>
      <c s="7" t="s">
        <v>93</v>
      </c>
      <c s="7" t="s">
        <v>36</v>
      </c>
      <c s="7" t="s">
        <v>931</v>
      </c>
      <c s="7"/>
      <c s="7" t="s">
        <v>199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46.216000000000001</v>
      </c>
      <c s="7" t="s">
        <v>40</v>
      </c>
      <c s="8">
        <v>1.4419999999999999</v>
      </c>
      <c s="9"/>
      <c s="9"/>
      <c s="9"/>
      <c s="9"/>
      <c s="7" t="s">
        <v>40</v>
      </c>
      <c s="9"/>
      <c s="9"/>
      <c s="9"/>
      <c s="7" t="s">
        <v>41</v>
      </c>
      <c s="7" t="s">
        <v>885</v>
      </c>
      <c s="7" t="s">
        <v>40</v>
      </c>
      <c s="7"/>
      <c s="7"/>
      <c s="7"/>
      <c s="7"/>
      <c s="9">
        <v>45630</v>
      </c>
      <c s="7">
        <v>84440</v>
      </c>
      <c s="1" t="str">
        <f t="shared" si="40"/>
        <v>2$P-3041-F-AL03-14-316-2$ID-1753</v>
      </c>
    </row>
    <row r="2608" spans="1:38" ht="15" customHeight="1">
      <c r="A2608" s="4" t="s">
        <v>31</v>
      </c>
      <c s="4" t="s">
        <v>932</v>
      </c>
      <c s="4" t="s">
        <v>933</v>
      </c>
      <c s="4" t="s">
        <v>82</v>
      </c>
      <c s="4" t="s">
        <v>46</v>
      </c>
      <c s="4" t="s">
        <v>93</v>
      </c>
      <c s="4" t="s">
        <v>36</v>
      </c>
      <c s="4" t="s">
        <v>934</v>
      </c>
      <c s="4"/>
      <c s="4" t="s">
        <v>935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14.874000000000001</v>
      </c>
      <c s="4" t="s">
        <v>40</v>
      </c>
      <c s="5">
        <v>0.46300000000000002</v>
      </c>
      <c s="6"/>
      <c s="6"/>
      <c s="6"/>
      <c s="6"/>
      <c s="4" t="s">
        <v>40</v>
      </c>
      <c s="6"/>
      <c s="6"/>
      <c s="6"/>
      <c s="4" t="s">
        <v>41</v>
      </c>
      <c s="4" t="s">
        <v>885</v>
      </c>
      <c s="4" t="s">
        <v>40</v>
      </c>
      <c s="4"/>
      <c s="4"/>
      <c s="4"/>
      <c s="4"/>
      <c s="6">
        <v>45630</v>
      </c>
      <c s="4">
        <v>84441</v>
      </c>
      <c s="1" t="str">
        <f t="shared" si="40"/>
        <v>2$P-3042-F-AL03-14-390-2$ID-1754</v>
      </c>
    </row>
    <row r="2609" spans="1:38" ht="15" customHeight="1">
      <c r="A2609" s="7" t="s">
        <v>31</v>
      </c>
      <c s="7" t="s">
        <v>936</v>
      </c>
      <c s="7" t="s">
        <v>937</v>
      </c>
      <c s="7" t="s">
        <v>82</v>
      </c>
      <c s="7" t="s">
        <v>46</v>
      </c>
      <c s="7" t="s">
        <v>98</v>
      </c>
      <c s="7" t="s">
        <v>36</v>
      </c>
      <c s="7" t="s">
        <v>938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2.778</v>
      </c>
      <c s="7" t="s">
        <v>40</v>
      </c>
      <c s="8">
        <v>0.13400000000000001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83271</v>
      </c>
      <c s="1" t="str">
        <f t="shared" si="40"/>
        <v>2$E-2001-AC01-3-400-2$ID-1755</v>
      </c>
    </row>
    <row r="2610" spans="1:38" ht="15" customHeight="1">
      <c r="A2610" s="4" t="s">
        <v>31</v>
      </c>
      <c s="4" t="s">
        <v>643</v>
      </c>
      <c s="4" t="s">
        <v>939</v>
      </c>
      <c s="4" t="s">
        <v>82</v>
      </c>
      <c s="4" t="s">
        <v>46</v>
      </c>
      <c s="4" t="s">
        <v>98</v>
      </c>
      <c s="4" t="s">
        <v>36</v>
      </c>
      <c s="4" t="s">
        <v>940</v>
      </c>
      <c s="4"/>
      <c s="4" t="s">
        <v>189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3.9900000000000002</v>
      </c>
      <c s="4" t="s">
        <v>40</v>
      </c>
      <c s="5">
        <v>0.17000000000000001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83272</v>
      </c>
      <c s="1" t="str">
        <f t="shared" si="40"/>
        <v>2$E-2001-AC01-6-300-2$ID-1756</v>
      </c>
    </row>
    <row r="2611" spans="1:38" ht="15" customHeight="1">
      <c r="A2611" s="7" t="s">
        <v>31</v>
      </c>
      <c s="7" t="s">
        <v>941</v>
      </c>
      <c s="7" t="s">
        <v>942</v>
      </c>
      <c s="7" t="s">
        <v>82</v>
      </c>
      <c s="7" t="s">
        <v>46</v>
      </c>
      <c s="7" t="s">
        <v>98</v>
      </c>
      <c s="7" t="s">
        <v>36</v>
      </c>
      <c s="7" t="s">
        <v>943</v>
      </c>
      <c s="7"/>
      <c s="7" t="s">
        <v>189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15.4</v>
      </c>
      <c s="7" t="s">
        <v>40</v>
      </c>
      <c s="8">
        <v>0.66000000000000003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83273</v>
      </c>
      <c s="1" t="str">
        <f t="shared" si="40"/>
        <v>2$E-2001-AC01-6-530-2$ID-1757</v>
      </c>
    </row>
    <row r="2612" spans="1:38" ht="15" customHeight="1">
      <c r="A2612" s="4" t="s">
        <v>31</v>
      </c>
      <c s="4" t="s">
        <v>944</v>
      </c>
      <c s="4" t="s">
        <v>945</v>
      </c>
      <c s="4" t="s">
        <v>82</v>
      </c>
      <c s="4" t="s">
        <v>46</v>
      </c>
      <c s="4" t="s">
        <v>98</v>
      </c>
      <c s="4" t="s">
        <v>36</v>
      </c>
      <c s="4" t="s">
        <v>946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5.0919999999999996</v>
      </c>
      <c s="4" t="s">
        <v>40</v>
      </c>
      <c s="5">
        <v>0.23699999999999999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83274</v>
      </c>
      <c s="1" t="str">
        <f t="shared" si="40"/>
        <v>2$E-2011-AC01-4-400-2$ID-1758</v>
      </c>
    </row>
    <row r="2613" spans="1:38" ht="15" customHeight="1">
      <c r="A2613" s="7" t="s">
        <v>31</v>
      </c>
      <c s="7" t="s">
        <v>947</v>
      </c>
      <c s="7" t="s">
        <v>948</v>
      </c>
      <c s="7" t="s">
        <v>82</v>
      </c>
      <c s="7" t="s">
        <v>46</v>
      </c>
      <c s="7" t="s">
        <v>98</v>
      </c>
      <c s="7" t="s">
        <v>36</v>
      </c>
      <c s="7" t="s">
        <v>949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10.215</v>
      </c>
      <c s="7" t="s">
        <v>40</v>
      </c>
      <c s="8">
        <v>0.47299999999999998</v>
      </c>
      <c s="9">
        <v>45600</v>
      </c>
      <c s="9">
        <v>45603</v>
      </c>
      <c s="9">
        <v>45607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83275</v>
      </c>
      <c s="1" t="str">
        <f t="shared" si="40"/>
        <v>2$E-2011-AC01-4-850-2$ID-1759</v>
      </c>
    </row>
    <row r="2614" spans="1:38" ht="15" customHeight="1">
      <c r="A2614" s="4" t="s">
        <v>31</v>
      </c>
      <c s="4" t="s">
        <v>950</v>
      </c>
      <c s="4" t="s">
        <v>951</v>
      </c>
      <c s="4" t="s">
        <v>82</v>
      </c>
      <c s="4" t="s">
        <v>46</v>
      </c>
      <c s="4" t="s">
        <v>98</v>
      </c>
      <c s="4" t="s">
        <v>36</v>
      </c>
      <c s="4" t="s">
        <v>949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20.329999999999998</v>
      </c>
      <c s="4" t="s">
        <v>40</v>
      </c>
      <c s="5">
        <v>0.85999999999999999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83276</v>
      </c>
      <c s="1" t="str">
        <f t="shared" si="40"/>
        <v>2$E-2011-AC01-6-1200-2$ID-1760</v>
      </c>
    </row>
    <row r="2615" spans="1:38" ht="15" customHeight="1">
      <c r="A2615" s="7" t="s">
        <v>31</v>
      </c>
      <c s="7" t="s">
        <v>200</v>
      </c>
      <c s="7" t="s">
        <v>952</v>
      </c>
      <c s="7" t="s">
        <v>82</v>
      </c>
      <c s="7" t="s">
        <v>46</v>
      </c>
      <c s="7" t="s">
        <v>98</v>
      </c>
      <c s="7" t="s">
        <v>36</v>
      </c>
      <c s="7" t="s">
        <v>953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9.0399999999999991</v>
      </c>
      <c s="7" t="s">
        <v>40</v>
      </c>
      <c s="8">
        <v>0.39000000000000001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83277</v>
      </c>
      <c s="1" t="str">
        <f t="shared" si="40"/>
        <v>2$E-2011-AC01-6-500-2$ID-1761</v>
      </c>
    </row>
    <row r="2616" spans="1:38" ht="15" customHeight="1">
      <c r="A2616" s="4" t="s">
        <v>31</v>
      </c>
      <c s="4" t="s">
        <v>954</v>
      </c>
      <c s="4" t="s">
        <v>955</v>
      </c>
      <c s="4" t="s">
        <v>82</v>
      </c>
      <c s="4" t="s">
        <v>46</v>
      </c>
      <c s="4" t="s">
        <v>98</v>
      </c>
      <c s="4" t="s">
        <v>36</v>
      </c>
      <c s="4" t="s">
        <v>956</v>
      </c>
      <c s="4"/>
      <c s="4" t="s">
        <v>189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22.411999999999999</v>
      </c>
      <c s="4" t="s">
        <v>40</v>
      </c>
      <c s="5">
        <v>0.72899999999999998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83278</v>
      </c>
      <c s="1" t="str">
        <f t="shared" si="40"/>
        <v>2$E-3001-AC01-10-600-2$ID-1762</v>
      </c>
    </row>
    <row r="2617" spans="1:38" ht="15" customHeight="1">
      <c r="A2617" s="7" t="s">
        <v>31</v>
      </c>
      <c s="7" t="s">
        <v>957</v>
      </c>
      <c s="7" t="s">
        <v>958</v>
      </c>
      <c s="7" t="s">
        <v>82</v>
      </c>
      <c s="7" t="s">
        <v>46</v>
      </c>
      <c s="7" t="s">
        <v>98</v>
      </c>
      <c s="7" t="s">
        <v>36</v>
      </c>
      <c s="7" t="s">
        <v>959</v>
      </c>
      <c s="7"/>
      <c s="7" t="s">
        <v>189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16.826000000000001</v>
      </c>
      <c s="7" t="s">
        <v>40</v>
      </c>
      <c s="8">
        <v>0.55600000000000005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83279</v>
      </c>
      <c s="1" t="str">
        <f t="shared" si="40"/>
        <v>2$E-3001-AC01-12-500-2$ID-1763</v>
      </c>
    </row>
    <row r="2618" spans="1:38" ht="15" customHeight="1">
      <c r="A2618" s="4" t="s">
        <v>31</v>
      </c>
      <c s="4" t="s">
        <v>960</v>
      </c>
      <c s="4" t="s">
        <v>961</v>
      </c>
      <c s="4" t="s">
        <v>82</v>
      </c>
      <c s="4" t="s">
        <v>46</v>
      </c>
      <c s="4" t="s">
        <v>98</v>
      </c>
      <c s="4" t="s">
        <v>36</v>
      </c>
      <c s="4" t="s">
        <v>962</v>
      </c>
      <c s="4"/>
      <c s="4" t="s">
        <v>189</v>
      </c>
      <c s="4" t="s">
        <v>48</v>
      </c>
      <c s="4" t="s">
        <v>40</v>
      </c>
      <c s="4"/>
      <c s="4"/>
      <c s="4">
        <v>3</v>
      </c>
      <c s="4"/>
      <c s="4">
        <v>3</v>
      </c>
      <c s="5">
        <v>63.356999999999999</v>
      </c>
      <c s="4" t="s">
        <v>40</v>
      </c>
      <c s="5">
        <v>2.0670000000000002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83280</v>
      </c>
      <c s="1" t="str">
        <f t="shared" si="40"/>
        <v>2$E-3001-AC01-12-600-2$ID-1764</v>
      </c>
    </row>
    <row r="2619" spans="1:38" ht="15" customHeight="1">
      <c r="A2619" s="7" t="s">
        <v>31</v>
      </c>
      <c s="7" t="s">
        <v>202</v>
      </c>
      <c s="7" t="s">
        <v>963</v>
      </c>
      <c s="7" t="s">
        <v>82</v>
      </c>
      <c s="7" t="s">
        <v>46</v>
      </c>
      <c s="7" t="s">
        <v>98</v>
      </c>
      <c s="7" t="s">
        <v>36</v>
      </c>
      <c s="7" t="s">
        <v>964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31.148</v>
      </c>
      <c s="7" t="s">
        <v>40</v>
      </c>
      <c s="8">
        <v>1.0049999999999999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83281</v>
      </c>
      <c s="1" t="str">
        <f t="shared" si="40"/>
        <v>2$E-3011-AC01-10-600-2$ID-1765</v>
      </c>
    </row>
    <row r="2620" spans="1:38" ht="15" customHeight="1">
      <c r="A2620" s="4" t="s">
        <v>31</v>
      </c>
      <c s="4" t="s">
        <v>965</v>
      </c>
      <c s="4" t="s">
        <v>966</v>
      </c>
      <c s="4" t="s">
        <v>82</v>
      </c>
      <c s="4" t="s">
        <v>46</v>
      </c>
      <c s="4" t="s">
        <v>98</v>
      </c>
      <c s="4" t="s">
        <v>36</v>
      </c>
      <c s="4" t="s">
        <v>967</v>
      </c>
      <c s="4"/>
      <c s="4" t="s">
        <v>199</v>
      </c>
      <c s="4" t="s">
        <v>48</v>
      </c>
      <c s="4" t="s">
        <v>40</v>
      </c>
      <c s="4"/>
      <c s="4"/>
      <c s="4">
        <v>4</v>
      </c>
      <c s="4"/>
      <c s="4">
        <v>4</v>
      </c>
      <c s="5">
        <v>106.684</v>
      </c>
      <c s="4" t="s">
        <v>40</v>
      </c>
      <c s="5">
        <v>3.46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83282</v>
      </c>
      <c s="1" t="str">
        <f t="shared" si="40"/>
        <v>2$E-3011-AC01-12-500-2$ID-1766</v>
      </c>
    </row>
    <row r="2621" spans="1:38" ht="15" customHeight="1">
      <c r="A2621" s="7" t="s">
        <v>31</v>
      </c>
      <c s="7" t="s">
        <v>968</v>
      </c>
      <c s="7" t="s">
        <v>969</v>
      </c>
      <c s="7" t="s">
        <v>82</v>
      </c>
      <c s="7" t="s">
        <v>46</v>
      </c>
      <c s="7" t="s">
        <v>98</v>
      </c>
      <c s="7" t="s">
        <v>36</v>
      </c>
      <c s="7" t="s">
        <v>970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28.902999999999999</v>
      </c>
      <c s="7" t="s">
        <v>40</v>
      </c>
      <c s="8">
        <v>0.93400000000000005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83283</v>
      </c>
      <c s="1" t="str">
        <f t="shared" si="40"/>
        <v>2$E-3011-AC01-12-552-2$ID-1767</v>
      </c>
    </row>
    <row r="2622" spans="1:38" ht="15" customHeight="1">
      <c r="A2622" s="4" t="s">
        <v>31</v>
      </c>
      <c s="4" t="s">
        <v>971</v>
      </c>
      <c s="4" t="s">
        <v>972</v>
      </c>
      <c s="4" t="s">
        <v>82</v>
      </c>
      <c s="4" t="s">
        <v>46</v>
      </c>
      <c s="4" t="s">
        <v>98</v>
      </c>
      <c s="4" t="s">
        <v>36</v>
      </c>
      <c s="4" t="s">
        <v>973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35.255000000000003</v>
      </c>
      <c s="4" t="s">
        <v>40</v>
      </c>
      <c s="5">
        <v>1.1299999999999999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83284</v>
      </c>
      <c s="1" t="str">
        <f t="shared" si="40"/>
        <v>2$E-3011-AC01-12-700-2$ID-1768</v>
      </c>
    </row>
    <row r="2623" spans="1:38" ht="15" customHeight="1">
      <c r="A2623" s="7" t="s">
        <v>31</v>
      </c>
      <c s="7" t="s">
        <v>974</v>
      </c>
      <c s="7" t="s">
        <v>975</v>
      </c>
      <c s="7" t="s">
        <v>82</v>
      </c>
      <c s="7" t="s">
        <v>46</v>
      </c>
      <c s="7" t="s">
        <v>98</v>
      </c>
      <c s="7" t="s">
        <v>36</v>
      </c>
      <c s="7" t="s">
        <v>976</v>
      </c>
      <c s="7"/>
      <c s="7" t="s">
        <v>205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5.8799999999999999</v>
      </c>
      <c s="7" t="s">
        <v>40</v>
      </c>
      <c s="8">
        <v>0.20000000000000001</v>
      </c>
      <c s="9">
        <v>45602</v>
      </c>
      <c s="9">
        <v>45605</v>
      </c>
      <c s="9">
        <v>45609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83295</v>
      </c>
      <c s="1" t="str">
        <f t="shared" si="40"/>
        <v>2$G-3505-AC01-6-1$ID-1769</v>
      </c>
    </row>
    <row r="2624" spans="1:38" ht="15" customHeight="1">
      <c r="A2624" s="4" t="s">
        <v>31</v>
      </c>
      <c s="4" t="s">
        <v>977</v>
      </c>
      <c s="4" t="s">
        <v>978</v>
      </c>
      <c s="4" t="s">
        <v>82</v>
      </c>
      <c s="4" t="s">
        <v>46</v>
      </c>
      <c s="4" t="s">
        <v>98</v>
      </c>
      <c s="4" t="s">
        <v>36</v>
      </c>
      <c s="4" t="s">
        <v>979</v>
      </c>
      <c s="4"/>
      <c s="4" t="s">
        <v>619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309.99200000000002</v>
      </c>
      <c s="4" t="s">
        <v>40</v>
      </c>
      <c s="5">
        <v>8.5060000000000002</v>
      </c>
      <c s="6">
        <v>45691</v>
      </c>
      <c s="6">
        <v>45698</v>
      </c>
      <c s="6">
        <v>45702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45602</v>
      </c>
      <c s="4">
        <v>83285</v>
      </c>
      <c s="1" t="str">
        <f t="shared" si="40"/>
        <v>2$E-4011-AC01-36-1450-2$ID-1770</v>
      </c>
    </row>
    <row r="2625" spans="1:38" ht="15" customHeight="1">
      <c r="A2625" s="7" t="s">
        <v>31</v>
      </c>
      <c s="7" t="s">
        <v>204</v>
      </c>
      <c s="7" t="s">
        <v>980</v>
      </c>
      <c s="7" t="s">
        <v>82</v>
      </c>
      <c s="7" t="s">
        <v>46</v>
      </c>
      <c s="7" t="s">
        <v>98</v>
      </c>
      <c s="7" t="s">
        <v>36</v>
      </c>
      <c s="7" t="s">
        <v>981</v>
      </c>
      <c s="7"/>
      <c s="7" t="s">
        <v>205</v>
      </c>
      <c s="7" t="s">
        <v>48</v>
      </c>
      <c s="7" t="s">
        <v>40</v>
      </c>
      <c s="7"/>
      <c s="7"/>
      <c s="7">
        <v>8</v>
      </c>
      <c s="7">
        <v>8</v>
      </c>
      <c s="7">
        <v>0</v>
      </c>
      <c s="8">
        <v>2.5600000000000001</v>
      </c>
      <c s="7" t="s">
        <v>40</v>
      </c>
      <c s="8">
        <v>0.080000000000000002</v>
      </c>
      <c s="9">
        <v>45600</v>
      </c>
      <c s="9">
        <v>45603</v>
      </c>
      <c s="9">
        <v>45607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83286</v>
      </c>
      <c s="1" t="str">
        <f t="shared" si="40"/>
        <v>2$G-1005-AC01-32-1$ID-1771</v>
      </c>
    </row>
    <row r="2626" spans="1:38" ht="15" customHeight="1">
      <c r="A2626" s="4" t="s">
        <v>31</v>
      </c>
      <c s="4" t="s">
        <v>206</v>
      </c>
      <c s="4" t="s">
        <v>982</v>
      </c>
      <c s="4" t="s">
        <v>82</v>
      </c>
      <c s="4" t="s">
        <v>46</v>
      </c>
      <c s="4" t="s">
        <v>98</v>
      </c>
      <c s="4" t="s">
        <v>36</v>
      </c>
      <c s="4" t="s">
        <v>983</v>
      </c>
      <c s="4"/>
      <c s="4" t="s">
        <v>205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0.41999999999999998</v>
      </c>
      <c s="4" t="s">
        <v>40</v>
      </c>
      <c s="5">
        <v>0.02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83287</v>
      </c>
      <c s="1" t="str">
        <f t="shared" si="40"/>
        <v>2$G-1105-AC01-60-1$ID-1772</v>
      </c>
    </row>
    <row r="2627" spans="1:38" ht="15" customHeight="1">
      <c r="A2627" s="7" t="s">
        <v>31</v>
      </c>
      <c s="7" t="s">
        <v>207</v>
      </c>
      <c s="7" t="s">
        <v>984</v>
      </c>
      <c s="7" t="s">
        <v>82</v>
      </c>
      <c s="7" t="s">
        <v>46</v>
      </c>
      <c s="7" t="s">
        <v>98</v>
      </c>
      <c s="7" t="s">
        <v>36</v>
      </c>
      <c s="7" t="s">
        <v>985</v>
      </c>
      <c s="7"/>
      <c s="7" t="s">
        <v>205</v>
      </c>
      <c s="7" t="s">
        <v>48</v>
      </c>
      <c s="7" t="s">
        <v>40</v>
      </c>
      <c s="7"/>
      <c s="7"/>
      <c s="7">
        <v>20</v>
      </c>
      <c s="7">
        <v>20</v>
      </c>
      <c s="7">
        <v>0</v>
      </c>
      <c s="8">
        <v>5.2000000000000002</v>
      </c>
      <c s="7" t="s">
        <v>40</v>
      </c>
      <c s="8">
        <v>0.20000000000000001</v>
      </c>
      <c s="9">
        <v>45600</v>
      </c>
      <c s="9">
        <v>45603</v>
      </c>
      <c s="9">
        <v>45607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83288</v>
      </c>
      <c s="1" t="str">
        <f t="shared" si="41" ref="AL2627:AL2690">CONCATENATE("2$",B2627,"$ID-",INT(C2627))</f>
        <v>2$G-1505-AC01-51-1$ID-1773</v>
      </c>
    </row>
    <row r="2628" spans="1:38" ht="15" customHeight="1">
      <c r="A2628" s="4" t="s">
        <v>31</v>
      </c>
      <c s="4" t="s">
        <v>212</v>
      </c>
      <c s="4" t="s">
        <v>986</v>
      </c>
      <c s="4" t="s">
        <v>82</v>
      </c>
      <c s="4" t="s">
        <v>46</v>
      </c>
      <c s="4" t="s">
        <v>98</v>
      </c>
      <c s="4" t="s">
        <v>36</v>
      </c>
      <c s="4" t="s">
        <v>987</v>
      </c>
      <c s="4"/>
      <c s="4" t="s">
        <v>205</v>
      </c>
      <c s="4" t="s">
        <v>48</v>
      </c>
      <c s="4" t="s">
        <v>40</v>
      </c>
      <c s="4"/>
      <c s="4"/>
      <c s="4">
        <v>18</v>
      </c>
      <c s="4">
        <v>18</v>
      </c>
      <c s="4">
        <v>0</v>
      </c>
      <c s="5">
        <v>28.440000000000001</v>
      </c>
      <c s="4" t="s">
        <v>40</v>
      </c>
      <c s="5">
        <v>1.0800000000000001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83289</v>
      </c>
      <c s="1" t="str">
        <f t="shared" si="41"/>
        <v>2$G-2005-AC01-8-140-1$ID-1774</v>
      </c>
    </row>
    <row r="2629" spans="1:38" ht="15" customHeight="1">
      <c r="A2629" s="7" t="s">
        <v>31</v>
      </c>
      <c s="7" t="s">
        <v>212</v>
      </c>
      <c s="7" t="s">
        <v>988</v>
      </c>
      <c s="7" t="s">
        <v>82</v>
      </c>
      <c s="7" t="s">
        <v>46</v>
      </c>
      <c s="7" t="s">
        <v>98</v>
      </c>
      <c s="7" t="s">
        <v>36</v>
      </c>
      <c s="7" t="s">
        <v>987</v>
      </c>
      <c s="7"/>
      <c s="7" t="s">
        <v>205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3.1600000000000001</v>
      </c>
      <c s="7" t="s">
        <v>40</v>
      </c>
      <c s="8">
        <v>0.12</v>
      </c>
      <c s="9">
        <v>45600</v>
      </c>
      <c s="9">
        <v>45603</v>
      </c>
      <c s="9">
        <v>45607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83290</v>
      </c>
      <c s="1" t="str">
        <f t="shared" si="41"/>
        <v>2$G-2005-AC01-8-140-1$ID-1775</v>
      </c>
    </row>
    <row r="2630" spans="1:38" ht="15" customHeight="1">
      <c r="A2630" s="4" t="s">
        <v>31</v>
      </c>
      <c s="4" t="s">
        <v>213</v>
      </c>
      <c s="4" t="s">
        <v>989</v>
      </c>
      <c s="4" t="s">
        <v>82</v>
      </c>
      <c s="4" t="s">
        <v>46</v>
      </c>
      <c s="4" t="s">
        <v>98</v>
      </c>
      <c s="4" t="s">
        <v>36</v>
      </c>
      <c s="4" t="s">
        <v>990</v>
      </c>
      <c s="4"/>
      <c s="4" t="s">
        <v>205</v>
      </c>
      <c s="4" t="s">
        <v>48</v>
      </c>
      <c s="4" t="s">
        <v>40</v>
      </c>
      <c s="4"/>
      <c s="4"/>
      <c s="4">
        <v>12</v>
      </c>
      <c s="4">
        <v>12</v>
      </c>
      <c s="4">
        <v>0</v>
      </c>
      <c s="5">
        <v>21.600000000000001</v>
      </c>
      <c s="4" t="s">
        <v>40</v>
      </c>
      <c s="5">
        <v>0.71999999999999997</v>
      </c>
      <c s="6">
        <v>45602</v>
      </c>
      <c s="6">
        <v>45605</v>
      </c>
      <c s="6">
        <v>45609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83291</v>
      </c>
      <c s="1" t="str">
        <f t="shared" si="41"/>
        <v>2$G-2505-AC01-3-80-1$ID-1776</v>
      </c>
    </row>
    <row r="2631" spans="1:38" ht="15" customHeight="1">
      <c r="A2631" s="7" t="s">
        <v>31</v>
      </c>
      <c s="7" t="s">
        <v>991</v>
      </c>
      <c s="7" t="s">
        <v>992</v>
      </c>
      <c s="7" t="s">
        <v>82</v>
      </c>
      <c s="7" t="s">
        <v>46</v>
      </c>
      <c s="7" t="s">
        <v>98</v>
      </c>
      <c s="7" t="s">
        <v>36</v>
      </c>
      <c s="7" t="s">
        <v>993</v>
      </c>
      <c s="7"/>
      <c s="7" t="s">
        <v>205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4.5199999999999996</v>
      </c>
      <c s="7" t="s">
        <v>40</v>
      </c>
      <c s="8">
        <v>0.16</v>
      </c>
      <c s="9">
        <v>45602</v>
      </c>
      <c s="9">
        <v>45605</v>
      </c>
      <c s="9">
        <v>45609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83292</v>
      </c>
      <c s="1" t="str">
        <f t="shared" si="41"/>
        <v>2$G-2505-AC01-4-200-1$ID-1777</v>
      </c>
    </row>
    <row r="2632" spans="1:38" ht="15" customHeight="1">
      <c r="A2632" s="4" t="s">
        <v>31</v>
      </c>
      <c s="4" t="s">
        <v>214</v>
      </c>
      <c s="4" t="s">
        <v>994</v>
      </c>
      <c s="4" t="s">
        <v>82</v>
      </c>
      <c s="4" t="s">
        <v>46</v>
      </c>
      <c s="4" t="s">
        <v>98</v>
      </c>
      <c s="4" t="s">
        <v>36</v>
      </c>
      <c s="4" t="s">
        <v>995</v>
      </c>
      <c s="4"/>
      <c s="4" t="s">
        <v>205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4.0800000000000001</v>
      </c>
      <c s="4" t="s">
        <v>40</v>
      </c>
      <c s="5">
        <v>0.16</v>
      </c>
      <c s="6">
        <v>45602</v>
      </c>
      <c s="6">
        <v>45605</v>
      </c>
      <c s="6">
        <v>45609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83293</v>
      </c>
      <c s="1" t="str">
        <f t="shared" si="41"/>
        <v>2$G-2505-AC01-4-90-1$ID-1778</v>
      </c>
    </row>
    <row r="2633" spans="1:38" ht="15" customHeight="1">
      <c r="A2633" s="7" t="s">
        <v>31</v>
      </c>
      <c s="7" t="s">
        <v>222</v>
      </c>
      <c s="7" t="s">
        <v>996</v>
      </c>
      <c s="7" t="s">
        <v>82</v>
      </c>
      <c s="7" t="s">
        <v>46</v>
      </c>
      <c s="7" t="s">
        <v>98</v>
      </c>
      <c s="7" t="s">
        <v>36</v>
      </c>
      <c s="7" t="s">
        <v>985</v>
      </c>
      <c s="7"/>
      <c s="7" t="s">
        <v>205</v>
      </c>
      <c s="7" t="s">
        <v>48</v>
      </c>
      <c s="7" t="s">
        <v>40</v>
      </c>
      <c s="7"/>
      <c s="7"/>
      <c s="7">
        <v>6</v>
      </c>
      <c s="7">
        <v>6</v>
      </c>
      <c s="7">
        <v>0</v>
      </c>
      <c s="8">
        <v>29.399999999999999</v>
      </c>
      <c s="7" t="s">
        <v>40</v>
      </c>
      <c s="8">
        <v>1.0800000000000001</v>
      </c>
      <c s="9">
        <v>45602</v>
      </c>
      <c s="9">
        <v>45605</v>
      </c>
      <c s="9">
        <v>45609</v>
      </c>
      <c s="9">
        <v>45638</v>
      </c>
      <c s="7" t="s">
        <v>6659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83294</v>
      </c>
      <c s="1" t="str">
        <f t="shared" si="41"/>
        <v>2$G-3505-AC01-10-1$ID-1779</v>
      </c>
    </row>
    <row r="2634" spans="1:38" ht="15" customHeight="1">
      <c r="A2634" s="4" t="s">
        <v>31</v>
      </c>
      <c s="4" t="s">
        <v>228</v>
      </c>
      <c s="4" t="s">
        <v>997</v>
      </c>
      <c s="4" t="s">
        <v>82</v>
      </c>
      <c s="4" t="s">
        <v>46</v>
      </c>
      <c s="4" t="s">
        <v>98</v>
      </c>
      <c s="4" t="s">
        <v>36</v>
      </c>
      <c s="4" t="s">
        <v>998</v>
      </c>
      <c s="4"/>
      <c s="4" t="s">
        <v>227</v>
      </c>
      <c s="4" t="s">
        <v>48</v>
      </c>
      <c s="4" t="s">
        <v>40</v>
      </c>
      <c s="4"/>
      <c s="4"/>
      <c s="4">
        <v>14</v>
      </c>
      <c s="4">
        <v>14</v>
      </c>
      <c s="4">
        <v>0</v>
      </c>
      <c s="5">
        <v>32.200000000000003</v>
      </c>
      <c s="4" t="s">
        <v>40</v>
      </c>
      <c s="5">
        <v>1.3999999999999999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83296</v>
      </c>
      <c s="1" t="str">
        <f t="shared" si="41"/>
        <v>2$P-1011-AC01-100-300-2$ID-1780</v>
      </c>
    </row>
    <row r="2635" spans="1:38" ht="15" customHeight="1">
      <c r="A2635" s="7" t="s">
        <v>31</v>
      </c>
      <c s="7" t="s">
        <v>999</v>
      </c>
      <c s="7" t="s">
        <v>1000</v>
      </c>
      <c s="7" t="s">
        <v>82</v>
      </c>
      <c s="7" t="s">
        <v>46</v>
      </c>
      <c s="7" t="s">
        <v>98</v>
      </c>
      <c s="7" t="s">
        <v>36</v>
      </c>
      <c s="7" t="s">
        <v>1001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4.9000000000000004</v>
      </c>
      <c s="7" t="s">
        <v>40</v>
      </c>
      <c s="8">
        <v>0.23999999999999999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83297</v>
      </c>
      <c s="1" t="str">
        <f t="shared" si="41"/>
        <v>2$P-1041-A-AC01-2-350-2$ID-1781</v>
      </c>
    </row>
    <row r="2636" spans="1:38" ht="15" customHeight="1">
      <c r="A2636" s="4" t="s">
        <v>31</v>
      </c>
      <c s="4" t="s">
        <v>377</v>
      </c>
      <c s="4" t="s">
        <v>1002</v>
      </c>
      <c s="4" t="s">
        <v>82</v>
      </c>
      <c s="4" t="s">
        <v>46</v>
      </c>
      <c s="4" t="s">
        <v>98</v>
      </c>
      <c s="4" t="s">
        <v>36</v>
      </c>
      <c s="4" t="s">
        <v>990</v>
      </c>
      <c s="4"/>
      <c s="4" t="s">
        <v>162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4.1900000000000004</v>
      </c>
      <c s="4" t="s">
        <v>40</v>
      </c>
      <c s="5">
        <v>0.16</v>
      </c>
      <c s="6">
        <v>45600</v>
      </c>
      <c s="6">
        <v>45603</v>
      </c>
      <c s="6">
        <v>45607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83298</v>
      </c>
      <c s="1" t="str">
        <f t="shared" si="41"/>
        <v>2$P-2001-AI01-6-400-0$ID-1782</v>
      </c>
    </row>
    <row r="2637" spans="1:38" ht="15" customHeight="1">
      <c r="A2637" s="7" t="s">
        <v>31</v>
      </c>
      <c s="7" t="s">
        <v>237</v>
      </c>
      <c s="7" t="s">
        <v>1003</v>
      </c>
      <c s="7" t="s">
        <v>82</v>
      </c>
      <c s="7" t="s">
        <v>46</v>
      </c>
      <c s="7" t="s">
        <v>98</v>
      </c>
      <c s="7" t="s">
        <v>36</v>
      </c>
      <c s="7" t="s">
        <v>911</v>
      </c>
      <c s="7"/>
      <c s="7" t="s">
        <v>227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14.359999999999999</v>
      </c>
      <c s="7" t="s">
        <v>40</v>
      </c>
      <c s="8">
        <v>0.52000000000000002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83299</v>
      </c>
      <c s="1" t="str">
        <f t="shared" si="41"/>
        <v>2$P-2011-AC01-100-300-2$ID-1783</v>
      </c>
    </row>
    <row r="2638" spans="1:38" ht="15" customHeight="1">
      <c r="A2638" s="4" t="s">
        <v>31</v>
      </c>
      <c s="4" t="s">
        <v>238</v>
      </c>
      <c s="4" t="s">
        <v>1004</v>
      </c>
      <c s="4" t="s">
        <v>82</v>
      </c>
      <c s="4" t="s">
        <v>46</v>
      </c>
      <c s="4" t="s">
        <v>98</v>
      </c>
      <c s="4" t="s">
        <v>36</v>
      </c>
      <c s="4" t="s">
        <v>1005</v>
      </c>
      <c s="4"/>
      <c s="4" t="s">
        <v>227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4.7800000000000002</v>
      </c>
      <c s="4" t="s">
        <v>40</v>
      </c>
      <c s="5">
        <v>0.17000000000000001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83300</v>
      </c>
      <c s="1" t="str">
        <f t="shared" si="41"/>
        <v>2$P-2011-AC01-100-400-2$ID-1784</v>
      </c>
    </row>
    <row r="2639" spans="1:38" ht="15" customHeight="1">
      <c r="A2639" s="7" t="s">
        <v>31</v>
      </c>
      <c s="7" t="s">
        <v>1006</v>
      </c>
      <c s="7" t="s">
        <v>1007</v>
      </c>
      <c s="7" t="s">
        <v>82</v>
      </c>
      <c s="7" t="s">
        <v>46</v>
      </c>
      <c s="7" t="s">
        <v>98</v>
      </c>
      <c s="7" t="s">
        <v>36</v>
      </c>
      <c s="7" t="s">
        <v>990</v>
      </c>
      <c s="7"/>
      <c s="7" t="s">
        <v>227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9.5600000000000005</v>
      </c>
      <c s="7" t="s">
        <v>40</v>
      </c>
      <c s="8">
        <v>0.34000000000000002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83301</v>
      </c>
      <c s="1" t="str">
        <f t="shared" si="41"/>
        <v>2$P-2011-AI01-100-400-0$ID-1785</v>
      </c>
    </row>
    <row r="2640" spans="1:38" ht="15" customHeight="1">
      <c r="A2640" s="4" t="s">
        <v>31</v>
      </c>
      <c s="4" t="s">
        <v>240</v>
      </c>
      <c s="4" t="s">
        <v>1008</v>
      </c>
      <c s="4" t="s">
        <v>82</v>
      </c>
      <c s="4" t="s">
        <v>46</v>
      </c>
      <c s="4" t="s">
        <v>98</v>
      </c>
      <c s="4" t="s">
        <v>36</v>
      </c>
      <c s="4" t="s">
        <v>1009</v>
      </c>
      <c s="4"/>
      <c s="4" t="s">
        <v>227</v>
      </c>
      <c s="4" t="s">
        <v>48</v>
      </c>
      <c s="4" t="s">
        <v>40</v>
      </c>
      <c s="4"/>
      <c s="4"/>
      <c s="4">
        <v>7</v>
      </c>
      <c s="4">
        <v>7</v>
      </c>
      <c s="4">
        <v>0</v>
      </c>
      <c s="5">
        <v>15.539999999999999</v>
      </c>
      <c s="4" t="s">
        <v>40</v>
      </c>
      <c s="5">
        <v>0.56000000000000005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83302</v>
      </c>
      <c s="1" t="str">
        <f t="shared" si="41"/>
        <v>2$P-2016-AC01-100-200-2$ID-1786</v>
      </c>
    </row>
    <row r="2641" spans="1:38" ht="15" customHeight="1">
      <c r="A2641" s="7" t="s">
        <v>31</v>
      </c>
      <c s="7" t="s">
        <v>241</v>
      </c>
      <c s="7" t="s">
        <v>1010</v>
      </c>
      <c s="7" t="s">
        <v>82</v>
      </c>
      <c s="7" t="s">
        <v>46</v>
      </c>
      <c s="7" t="s">
        <v>98</v>
      </c>
      <c s="7" t="s">
        <v>36</v>
      </c>
      <c s="7" t="s">
        <v>1009</v>
      </c>
      <c s="7"/>
      <c s="7" t="s">
        <v>227</v>
      </c>
      <c s="7" t="s">
        <v>48</v>
      </c>
      <c s="7" t="s">
        <v>40</v>
      </c>
      <c s="7"/>
      <c s="7"/>
      <c s="7">
        <v>41</v>
      </c>
      <c s="7">
        <v>41</v>
      </c>
      <c s="7">
        <v>0</v>
      </c>
      <c s="8">
        <v>136.53</v>
      </c>
      <c s="7" t="s">
        <v>40</v>
      </c>
      <c s="8">
        <v>4.9199999999999999</v>
      </c>
      <c s="9">
        <v>45602</v>
      </c>
      <c s="9">
        <v>45605</v>
      </c>
      <c s="9">
        <v>45609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83303</v>
      </c>
      <c s="1" t="str">
        <f t="shared" si="41"/>
        <v>2$P-2016-AC01-100-300-2$ID-1787</v>
      </c>
    </row>
    <row r="2642" spans="1:38" ht="15" customHeight="1">
      <c r="A2642" s="4" t="s">
        <v>31</v>
      </c>
      <c s="4" t="s">
        <v>242</v>
      </c>
      <c s="4" t="s">
        <v>1011</v>
      </c>
      <c s="4" t="s">
        <v>82</v>
      </c>
      <c s="4" t="s">
        <v>46</v>
      </c>
      <c s="4" t="s">
        <v>98</v>
      </c>
      <c s="4" t="s">
        <v>36</v>
      </c>
      <c s="4" t="s">
        <v>911</v>
      </c>
      <c s="4"/>
      <c s="4" t="s">
        <v>227</v>
      </c>
      <c s="4" t="s">
        <v>48</v>
      </c>
      <c s="4" t="s">
        <v>40</v>
      </c>
      <c s="4"/>
      <c s="4"/>
      <c s="4">
        <v>10</v>
      </c>
      <c s="4">
        <v>10</v>
      </c>
      <c s="4">
        <v>0</v>
      </c>
      <c s="5">
        <v>44.399999999999999</v>
      </c>
      <c s="4" t="s">
        <v>40</v>
      </c>
      <c s="5">
        <v>1.6000000000000001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83304</v>
      </c>
      <c s="1" t="str">
        <f t="shared" si="41"/>
        <v>2$P-2016-AC01-100-400-2$ID-1788</v>
      </c>
    </row>
    <row r="2643" spans="1:38" ht="15" customHeight="1">
      <c r="A2643" s="7" t="s">
        <v>31</v>
      </c>
      <c s="7" t="s">
        <v>239</v>
      </c>
      <c s="7" t="s">
        <v>1012</v>
      </c>
      <c s="7" t="s">
        <v>82</v>
      </c>
      <c s="7" t="s">
        <v>46</v>
      </c>
      <c s="7" t="s">
        <v>98</v>
      </c>
      <c s="7" t="s">
        <v>36</v>
      </c>
      <c s="7" t="s">
        <v>949</v>
      </c>
      <c s="7"/>
      <c s="7" t="s">
        <v>227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3.7000000000000002</v>
      </c>
      <c s="7" t="s">
        <v>40</v>
      </c>
      <c s="8">
        <v>0.14000000000000001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83305</v>
      </c>
      <c s="1" t="str">
        <f t="shared" si="41"/>
        <v>2$P-2016-AC01-75-300-2$ID-1789</v>
      </c>
    </row>
    <row r="2644" spans="1:38" ht="15" customHeight="1">
      <c r="A2644" s="4" t="s">
        <v>31</v>
      </c>
      <c s="4" t="s">
        <v>239</v>
      </c>
      <c s="4" t="s">
        <v>1013</v>
      </c>
      <c s="4" t="s">
        <v>82</v>
      </c>
      <c s="4" t="s">
        <v>46</v>
      </c>
      <c s="4" t="s">
        <v>98</v>
      </c>
      <c s="4" t="s">
        <v>36</v>
      </c>
      <c s="4" t="s">
        <v>949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2.96</v>
      </c>
      <c s="4" t="s">
        <v>40</v>
      </c>
      <c s="5">
        <v>0.11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83306</v>
      </c>
      <c s="1" t="str">
        <f t="shared" si="41"/>
        <v>2$P-2016-AC01-75-300-2$ID-1790</v>
      </c>
    </row>
    <row r="2645" spans="1:38" ht="15" customHeight="1">
      <c r="A2645" s="7" t="s">
        <v>31</v>
      </c>
      <c s="7" t="s">
        <v>588</v>
      </c>
      <c s="7" t="s">
        <v>1014</v>
      </c>
      <c s="7" t="s">
        <v>82</v>
      </c>
      <c s="7" t="s">
        <v>46</v>
      </c>
      <c s="7" t="s">
        <v>98</v>
      </c>
      <c s="7" t="s">
        <v>36</v>
      </c>
      <c s="7" t="s">
        <v>1015</v>
      </c>
      <c s="7"/>
      <c s="7" t="s">
        <v>199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9.2040000000000006</v>
      </c>
      <c s="7" t="s">
        <v>40</v>
      </c>
      <c s="8">
        <v>0.52400000000000002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83307</v>
      </c>
      <c s="1" t="str">
        <f t="shared" si="41"/>
        <v>2$P-2041-A-AC01-3-300-2$ID-1791</v>
      </c>
    </row>
    <row r="2646" spans="1:38" ht="15" customHeight="1">
      <c r="A2646" s="4" t="s">
        <v>31</v>
      </c>
      <c s="4" t="s">
        <v>1016</v>
      </c>
      <c s="4" t="s">
        <v>1017</v>
      </c>
      <c s="4" t="s">
        <v>82</v>
      </c>
      <c s="4" t="s">
        <v>46</v>
      </c>
      <c s="4" t="s">
        <v>98</v>
      </c>
      <c s="4" t="s">
        <v>36</v>
      </c>
      <c s="4" t="s">
        <v>1018</v>
      </c>
      <c s="4"/>
      <c s="4" t="s">
        <v>199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4.2240000000000002</v>
      </c>
      <c s="4" t="s">
        <v>40</v>
      </c>
      <c s="5">
        <v>0.23200000000000001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83308</v>
      </c>
      <c s="1" t="str">
        <f t="shared" si="41"/>
        <v>2$P-2041-B-AC01-4-200-2$ID-1792</v>
      </c>
    </row>
    <row r="2647" spans="1:38" ht="15" customHeight="1">
      <c r="A2647" s="7" t="s">
        <v>31</v>
      </c>
      <c s="7" t="s">
        <v>1019</v>
      </c>
      <c s="7" t="s">
        <v>1020</v>
      </c>
      <c s="7" t="s">
        <v>82</v>
      </c>
      <c s="7" t="s">
        <v>46</v>
      </c>
      <c s="7" t="s">
        <v>98</v>
      </c>
      <c s="7" t="s">
        <v>36</v>
      </c>
      <c s="7" t="s">
        <v>1021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6.7300000000000004</v>
      </c>
      <c s="7" t="s">
        <v>40</v>
      </c>
      <c s="8">
        <v>0.28000000000000003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83309</v>
      </c>
      <c s="1" t="str">
        <f t="shared" si="41"/>
        <v>2$P-2041-C-AC01-6-300-2$ID-1793</v>
      </c>
    </row>
    <row r="2648" spans="1:38" ht="15" customHeight="1">
      <c r="A2648" s="4" t="s">
        <v>31</v>
      </c>
      <c s="4" t="s">
        <v>1022</v>
      </c>
      <c s="4" t="s">
        <v>1023</v>
      </c>
      <c s="4" t="s">
        <v>82</v>
      </c>
      <c s="4" t="s">
        <v>46</v>
      </c>
      <c s="4" t="s">
        <v>98</v>
      </c>
      <c s="4" t="s">
        <v>36</v>
      </c>
      <c s="4" t="s">
        <v>1024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14.31</v>
      </c>
      <c s="4" t="s">
        <v>40</v>
      </c>
      <c s="5">
        <v>0.59999999999999998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83310</v>
      </c>
      <c s="1" t="str">
        <f t="shared" si="41"/>
        <v>2$P-2041-C-AC01-6-770-2$ID-1794</v>
      </c>
    </row>
    <row r="2649" spans="1:38" ht="15" customHeight="1">
      <c r="A2649" s="7" t="s">
        <v>31</v>
      </c>
      <c s="7" t="s">
        <v>1025</v>
      </c>
      <c s="7" t="s">
        <v>1026</v>
      </c>
      <c s="7" t="s">
        <v>82</v>
      </c>
      <c s="7" t="s">
        <v>46</v>
      </c>
      <c s="7" t="s">
        <v>98</v>
      </c>
      <c s="7" t="s">
        <v>36</v>
      </c>
      <c s="7" t="s">
        <v>1027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4.8600000000000003</v>
      </c>
      <c s="7" t="s">
        <v>40</v>
      </c>
      <c s="8">
        <v>0.20000000000000001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83311</v>
      </c>
      <c s="1" t="str">
        <f t="shared" si="41"/>
        <v>2$P-2041-D-AC01-6-184-2$ID-1795</v>
      </c>
    </row>
    <row r="2650" spans="1:38" ht="15" customHeight="1">
      <c r="A2650" s="4" t="s">
        <v>31</v>
      </c>
      <c s="4" t="s">
        <v>1028</v>
      </c>
      <c s="4" t="s">
        <v>1029</v>
      </c>
      <c s="4" t="s">
        <v>82</v>
      </c>
      <c s="4" t="s">
        <v>46</v>
      </c>
      <c s="4" t="s">
        <v>98</v>
      </c>
      <c s="4" t="s">
        <v>36</v>
      </c>
      <c s="4" t="s">
        <v>1030</v>
      </c>
      <c s="4"/>
      <c s="4" t="s">
        <v>199</v>
      </c>
      <c s="4" t="s">
        <v>48</v>
      </c>
      <c s="4" t="s">
        <v>40</v>
      </c>
      <c s="4"/>
      <c s="4"/>
      <c s="4">
        <v>8</v>
      </c>
      <c s="4">
        <v>8</v>
      </c>
      <c s="4">
        <v>0</v>
      </c>
      <c s="5">
        <v>68.640000000000001</v>
      </c>
      <c s="4" t="s">
        <v>40</v>
      </c>
      <c s="5">
        <v>2.8799999999999999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83312</v>
      </c>
      <c s="1" t="str">
        <f t="shared" si="41"/>
        <v>2$P-2041-D-AC01-6-415-2$ID-1796</v>
      </c>
    </row>
    <row r="2651" spans="1:38" ht="15" customHeight="1">
      <c r="A2651" s="7" t="s">
        <v>31</v>
      </c>
      <c s="7" t="s">
        <v>1031</v>
      </c>
      <c s="7" t="s">
        <v>1032</v>
      </c>
      <c s="7" t="s">
        <v>82</v>
      </c>
      <c s="7" t="s">
        <v>46</v>
      </c>
      <c s="7" t="s">
        <v>98</v>
      </c>
      <c s="7" t="s">
        <v>36</v>
      </c>
      <c s="7" t="s">
        <v>1033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11.781000000000001</v>
      </c>
      <c s="7" t="s">
        <v>40</v>
      </c>
      <c s="8">
        <v>0.42399999999999999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83313</v>
      </c>
      <c s="1" t="str">
        <f t="shared" si="41"/>
        <v>2$P-2041-F-AC01-8-250-2$ID-1797</v>
      </c>
    </row>
    <row r="2652" spans="1:38" ht="15" customHeight="1">
      <c r="A2652" s="4" t="s">
        <v>31</v>
      </c>
      <c s="4" t="s">
        <v>1034</v>
      </c>
      <c s="4" t="s">
        <v>1035</v>
      </c>
      <c s="4" t="s">
        <v>82</v>
      </c>
      <c s="4" t="s">
        <v>46</v>
      </c>
      <c s="4" t="s">
        <v>98</v>
      </c>
      <c s="4" t="s">
        <v>36</v>
      </c>
      <c s="4" t="s">
        <v>1036</v>
      </c>
      <c s="4"/>
      <c s="4" t="s">
        <v>199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29.244</v>
      </c>
      <c s="4" t="s">
        <v>40</v>
      </c>
      <c s="5">
        <v>1.052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83314</v>
      </c>
      <c s="1" t="str">
        <f t="shared" si="41"/>
        <v>2$P-2041-F-AC01-8-350-2$ID-1798</v>
      </c>
    </row>
    <row r="2653" spans="1:38" ht="15" customHeight="1">
      <c r="A2653" s="7" t="s">
        <v>31</v>
      </c>
      <c s="7" t="s">
        <v>1037</v>
      </c>
      <c s="7" t="s">
        <v>1038</v>
      </c>
      <c s="7" t="s">
        <v>82</v>
      </c>
      <c s="7" t="s">
        <v>46</v>
      </c>
      <c s="7" t="s">
        <v>98</v>
      </c>
      <c s="7" t="s">
        <v>36</v>
      </c>
      <c s="7" t="s">
        <v>1039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4.8300000000000001</v>
      </c>
      <c s="7" t="s">
        <v>40</v>
      </c>
      <c s="8">
        <v>0.20000000000000001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83315</v>
      </c>
      <c s="1" t="str">
        <f t="shared" si="41"/>
        <v>2$P-2042-C-AC01-6-295-2$ID-1799</v>
      </c>
    </row>
    <row r="2654" spans="1:38" ht="15" customHeight="1">
      <c r="A2654" s="4" t="s">
        <v>31</v>
      </c>
      <c s="4" t="s">
        <v>1040</v>
      </c>
      <c s="4" t="s">
        <v>1041</v>
      </c>
      <c s="4" t="s">
        <v>82</v>
      </c>
      <c s="4" t="s">
        <v>46</v>
      </c>
      <c s="4" t="s">
        <v>98</v>
      </c>
      <c s="4" t="s">
        <v>36</v>
      </c>
      <c s="4" t="s">
        <v>1042</v>
      </c>
      <c s="4"/>
      <c s="4" t="s">
        <v>199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20.202000000000002</v>
      </c>
      <c s="4" t="s">
        <v>40</v>
      </c>
      <c s="5">
        <v>0.72199999999999998</v>
      </c>
      <c s="6">
        <v>45600</v>
      </c>
      <c s="6">
        <v>45603</v>
      </c>
      <c s="6">
        <v>45607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83316</v>
      </c>
      <c s="1" t="str">
        <f t="shared" si="41"/>
        <v>2$P-2042-F-AC01-8-350-2$ID-1800</v>
      </c>
    </row>
    <row r="2655" spans="1:38" ht="15" customHeight="1">
      <c r="A2655" s="7" t="s">
        <v>31</v>
      </c>
      <c s="7" t="s">
        <v>1043</v>
      </c>
      <c s="7" t="s">
        <v>1044</v>
      </c>
      <c s="7" t="s">
        <v>82</v>
      </c>
      <c s="7" t="s">
        <v>46</v>
      </c>
      <c s="7" t="s">
        <v>98</v>
      </c>
      <c s="7" t="s">
        <v>36</v>
      </c>
      <c s="7" t="s">
        <v>1045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18.140000000000001</v>
      </c>
      <c s="7" t="s">
        <v>40</v>
      </c>
      <c s="8">
        <v>0.64700000000000002</v>
      </c>
      <c s="9">
        <v>45600</v>
      </c>
      <c s="9">
        <v>45603</v>
      </c>
      <c s="9">
        <v>45607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83317</v>
      </c>
      <c s="1" t="str">
        <f t="shared" si="41"/>
        <v>2$P-2042-F-AC01-8-633-2$ID-1801</v>
      </c>
    </row>
    <row r="2656" spans="1:38" ht="15" customHeight="1">
      <c r="A2656" s="4" t="s">
        <v>31</v>
      </c>
      <c s="4" t="s">
        <v>1046</v>
      </c>
      <c s="4" t="s">
        <v>1047</v>
      </c>
      <c s="4" t="s">
        <v>82</v>
      </c>
      <c s="4" t="s">
        <v>46</v>
      </c>
      <c s="4" t="s">
        <v>98</v>
      </c>
      <c s="4" t="s">
        <v>36</v>
      </c>
      <c s="4" t="s">
        <v>1048</v>
      </c>
      <c s="4"/>
      <c s="4" t="s">
        <v>199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71.563999999999993</v>
      </c>
      <c s="4" t="s">
        <v>40</v>
      </c>
      <c s="5">
        <v>2.516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83329</v>
      </c>
      <c s="1" t="str">
        <f t="shared" si="41"/>
        <v>2$P-3041-A-AC01-10-450-2$ID-1802</v>
      </c>
    </row>
    <row r="2657" spans="1:38" ht="15" customHeight="1">
      <c r="A2657" s="7" t="s">
        <v>31</v>
      </c>
      <c s="7" t="s">
        <v>1049</v>
      </c>
      <c s="7" t="s">
        <v>1050</v>
      </c>
      <c s="7" t="s">
        <v>82</v>
      </c>
      <c s="7" t="s">
        <v>46</v>
      </c>
      <c s="7" t="s">
        <v>98</v>
      </c>
      <c s="7" t="s">
        <v>36</v>
      </c>
      <c s="7" t="s">
        <v>1051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22.494</v>
      </c>
      <c s="7" t="s">
        <v>40</v>
      </c>
      <c s="8">
        <v>0.79300000000000004</v>
      </c>
      <c s="9">
        <v>45600</v>
      </c>
      <c s="9">
        <v>45603</v>
      </c>
      <c s="9">
        <v>45607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83330</v>
      </c>
      <c s="1" t="str">
        <f t="shared" si="41"/>
        <v>2$P-3041-A-AC01-10-612-2$ID-1803</v>
      </c>
    </row>
    <row r="2658" spans="1:38" ht="15" customHeight="1">
      <c r="A2658" s="4" t="s">
        <v>31</v>
      </c>
      <c s="4" t="s">
        <v>1052</v>
      </c>
      <c s="4" t="s">
        <v>1053</v>
      </c>
      <c s="4" t="s">
        <v>82</v>
      </c>
      <c s="4" t="s">
        <v>46</v>
      </c>
      <c s="4" t="s">
        <v>98</v>
      </c>
      <c s="4" t="s">
        <v>36</v>
      </c>
      <c s="4" t="s">
        <v>1054</v>
      </c>
      <c s="4"/>
      <c s="4" t="s">
        <v>199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41.036000000000001</v>
      </c>
      <c s="4" t="s">
        <v>40</v>
      </c>
      <c s="5">
        <v>1.288</v>
      </c>
      <c s="6">
        <v>45600</v>
      </c>
      <c s="6">
        <v>45603</v>
      </c>
      <c s="6">
        <v>45607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83331</v>
      </c>
      <c s="1" t="str">
        <f t="shared" si="41"/>
        <v>2$P-3041-B-AC01-10-270-2$ID-1804</v>
      </c>
    </row>
    <row r="2659" spans="1:38" ht="15" customHeight="1">
      <c r="A2659" s="7" t="s">
        <v>31</v>
      </c>
      <c s="7" t="s">
        <v>1055</v>
      </c>
      <c s="7" t="s">
        <v>1056</v>
      </c>
      <c s="7" t="s">
        <v>82</v>
      </c>
      <c s="7" t="s">
        <v>46</v>
      </c>
      <c s="7" t="s">
        <v>98</v>
      </c>
      <c s="7" t="s">
        <v>36</v>
      </c>
      <c s="7" t="s">
        <v>1057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23.951000000000001</v>
      </c>
      <c s="7" t="s">
        <v>40</v>
      </c>
      <c s="8">
        <v>0.75</v>
      </c>
      <c s="9">
        <v>45600</v>
      </c>
      <c s="9">
        <v>45603</v>
      </c>
      <c s="9">
        <v>45607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83332</v>
      </c>
      <c s="1" t="str">
        <f t="shared" si="41"/>
        <v>2$P-3041-B-AC01-10-350-2$ID-1805</v>
      </c>
    </row>
    <row r="2660" spans="1:38" ht="15" customHeight="1">
      <c r="A2660" s="4" t="s">
        <v>31</v>
      </c>
      <c s="4" t="s">
        <v>1058</v>
      </c>
      <c s="4" t="s">
        <v>1059</v>
      </c>
      <c s="4" t="s">
        <v>82</v>
      </c>
      <c s="4" t="s">
        <v>46</v>
      </c>
      <c s="4" t="s">
        <v>98</v>
      </c>
      <c s="4" t="s">
        <v>36</v>
      </c>
      <c s="4" t="s">
        <v>1060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12.301</v>
      </c>
      <c s="4" t="s">
        <v>40</v>
      </c>
      <c s="5">
        <v>0.42999999999999999</v>
      </c>
      <c s="6">
        <v>45600</v>
      </c>
      <c s="6">
        <v>45603</v>
      </c>
      <c s="6">
        <v>45607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83333</v>
      </c>
      <c s="1" t="str">
        <f t="shared" si="41"/>
        <v>2$P-3041-C-AC01-12-250-2$ID-1806</v>
      </c>
    </row>
    <row r="2661" spans="1:38" ht="15" customHeight="1">
      <c r="A2661" s="7" t="s">
        <v>31</v>
      </c>
      <c s="7" t="s">
        <v>1061</v>
      </c>
      <c s="7" t="s">
        <v>1062</v>
      </c>
      <c s="7" t="s">
        <v>82</v>
      </c>
      <c s="7" t="s">
        <v>46</v>
      </c>
      <c s="7" t="s">
        <v>98</v>
      </c>
      <c s="7" t="s">
        <v>36</v>
      </c>
      <c s="7" t="s">
        <v>1063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28.123999999999999</v>
      </c>
      <c s="7" t="s">
        <v>40</v>
      </c>
      <c s="8">
        <v>0.99399999999999999</v>
      </c>
      <c s="9">
        <v>45600</v>
      </c>
      <c s="9">
        <v>45603</v>
      </c>
      <c s="9">
        <v>45607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83334</v>
      </c>
      <c s="1" t="str">
        <f t="shared" si="41"/>
        <v>2$P-3041-C-AC01-12-807-2$ID-1807</v>
      </c>
    </row>
    <row r="2662" spans="1:38" ht="15" customHeight="1">
      <c r="A2662" s="4" t="s">
        <v>31</v>
      </c>
      <c s="4" t="s">
        <v>1064</v>
      </c>
      <c s="4" t="s">
        <v>1065</v>
      </c>
      <c s="4" t="s">
        <v>82</v>
      </c>
      <c s="4" t="s">
        <v>46</v>
      </c>
      <c s="4" t="s">
        <v>98</v>
      </c>
      <c s="4" t="s">
        <v>36</v>
      </c>
      <c s="4" t="s">
        <v>1066</v>
      </c>
      <c s="4"/>
      <c s="4" t="s">
        <v>189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11.608000000000001</v>
      </c>
      <c s="4" t="s">
        <v>40</v>
      </c>
      <c s="5">
        <v>0.38700000000000001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83335</v>
      </c>
      <c s="1" t="str">
        <f t="shared" si="41"/>
        <v>2$P-3042-B-AC01-10-350-2$ID-1808</v>
      </c>
    </row>
    <row r="2663" spans="1:38" ht="15" customHeight="1">
      <c r="A2663" s="7" t="s">
        <v>31</v>
      </c>
      <c s="7" t="s">
        <v>1067</v>
      </c>
      <c s="7" t="s">
        <v>1068</v>
      </c>
      <c s="7" t="s">
        <v>82</v>
      </c>
      <c s="7" t="s">
        <v>46</v>
      </c>
      <c s="7" t="s">
        <v>98</v>
      </c>
      <c s="7" t="s">
        <v>36</v>
      </c>
      <c s="7" t="s">
        <v>1069</v>
      </c>
      <c s="7"/>
      <c s="7" t="s">
        <v>189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27.84</v>
      </c>
      <c s="7" t="s">
        <v>40</v>
      </c>
      <c s="8">
        <v>0.85999999999999999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83336</v>
      </c>
      <c s="1" t="str">
        <f t="shared" si="41"/>
        <v>2$P-3042-D-AC01-12-350-2$ID-1809</v>
      </c>
    </row>
    <row r="2664" spans="1:38" ht="15" customHeight="1">
      <c r="A2664" s="4" t="s">
        <v>31</v>
      </c>
      <c s="4" t="s">
        <v>1070</v>
      </c>
      <c s="4" t="s">
        <v>1071</v>
      </c>
      <c s="4" t="s">
        <v>82</v>
      </c>
      <c s="4" t="s">
        <v>46</v>
      </c>
      <c s="4" t="s">
        <v>98</v>
      </c>
      <c s="4" t="s">
        <v>36</v>
      </c>
      <c s="4" t="s">
        <v>1072</v>
      </c>
      <c s="4"/>
      <c s="4" t="s">
        <v>189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25.879999999999999</v>
      </c>
      <c s="4" t="s">
        <v>40</v>
      </c>
      <c s="5">
        <v>0.80000000000000004</v>
      </c>
      <c s="6">
        <v>45600</v>
      </c>
      <c s="6">
        <v>45603</v>
      </c>
      <c s="6">
        <v>45607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83337</v>
      </c>
      <c s="1" t="str">
        <f t="shared" si="41"/>
        <v>2$P-3042-J-AC01-18-400-2$ID-1810</v>
      </c>
    </row>
    <row r="2665" spans="1:38" ht="15" customHeight="1">
      <c r="A2665" s="7" t="s">
        <v>31</v>
      </c>
      <c s="7" t="s">
        <v>1073</v>
      </c>
      <c s="7" t="s">
        <v>1074</v>
      </c>
      <c s="7" t="s">
        <v>82</v>
      </c>
      <c s="7" t="s">
        <v>46</v>
      </c>
      <c s="7" t="s">
        <v>98</v>
      </c>
      <c s="7" t="s">
        <v>36</v>
      </c>
      <c s="7" t="s">
        <v>1075</v>
      </c>
      <c s="7"/>
      <c s="7" t="s">
        <v>189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15.52</v>
      </c>
      <c s="7" t="s">
        <v>40</v>
      </c>
      <c s="8">
        <v>0.47999999999999998</v>
      </c>
      <c s="9">
        <v>45600</v>
      </c>
      <c s="9">
        <v>45603</v>
      </c>
      <c s="9">
        <v>45607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83338</v>
      </c>
      <c s="1" t="str">
        <f t="shared" si="41"/>
        <v>2$P-3042-J-AC01-18-460-2$ID-1811</v>
      </c>
    </row>
    <row r="2666" spans="1:38" ht="15" customHeight="1">
      <c r="A2666" s="4" t="s">
        <v>31</v>
      </c>
      <c s="4" t="s">
        <v>102</v>
      </c>
      <c s="4" t="s">
        <v>1076</v>
      </c>
      <c s="4" t="s">
        <v>82</v>
      </c>
      <c s="4" t="s">
        <v>46</v>
      </c>
      <c s="4" t="s">
        <v>98</v>
      </c>
      <c s="4" t="s">
        <v>36</v>
      </c>
      <c s="4" t="s">
        <v>1077</v>
      </c>
      <c s="4"/>
      <c s="4" t="s">
        <v>153</v>
      </c>
      <c s="4" t="s">
        <v>48</v>
      </c>
      <c s="4" t="s">
        <v>40</v>
      </c>
      <c s="4"/>
      <c s="4"/>
      <c s="4">
        <v>5</v>
      </c>
      <c s="4">
        <v>5</v>
      </c>
      <c s="4">
        <v>0</v>
      </c>
      <c s="5">
        <v>474.39999999999998</v>
      </c>
      <c s="4" t="s">
        <v>40</v>
      </c>
      <c s="5">
        <v>9.8499999999999996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83340</v>
      </c>
      <c s="1" t="str">
        <f t="shared" si="41"/>
        <v>2$P-4021-AC01-36-100-400-2$ID-1812</v>
      </c>
    </row>
    <row r="2667" spans="1:38" ht="15" customHeight="1">
      <c r="A2667" s="7" t="s">
        <v>31</v>
      </c>
      <c s="7" t="s">
        <v>114</v>
      </c>
      <c s="7" t="s">
        <v>1078</v>
      </c>
      <c s="7" t="s">
        <v>82</v>
      </c>
      <c s="7" t="s">
        <v>46</v>
      </c>
      <c s="7" t="s">
        <v>98</v>
      </c>
      <c s="7" t="s">
        <v>36</v>
      </c>
      <c s="7" t="s">
        <v>1079</v>
      </c>
      <c s="7"/>
      <c s="7" t="s">
        <v>153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165.71000000000001</v>
      </c>
      <c s="7" t="s">
        <v>40</v>
      </c>
      <c s="8">
        <v>2.7599999999999998</v>
      </c>
      <c s="9">
        <v>45600</v>
      </c>
      <c s="9">
        <v>45603</v>
      </c>
      <c s="9">
        <v>45607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83341</v>
      </c>
      <c s="1" t="str">
        <f t="shared" si="41"/>
        <v>2$P-5021-AC01-40-100-400-2$ID-1813</v>
      </c>
    </row>
    <row r="2668" spans="1:38" ht="15" customHeight="1">
      <c r="A2668" s="4" t="s">
        <v>31</v>
      </c>
      <c s="4" t="s">
        <v>1080</v>
      </c>
      <c s="4" t="s">
        <v>1081</v>
      </c>
      <c s="4" t="s">
        <v>82</v>
      </c>
      <c s="4" t="s">
        <v>46</v>
      </c>
      <c s="4" t="s">
        <v>98</v>
      </c>
      <c s="4" t="s">
        <v>36</v>
      </c>
      <c s="4" t="s">
        <v>1082</v>
      </c>
      <c s="4"/>
      <c s="4" t="s">
        <v>153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260.36000000000001</v>
      </c>
      <c s="4" t="s">
        <v>40</v>
      </c>
      <c s="5">
        <v>4.29</v>
      </c>
      <c s="6">
        <v>45600</v>
      </c>
      <c s="6">
        <v>45603</v>
      </c>
      <c s="6">
        <v>45607</v>
      </c>
      <c s="6">
        <v>45638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83342</v>
      </c>
      <c s="1" t="str">
        <f t="shared" si="41"/>
        <v>2$P-5021-AC01-40-100-700-2$ID-1814</v>
      </c>
    </row>
    <row r="2669" spans="1:38" ht="15" customHeight="1">
      <c r="A2669" s="7" t="s">
        <v>31</v>
      </c>
      <c s="7" t="s">
        <v>1083</v>
      </c>
      <c s="7" t="s">
        <v>1084</v>
      </c>
      <c s="7" t="s">
        <v>82</v>
      </c>
      <c s="7" t="s">
        <v>46</v>
      </c>
      <c s="7" t="s">
        <v>98</v>
      </c>
      <c s="7" t="s">
        <v>36</v>
      </c>
      <c s="7" t="s">
        <v>1085</v>
      </c>
      <c s="7"/>
      <c s="7" t="s">
        <v>657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21.309999999999999</v>
      </c>
      <c s="7" t="s">
        <v>40</v>
      </c>
      <c s="8">
        <v>0.62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83325</v>
      </c>
      <c s="1" t="str">
        <f t="shared" si="41"/>
        <v>2$P-3012-AC01-10-100-500-2$ID-1815</v>
      </c>
    </row>
    <row r="2670" spans="1:38" ht="15" customHeight="1">
      <c r="A2670" s="4" t="s">
        <v>31</v>
      </c>
      <c s="4" t="s">
        <v>1086</v>
      </c>
      <c s="4" t="s">
        <v>1087</v>
      </c>
      <c s="4" t="s">
        <v>82</v>
      </c>
      <c s="4" t="s">
        <v>46</v>
      </c>
      <c s="4" t="s">
        <v>98</v>
      </c>
      <c s="4" t="s">
        <v>36</v>
      </c>
      <c s="4" t="s">
        <v>1088</v>
      </c>
      <c s="4"/>
      <c s="4" t="s">
        <v>657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23.16</v>
      </c>
      <c s="4" t="s">
        <v>40</v>
      </c>
      <c s="5">
        <v>0.67000000000000004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83326</v>
      </c>
      <c s="1" t="str">
        <f t="shared" si="41"/>
        <v>2$P-3012-AC01-10-100-550-2$ID-1816</v>
      </c>
    </row>
    <row r="2671" spans="1:38" ht="15" customHeight="1">
      <c r="A2671" s="7" t="s">
        <v>31</v>
      </c>
      <c s="7" t="s">
        <v>658</v>
      </c>
      <c s="7" t="s">
        <v>1089</v>
      </c>
      <c s="7" t="s">
        <v>82</v>
      </c>
      <c s="7" t="s">
        <v>46</v>
      </c>
      <c s="7" t="s">
        <v>98</v>
      </c>
      <c s="7" t="s">
        <v>36</v>
      </c>
      <c s="7" t="s">
        <v>1090</v>
      </c>
      <c s="7"/>
      <c s="7" t="s">
        <v>657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53.82</v>
      </c>
      <c s="7" t="s">
        <v>40</v>
      </c>
      <c s="8">
        <v>1.5800000000000001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83327</v>
      </c>
      <c s="1" t="str">
        <f t="shared" si="41"/>
        <v>2$P-3012-AC01-10-100-650-2$ID-1817</v>
      </c>
    </row>
    <row r="2672" spans="1:38" ht="15" customHeight="1">
      <c r="A2672" s="4" t="s">
        <v>31</v>
      </c>
      <c s="4" t="s">
        <v>1091</v>
      </c>
      <c s="4" t="s">
        <v>1092</v>
      </c>
      <c s="4" t="s">
        <v>82</v>
      </c>
      <c s="4" t="s">
        <v>46</v>
      </c>
      <c s="4" t="s">
        <v>98</v>
      </c>
      <c s="4" t="s">
        <v>36</v>
      </c>
      <c s="4" t="s">
        <v>1005</v>
      </c>
      <c s="4"/>
      <c s="4" t="s">
        <v>657</v>
      </c>
      <c s="4" t="s">
        <v>48</v>
      </c>
      <c s="4" t="s">
        <v>40</v>
      </c>
      <c s="4"/>
      <c s="4"/>
      <c s="4">
        <v>5</v>
      </c>
      <c s="4">
        <v>5</v>
      </c>
      <c s="4">
        <v>0</v>
      </c>
      <c s="5">
        <v>152.44999999999999</v>
      </c>
      <c s="4" t="s">
        <v>40</v>
      </c>
      <c s="5">
        <v>4.2999999999999998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83328</v>
      </c>
      <c s="1" t="str">
        <f t="shared" si="41"/>
        <v>2$P-3012-AC01-12-100-650-2$ID-1818</v>
      </c>
    </row>
    <row r="2673" spans="1:38" ht="15" customHeight="1">
      <c r="A2673" s="7" t="s">
        <v>31</v>
      </c>
      <c s="7" t="s">
        <v>1093</v>
      </c>
      <c s="7" t="s">
        <v>1094</v>
      </c>
      <c s="7" t="s">
        <v>82</v>
      </c>
      <c s="7" t="s">
        <v>46</v>
      </c>
      <c s="7" t="s">
        <v>98</v>
      </c>
      <c s="7" t="s">
        <v>36</v>
      </c>
      <c s="7" t="s">
        <v>1009</v>
      </c>
      <c s="7"/>
      <c s="7" t="s">
        <v>170</v>
      </c>
      <c s="7" t="s">
        <v>48</v>
      </c>
      <c s="7" t="s">
        <v>40</v>
      </c>
      <c s="7"/>
      <c s="7"/>
      <c s="7">
        <v>8</v>
      </c>
      <c s="7">
        <v>8</v>
      </c>
      <c s="7">
        <v>0</v>
      </c>
      <c s="8">
        <v>96.640000000000001</v>
      </c>
      <c s="7" t="s">
        <v>40</v>
      </c>
      <c s="8">
        <v>2.8799999999999999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83319</v>
      </c>
      <c s="1" t="str">
        <f t="shared" si="41"/>
        <v>2$P-3011-AC01-10-100-300-2$ID-1819</v>
      </c>
    </row>
    <row r="2674" spans="1:38" ht="15" customHeight="1">
      <c r="A2674" s="4" t="s">
        <v>31</v>
      </c>
      <c s="4" t="s">
        <v>1095</v>
      </c>
      <c s="4" t="s">
        <v>1096</v>
      </c>
      <c s="4" t="s">
        <v>82</v>
      </c>
      <c s="4" t="s">
        <v>46</v>
      </c>
      <c s="4" t="s">
        <v>98</v>
      </c>
      <c s="4" t="s">
        <v>36</v>
      </c>
      <c s="4" t="s">
        <v>925</v>
      </c>
      <c s="4"/>
      <c s="4" t="s">
        <v>170</v>
      </c>
      <c s="4" t="s">
        <v>48</v>
      </c>
      <c s="4" t="s">
        <v>40</v>
      </c>
      <c s="4"/>
      <c s="4"/>
      <c s="4">
        <v>7</v>
      </c>
      <c s="4">
        <v>7</v>
      </c>
      <c s="4">
        <v>0</v>
      </c>
      <c s="5">
        <v>110.81</v>
      </c>
      <c s="4" t="s">
        <v>40</v>
      </c>
      <c s="5">
        <v>3.29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83320</v>
      </c>
      <c s="1" t="str">
        <f t="shared" si="41"/>
        <v>2$P-3011-AC01-10-100-400-2$ID-1820</v>
      </c>
    </row>
    <row r="2675" spans="1:38" ht="15" customHeight="1">
      <c r="A2675" s="7" t="s">
        <v>31</v>
      </c>
      <c s="7" t="s">
        <v>1097</v>
      </c>
      <c s="7" t="s">
        <v>1098</v>
      </c>
      <c s="7" t="s">
        <v>82</v>
      </c>
      <c s="7" t="s">
        <v>46</v>
      </c>
      <c s="7" t="s">
        <v>98</v>
      </c>
      <c s="7" t="s">
        <v>36</v>
      </c>
      <c s="7" t="s">
        <v>925</v>
      </c>
      <c s="7"/>
      <c s="7" t="s">
        <v>170</v>
      </c>
      <c s="7" t="s">
        <v>48</v>
      </c>
      <c s="7" t="s">
        <v>40</v>
      </c>
      <c s="7"/>
      <c s="7"/>
      <c s="7">
        <v>14</v>
      </c>
      <c s="7">
        <v>14</v>
      </c>
      <c s="7">
        <v>0</v>
      </c>
      <c s="8">
        <v>191.24000000000001</v>
      </c>
      <c s="7" t="s">
        <v>40</v>
      </c>
      <c s="8">
        <v>5.5999999999999996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83321</v>
      </c>
      <c s="1" t="str">
        <f t="shared" si="41"/>
        <v>2$P-3011-AC01-12-100-300-2$ID-1821</v>
      </c>
    </row>
    <row r="2676" spans="1:38" ht="15" customHeight="1">
      <c r="A2676" s="4" t="s">
        <v>31</v>
      </c>
      <c s="4" t="s">
        <v>1099</v>
      </c>
      <c s="4" t="s">
        <v>1100</v>
      </c>
      <c s="4" t="s">
        <v>82</v>
      </c>
      <c s="4" t="s">
        <v>46</v>
      </c>
      <c s="4" t="s">
        <v>98</v>
      </c>
      <c s="4" t="s">
        <v>36</v>
      </c>
      <c s="4" t="s">
        <v>925</v>
      </c>
      <c s="4"/>
      <c s="4" t="s">
        <v>170</v>
      </c>
      <c s="4" t="s">
        <v>48</v>
      </c>
      <c s="4" t="s">
        <v>40</v>
      </c>
      <c s="4"/>
      <c s="4"/>
      <c s="4">
        <v>9</v>
      </c>
      <c s="4">
        <v>9</v>
      </c>
      <c s="4">
        <v>0</v>
      </c>
      <c s="5">
        <v>160.56</v>
      </c>
      <c s="4" t="s">
        <v>40</v>
      </c>
      <c s="5">
        <v>4.5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83322</v>
      </c>
      <c s="1" t="str">
        <f t="shared" si="41"/>
        <v>2$P-3011-AC01-12-100-400-2$ID-1822</v>
      </c>
    </row>
    <row r="2677" spans="1:38" ht="15" customHeight="1">
      <c r="A2677" s="7" t="s">
        <v>31</v>
      </c>
      <c s="7" t="s">
        <v>1101</v>
      </c>
      <c s="7" t="s">
        <v>1102</v>
      </c>
      <c s="7" t="s">
        <v>82</v>
      </c>
      <c s="7" t="s">
        <v>46</v>
      </c>
      <c s="7" t="s">
        <v>98</v>
      </c>
      <c s="7" t="s">
        <v>36</v>
      </c>
      <c s="7" t="s">
        <v>1103</v>
      </c>
      <c s="7"/>
      <c s="7" t="s">
        <v>170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16.699999999999999</v>
      </c>
      <c s="7" t="s">
        <v>40</v>
      </c>
      <c s="8">
        <v>0.48999999999999999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83323</v>
      </c>
      <c s="1" t="str">
        <f t="shared" si="41"/>
        <v>2$P-3011-AC01-12-150-300-2$ID-1823</v>
      </c>
    </row>
    <row r="2678" spans="1:38" ht="15" customHeight="1">
      <c r="A2678" s="4" t="s">
        <v>31</v>
      </c>
      <c s="4" t="s">
        <v>1104</v>
      </c>
      <c s="4" t="s">
        <v>1105</v>
      </c>
      <c s="4" t="s">
        <v>82</v>
      </c>
      <c s="4" t="s">
        <v>46</v>
      </c>
      <c s="4" t="s">
        <v>98</v>
      </c>
      <c s="4" t="s">
        <v>36</v>
      </c>
      <c s="4" t="s">
        <v>1106</v>
      </c>
      <c s="4"/>
      <c s="4" t="s">
        <v>170</v>
      </c>
      <c s="4" t="s">
        <v>48</v>
      </c>
      <c s="4" t="s">
        <v>40</v>
      </c>
      <c s="4"/>
      <c s="4"/>
      <c s="4">
        <v>8</v>
      </c>
      <c s="4">
        <v>8</v>
      </c>
      <c s="4">
        <v>0</v>
      </c>
      <c s="5">
        <v>177.84</v>
      </c>
      <c s="4" t="s">
        <v>40</v>
      </c>
      <c s="5">
        <v>5.1200000000000001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83324</v>
      </c>
      <c s="1" t="str">
        <f t="shared" si="41"/>
        <v>2$P-3011-AC01-18-100-400-2$ID-1824</v>
      </c>
    </row>
    <row r="2679" spans="1:38" ht="15" customHeight="1">
      <c r="A2679" s="7" t="s">
        <v>31</v>
      </c>
      <c s="7" t="s">
        <v>1107</v>
      </c>
      <c s="7" t="s">
        <v>1108</v>
      </c>
      <c s="7" t="s">
        <v>82</v>
      </c>
      <c s="7" t="s">
        <v>46</v>
      </c>
      <c s="7" t="s">
        <v>98</v>
      </c>
      <c s="7" t="s">
        <v>36</v>
      </c>
      <c s="7" t="s">
        <v>1060</v>
      </c>
      <c s="7"/>
      <c s="7" t="s">
        <v>162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11.779999999999999</v>
      </c>
      <c s="7" t="s">
        <v>40</v>
      </c>
      <c s="8">
        <v>0.31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83318</v>
      </c>
      <c s="1" t="str">
        <f t="shared" si="41"/>
        <v>2$P-3001-AC01-18-300-2$ID-1825</v>
      </c>
    </row>
    <row r="2680" spans="1:38" ht="15" customHeight="1">
      <c r="A2680" s="4" t="s">
        <v>31</v>
      </c>
      <c s="4" t="s">
        <v>80</v>
      </c>
      <c s="4" t="s">
        <v>1109</v>
      </c>
      <c s="4" t="s">
        <v>82</v>
      </c>
      <c s="4" t="s">
        <v>46</v>
      </c>
      <c s="4" t="s">
        <v>98</v>
      </c>
      <c s="4" t="s">
        <v>36</v>
      </c>
      <c s="4" t="s">
        <v>979</v>
      </c>
      <c s="4"/>
      <c s="4" t="s">
        <v>162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62.159999999999997</v>
      </c>
      <c s="4" t="s">
        <v>40</v>
      </c>
      <c s="5">
        <v>1.5800000000000001</v>
      </c>
      <c s="6">
        <v>45600</v>
      </c>
      <c s="6">
        <v>45603</v>
      </c>
      <c s="6">
        <v>45607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83339</v>
      </c>
      <c s="1" t="str">
        <f t="shared" si="41"/>
        <v>2$P-4001-AC01-36-800-2$ID-1826</v>
      </c>
    </row>
    <row r="2681" spans="1:38" ht="15" customHeight="1">
      <c r="A2681" s="7" t="s">
        <v>31</v>
      </c>
      <c s="7" t="s">
        <v>267</v>
      </c>
      <c s="7" t="s">
        <v>1110</v>
      </c>
      <c s="7" t="s">
        <v>82</v>
      </c>
      <c s="7" t="s">
        <v>46</v>
      </c>
      <c s="7" t="s">
        <v>98</v>
      </c>
      <c s="7" t="s">
        <v>36</v>
      </c>
      <c s="7" t="s">
        <v>1005</v>
      </c>
      <c s="7"/>
      <c s="7" t="s">
        <v>261</v>
      </c>
      <c s="7" t="s">
        <v>48</v>
      </c>
      <c s="7" t="s">
        <v>40</v>
      </c>
      <c s="7"/>
      <c s="7"/>
      <c s="7">
        <v>8</v>
      </c>
      <c s="7">
        <v>8</v>
      </c>
      <c s="7">
        <v>0</v>
      </c>
      <c s="8">
        <v>10.800000000000001</v>
      </c>
      <c s="7" t="s">
        <v>40</v>
      </c>
      <c s="8">
        <v>0.40000000000000002</v>
      </c>
      <c s="9">
        <v>45597</v>
      </c>
      <c s="9">
        <v>45602</v>
      </c>
      <c s="9">
        <v>45605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83343</v>
      </c>
      <c s="1" t="str">
        <f t="shared" si="41"/>
        <v>2$T-2001-AC01-150-1$ID-1827</v>
      </c>
    </row>
    <row r="2682" spans="1:38" ht="15" customHeight="1">
      <c r="A2682" s="4" t="s">
        <v>31</v>
      </c>
      <c s="4" t="s">
        <v>785</v>
      </c>
      <c s="4" t="s">
        <v>1111</v>
      </c>
      <c s="4" t="s">
        <v>82</v>
      </c>
      <c s="4" t="s">
        <v>46</v>
      </c>
      <c s="4" t="s">
        <v>98</v>
      </c>
      <c s="4" t="s">
        <v>36</v>
      </c>
      <c s="4" t="s">
        <v>1112</v>
      </c>
      <c s="4"/>
      <c s="4" t="s">
        <v>261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1.6200000000000001</v>
      </c>
      <c s="4" t="s">
        <v>40</v>
      </c>
      <c s="5">
        <v>0.070000000000000007</v>
      </c>
      <c s="6">
        <v>45597</v>
      </c>
      <c s="6">
        <v>45602</v>
      </c>
      <c s="6">
        <v>45605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83344</v>
      </c>
      <c s="1" t="str">
        <f t="shared" si="41"/>
        <v>2$T-2001-AC01-180-1$ID-1828</v>
      </c>
    </row>
    <row r="2683" spans="1:38" ht="15" customHeight="1">
      <c r="A2683" s="7" t="s">
        <v>31</v>
      </c>
      <c s="7" t="s">
        <v>1113</v>
      </c>
      <c s="7" t="s">
        <v>1114</v>
      </c>
      <c s="7" t="s">
        <v>82</v>
      </c>
      <c s="7" t="s">
        <v>46</v>
      </c>
      <c s="7" t="s">
        <v>98</v>
      </c>
      <c s="7" t="s">
        <v>36</v>
      </c>
      <c s="7" t="s">
        <v>1090</v>
      </c>
      <c s="7"/>
      <c s="7" t="s">
        <v>261</v>
      </c>
      <c s="7" t="s">
        <v>48</v>
      </c>
      <c s="7" t="s">
        <v>40</v>
      </c>
      <c s="7"/>
      <c s="7"/>
      <c s="7">
        <v>10</v>
      </c>
      <c s="7"/>
      <c s="7">
        <v>10</v>
      </c>
      <c s="8">
        <v>19.699999999999999</v>
      </c>
      <c s="7" t="s">
        <v>40</v>
      </c>
      <c s="8">
        <v>0.80000000000000004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83345</v>
      </c>
      <c s="1" t="str">
        <f t="shared" si="41"/>
        <v>2$T-2001-AC01-220-1$ID-1829</v>
      </c>
    </row>
    <row r="2684" spans="1:38" ht="15" customHeight="1">
      <c r="A2684" s="4" t="s">
        <v>31</v>
      </c>
      <c s="4" t="s">
        <v>278</v>
      </c>
      <c s="4" t="s">
        <v>1115</v>
      </c>
      <c s="4" t="s">
        <v>82</v>
      </c>
      <c s="4" t="s">
        <v>46</v>
      </c>
      <c s="4" t="s">
        <v>98</v>
      </c>
      <c s="4" t="s">
        <v>36</v>
      </c>
      <c s="4" t="s">
        <v>1116</v>
      </c>
      <c s="4"/>
      <c s="4" t="s">
        <v>261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7.9800000000000004</v>
      </c>
      <c s="4" t="s">
        <v>40</v>
      </c>
      <c s="5">
        <v>0.29999999999999999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83348</v>
      </c>
      <c s="1" t="str">
        <f t="shared" si="41"/>
        <v>2$T-3001-AC01-150-1$ID-1830</v>
      </c>
    </row>
    <row r="2685" spans="1:38" ht="15" customHeight="1">
      <c r="A2685" s="7" t="s">
        <v>31</v>
      </c>
      <c s="7" t="s">
        <v>1117</v>
      </c>
      <c s="7" t="s">
        <v>1118</v>
      </c>
      <c s="7" t="s">
        <v>82</v>
      </c>
      <c s="7" t="s">
        <v>46</v>
      </c>
      <c s="7" t="s">
        <v>98</v>
      </c>
      <c s="7" t="s">
        <v>36</v>
      </c>
      <c s="7" t="s">
        <v>1119</v>
      </c>
      <c s="7"/>
      <c s="7" t="s">
        <v>261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9.1600000000000001</v>
      </c>
      <c s="7" t="s">
        <v>40</v>
      </c>
      <c s="8">
        <v>0.34000000000000002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83349</v>
      </c>
      <c s="1" t="str">
        <f t="shared" si="41"/>
        <v>2$T-3001-AC01-172-1$ID-1831</v>
      </c>
    </row>
    <row r="2686" spans="1:38" ht="15" customHeight="1">
      <c r="A2686" s="4" t="s">
        <v>31</v>
      </c>
      <c s="4" t="s">
        <v>280</v>
      </c>
      <c s="4" t="s">
        <v>1120</v>
      </c>
      <c s="4" t="s">
        <v>82</v>
      </c>
      <c s="4" t="s">
        <v>46</v>
      </c>
      <c s="4" t="s">
        <v>98</v>
      </c>
      <c s="4" t="s">
        <v>36</v>
      </c>
      <c s="4" t="s">
        <v>1090</v>
      </c>
      <c s="4"/>
      <c s="4" t="s">
        <v>261</v>
      </c>
      <c s="4" t="s">
        <v>48</v>
      </c>
      <c s="4" t="s">
        <v>40</v>
      </c>
      <c s="4"/>
      <c s="4"/>
      <c s="4">
        <v>6</v>
      </c>
      <c s="4"/>
      <c s="4">
        <v>6</v>
      </c>
      <c s="5">
        <v>35.100000000000001</v>
      </c>
      <c s="4" t="s">
        <v>40</v>
      </c>
      <c s="5">
        <v>1.26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83350</v>
      </c>
      <c s="1" t="str">
        <f t="shared" si="41"/>
        <v>2$T-3001-AC01-220-1$ID-1832</v>
      </c>
    </row>
    <row r="2687" spans="1:38" ht="15" customHeight="1">
      <c r="A2687" s="7" t="s">
        <v>31</v>
      </c>
      <c s="7" t="s">
        <v>1121</v>
      </c>
      <c s="7" t="s">
        <v>1122</v>
      </c>
      <c s="7" t="s">
        <v>82</v>
      </c>
      <c s="7" t="s">
        <v>46</v>
      </c>
      <c s="7" t="s">
        <v>98</v>
      </c>
      <c s="7" t="s">
        <v>36</v>
      </c>
      <c s="7" t="s">
        <v>1088</v>
      </c>
      <c s="7"/>
      <c s="7" t="s">
        <v>261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12.24</v>
      </c>
      <c s="7" t="s">
        <v>40</v>
      </c>
      <c s="8">
        <v>0.44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83351</v>
      </c>
      <c s="1" t="str">
        <f t="shared" si="41"/>
        <v>2$T-3001-AC01-230-1$ID-1833</v>
      </c>
    </row>
    <row r="2688" spans="1:38" ht="15" customHeight="1">
      <c r="A2688" s="4" t="s">
        <v>31</v>
      </c>
      <c s="4" t="s">
        <v>665</v>
      </c>
      <c s="4" t="s">
        <v>1123</v>
      </c>
      <c s="4" t="s">
        <v>82</v>
      </c>
      <c s="4" t="s">
        <v>46</v>
      </c>
      <c s="4" t="s">
        <v>98</v>
      </c>
      <c s="4" t="s">
        <v>36</v>
      </c>
      <c s="4" t="s">
        <v>1124</v>
      </c>
      <c s="4"/>
      <c s="4" t="s">
        <v>261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13.300000000000001</v>
      </c>
      <c s="4" t="s">
        <v>40</v>
      </c>
      <c s="5">
        <v>0.47999999999999998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83352</v>
      </c>
      <c s="1" t="str">
        <f t="shared" si="41"/>
        <v>2$T-3001-AC01-250-1$ID-1834</v>
      </c>
    </row>
    <row r="2689" spans="1:38" ht="15" customHeight="1">
      <c r="A2689" s="7" t="s">
        <v>31</v>
      </c>
      <c s="7" t="s">
        <v>1125</v>
      </c>
      <c s="7" t="s">
        <v>1126</v>
      </c>
      <c s="7" t="s">
        <v>82</v>
      </c>
      <c s="7" t="s">
        <v>46</v>
      </c>
      <c s="7" t="s">
        <v>98</v>
      </c>
      <c s="7" t="s">
        <v>36</v>
      </c>
      <c s="7" t="s">
        <v>922</v>
      </c>
      <c s="7"/>
      <c s="7" t="s">
        <v>261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15.960000000000001</v>
      </c>
      <c s="7" t="s">
        <v>40</v>
      </c>
      <c s="8">
        <v>0.56000000000000005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83353</v>
      </c>
      <c s="1" t="str">
        <f t="shared" si="41"/>
        <v>2$T-3001-AC01-300-1$ID-1835</v>
      </c>
    </row>
    <row r="2690" spans="1:38" ht="15" customHeight="1">
      <c r="A2690" s="4" t="s">
        <v>31</v>
      </c>
      <c s="4" t="s">
        <v>1127</v>
      </c>
      <c s="4" t="s">
        <v>1128</v>
      </c>
      <c s="4" t="s">
        <v>82</v>
      </c>
      <c s="4" t="s">
        <v>46</v>
      </c>
      <c s="4" t="s">
        <v>98</v>
      </c>
      <c s="4" t="s">
        <v>36</v>
      </c>
      <c s="4" t="s">
        <v>1085</v>
      </c>
      <c s="4"/>
      <c s="4" t="s">
        <v>261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17.039999999999999</v>
      </c>
      <c s="4" t="s">
        <v>40</v>
      </c>
      <c s="5">
        <v>0.59999999999999998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83354</v>
      </c>
      <c s="1" t="str">
        <f t="shared" si="41"/>
        <v>2$T-3001-AC01-320-1$ID-1836</v>
      </c>
    </row>
    <row r="2691" spans="1:38" ht="15" customHeight="1">
      <c r="A2691" s="7" t="s">
        <v>31</v>
      </c>
      <c s="7" t="s">
        <v>1129</v>
      </c>
      <c s="7" t="s">
        <v>1130</v>
      </c>
      <c s="7" t="s">
        <v>82</v>
      </c>
      <c s="7" t="s">
        <v>46</v>
      </c>
      <c s="7" t="s">
        <v>98</v>
      </c>
      <c s="7" t="s">
        <v>36</v>
      </c>
      <c s="7" t="s">
        <v>925</v>
      </c>
      <c s="7"/>
      <c s="7" t="s">
        <v>261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17.559999999999999</v>
      </c>
      <c s="7" t="s">
        <v>40</v>
      </c>
      <c s="8">
        <v>0.62</v>
      </c>
      <c s="9">
        <v>45597</v>
      </c>
      <c s="9">
        <v>45602</v>
      </c>
      <c s="9">
        <v>45605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45602</v>
      </c>
      <c s="7">
        <v>83355</v>
      </c>
      <c s="1" t="str">
        <f t="shared" si="42" ref="AL2691:AL2754">CONCATENATE("2$",B2691,"$ID-",INT(C2691))</f>
        <v>2$T-3001-AC01-330-1$ID-1837</v>
      </c>
    </row>
    <row r="2692" spans="1:38" ht="15" customHeight="1">
      <c r="A2692" s="4" t="s">
        <v>31</v>
      </c>
      <c s="4" t="s">
        <v>1131</v>
      </c>
      <c s="4" t="s">
        <v>1132</v>
      </c>
      <c s="4" t="s">
        <v>82</v>
      </c>
      <c s="4" t="s">
        <v>46</v>
      </c>
      <c s="4" t="s">
        <v>98</v>
      </c>
      <c s="4" t="s">
        <v>36</v>
      </c>
      <c s="4" t="s">
        <v>1005</v>
      </c>
      <c s="4"/>
      <c s="4" t="s">
        <v>261</v>
      </c>
      <c s="4" t="s">
        <v>48</v>
      </c>
      <c s="4" t="s">
        <v>40</v>
      </c>
      <c s="4"/>
      <c s="4"/>
      <c s="4">
        <v>4</v>
      </c>
      <c s="4"/>
      <c s="4">
        <v>4</v>
      </c>
      <c s="5">
        <v>37.240000000000002</v>
      </c>
      <c s="4" t="s">
        <v>40</v>
      </c>
      <c s="5">
        <v>1.3200000000000001</v>
      </c>
      <c s="6">
        <v>45597</v>
      </c>
      <c s="6">
        <v>45602</v>
      </c>
      <c s="6">
        <v>45605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45602</v>
      </c>
      <c s="4">
        <v>83356</v>
      </c>
      <c s="1" t="str">
        <f t="shared" si="42"/>
        <v>2$T-3001-AC01-350-1$ID-1838</v>
      </c>
    </row>
    <row r="2693" spans="1:38" ht="15" customHeight="1">
      <c r="A2693" s="7" t="s">
        <v>31</v>
      </c>
      <c s="7" t="s">
        <v>274</v>
      </c>
      <c s="7" t="s">
        <v>1133</v>
      </c>
      <c s="7" t="s">
        <v>82</v>
      </c>
      <c s="7" t="s">
        <v>46</v>
      </c>
      <c s="7" t="s">
        <v>98</v>
      </c>
      <c s="7" t="s">
        <v>36</v>
      </c>
      <c s="7" t="s">
        <v>943</v>
      </c>
      <c s="7"/>
      <c s="7" t="s">
        <v>270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7.9199999999999999</v>
      </c>
      <c s="7" t="s">
        <v>40</v>
      </c>
      <c s="8">
        <v>0.32000000000000001</v>
      </c>
      <c s="9">
        <v>45602</v>
      </c>
      <c s="9">
        <v>45605</v>
      </c>
      <c s="9">
        <v>45609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83346</v>
      </c>
      <c s="1" t="str">
        <f t="shared" si="42"/>
        <v>2$T-2006-AC01-4-200-1$ID-1839</v>
      </c>
    </row>
    <row r="2694" spans="1:38" ht="15" customHeight="1">
      <c r="A2694" s="4" t="s">
        <v>31</v>
      </c>
      <c s="4" t="s">
        <v>1134</v>
      </c>
      <c s="4" t="s">
        <v>1135</v>
      </c>
      <c s="4" t="s">
        <v>82</v>
      </c>
      <c s="4" t="s">
        <v>46</v>
      </c>
      <c s="4" t="s">
        <v>98</v>
      </c>
      <c s="4" t="s">
        <v>36</v>
      </c>
      <c s="4" t="s">
        <v>976</v>
      </c>
      <c s="4"/>
      <c s="4" t="s">
        <v>270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6.8399999999999999</v>
      </c>
      <c s="4" t="s">
        <v>40</v>
      </c>
      <c s="5">
        <v>0.28000000000000003</v>
      </c>
      <c s="6">
        <v>45602</v>
      </c>
      <c s="6">
        <v>45605</v>
      </c>
      <c s="6">
        <v>45609</v>
      </c>
      <c s="6">
        <v>45638</v>
      </c>
      <c s="4" t="s">
        <v>52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45602</v>
      </c>
      <c s="4">
        <v>83347</v>
      </c>
      <c s="1" t="str">
        <f t="shared" si="42"/>
        <v>2$T-2006-AC01-6-170-1$ID-1840</v>
      </c>
    </row>
    <row r="2695" spans="1:38" ht="15" customHeight="1">
      <c r="A2695" s="7" t="s">
        <v>31</v>
      </c>
      <c s="7" t="s">
        <v>1136</v>
      </c>
      <c s="7" t="s">
        <v>1137</v>
      </c>
      <c s="7" t="s">
        <v>82</v>
      </c>
      <c s="7" t="s">
        <v>46</v>
      </c>
      <c s="7" t="s">
        <v>98</v>
      </c>
      <c s="7" t="s">
        <v>36</v>
      </c>
      <c s="7" t="s">
        <v>1138</v>
      </c>
      <c s="7"/>
      <c s="7" t="s">
        <v>270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7.5199999999999996</v>
      </c>
      <c s="7" t="s">
        <v>40</v>
      </c>
      <c s="8">
        <v>0.28000000000000003</v>
      </c>
      <c s="9">
        <v>45602</v>
      </c>
      <c s="9">
        <v>45605</v>
      </c>
      <c s="9">
        <v>45609</v>
      </c>
      <c s="9">
        <v>45638</v>
      </c>
      <c s="7" t="s">
        <v>52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45602</v>
      </c>
      <c s="7">
        <v>83357</v>
      </c>
      <c s="1" t="str">
        <f t="shared" si="42"/>
        <v>2$T-3006-AC01-12-300-1$ID-1841</v>
      </c>
    </row>
    <row r="2696" spans="1:38" ht="15" customHeight="1">
      <c r="A2696" s="4" t="s">
        <v>31</v>
      </c>
      <c s="4" t="s">
        <v>1139</v>
      </c>
      <c s="4" t="s">
        <v>1140</v>
      </c>
      <c s="4" t="s">
        <v>45</v>
      </c>
      <c s="4" t="s">
        <v>46</v>
      </c>
      <c s="4" t="s">
        <v>103</v>
      </c>
      <c s="4" t="s">
        <v>36</v>
      </c>
      <c s="4" t="s">
        <v>1141</v>
      </c>
      <c s="4"/>
      <c s="4" t="s">
        <v>250</v>
      </c>
      <c s="4" t="s">
        <v>48</v>
      </c>
      <c s="4" t="s">
        <v>40</v>
      </c>
      <c s="4"/>
      <c s="4"/>
      <c s="4">
        <v>3</v>
      </c>
      <c s="4">
        <v>2</v>
      </c>
      <c s="4">
        <v>1</v>
      </c>
      <c s="5">
        <v>214.67699999999999</v>
      </c>
      <c s="4" t="s">
        <v>40</v>
      </c>
      <c s="5">
        <v>4.1280000000000001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84411</v>
      </c>
      <c s="1" t="str">
        <f t="shared" si="42"/>
        <v>2$P-3052-AI01-20-722-0$ID-2051</v>
      </c>
    </row>
    <row r="2697" spans="1:38" ht="15" customHeight="1">
      <c r="A2697" s="7" t="s">
        <v>31</v>
      </c>
      <c s="7" t="s">
        <v>1143</v>
      </c>
      <c s="7" t="s">
        <v>1144</v>
      </c>
      <c s="7" t="s">
        <v>45</v>
      </c>
      <c s="7" t="s">
        <v>46</v>
      </c>
      <c s="7" t="s">
        <v>103</v>
      </c>
      <c s="7" t="s">
        <v>36</v>
      </c>
      <c s="7" t="s">
        <v>1145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1</v>
      </c>
      <c s="7">
        <v>1</v>
      </c>
      <c s="8">
        <v>143.964</v>
      </c>
      <c s="7" t="s">
        <v>40</v>
      </c>
      <c s="8">
        <v>2.774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84412</v>
      </c>
      <c s="1" t="str">
        <f t="shared" si="42"/>
        <v>2$P-3052-AI01-20-729-0$ID-2052</v>
      </c>
    </row>
    <row r="2698" spans="1:38" ht="15" customHeight="1">
      <c r="A2698" s="4" t="s">
        <v>31</v>
      </c>
      <c s="4" t="s">
        <v>1146</v>
      </c>
      <c s="4" t="s">
        <v>1147</v>
      </c>
      <c s="4" t="s">
        <v>45</v>
      </c>
      <c s="4" t="s">
        <v>46</v>
      </c>
      <c s="4" t="s">
        <v>103</v>
      </c>
      <c s="4" t="s">
        <v>36</v>
      </c>
      <c s="4" t="s">
        <v>1148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72.043000000000006</v>
      </c>
      <c s="4" t="s">
        <v>40</v>
      </c>
      <c s="5">
        <v>1.389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84413</v>
      </c>
      <c s="1" t="str">
        <f t="shared" si="42"/>
        <v>2$P-3052-AI01-20-730-0$ID-2053</v>
      </c>
    </row>
    <row r="2699" spans="1:38" ht="15" customHeight="1">
      <c r="A2699" s="7" t="s">
        <v>31</v>
      </c>
      <c s="7" t="s">
        <v>1149</v>
      </c>
      <c s="7" t="s">
        <v>1150</v>
      </c>
      <c s="7" t="s">
        <v>45</v>
      </c>
      <c s="7" t="s">
        <v>46</v>
      </c>
      <c s="7" t="s">
        <v>103</v>
      </c>
      <c s="7" t="s">
        <v>36</v>
      </c>
      <c s="7" t="s">
        <v>1151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154.93199999999999</v>
      </c>
      <c s="7" t="s">
        <v>40</v>
      </c>
      <c s="8">
        <v>3.9079999999999999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84414</v>
      </c>
      <c s="1" t="str">
        <f t="shared" si="42"/>
        <v>2$P-4042-AI01-24-1019-0$ID-2054</v>
      </c>
    </row>
    <row r="2700" spans="1:38" ht="15" customHeight="1">
      <c r="A2700" s="4" t="s">
        <v>31</v>
      </c>
      <c s="4" t="s">
        <v>1152</v>
      </c>
      <c s="4" t="s">
        <v>1153</v>
      </c>
      <c s="4" t="s">
        <v>45</v>
      </c>
      <c s="4" t="s">
        <v>46</v>
      </c>
      <c s="4" t="s">
        <v>103</v>
      </c>
      <c s="4" t="s">
        <v>36</v>
      </c>
      <c s="4" t="s">
        <v>1154</v>
      </c>
      <c s="4"/>
      <c s="4" t="s">
        <v>250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310.238</v>
      </c>
      <c s="4" t="s">
        <v>40</v>
      </c>
      <c s="5">
        <v>7.8259999999999996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84415</v>
      </c>
      <c s="1" t="str">
        <f t="shared" si="42"/>
        <v>2$P-4042-AI01-24-1021-0$ID-2055</v>
      </c>
    </row>
    <row r="2701" spans="1:38" ht="15" customHeight="1">
      <c r="A2701" s="7" t="s">
        <v>31</v>
      </c>
      <c s="7" t="s">
        <v>1155</v>
      </c>
      <c s="7" t="s">
        <v>1156</v>
      </c>
      <c s="7" t="s">
        <v>45</v>
      </c>
      <c s="7" t="s">
        <v>46</v>
      </c>
      <c s="7" t="s">
        <v>103</v>
      </c>
      <c s="7" t="s">
        <v>36</v>
      </c>
      <c s="7" t="s">
        <v>1157</v>
      </c>
      <c s="7"/>
      <c s="7" t="s">
        <v>250</v>
      </c>
      <c s="7" t="s">
        <v>48</v>
      </c>
      <c s="7" t="s">
        <v>40</v>
      </c>
      <c s="7"/>
      <c s="7"/>
      <c s="7">
        <v>3</v>
      </c>
      <c s="7">
        <v>3</v>
      </c>
      <c s="7">
        <v>0</v>
      </c>
      <c s="8">
        <v>466.48200000000003</v>
      </c>
      <c s="7" t="s">
        <v>40</v>
      </c>
      <c s="8">
        <v>11.769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84416</v>
      </c>
      <c s="1" t="str">
        <f t="shared" si="42"/>
        <v>2$P-4042-AI01-24-1025-0$ID-2056</v>
      </c>
    </row>
    <row r="2702" spans="1:38" ht="15" customHeight="1">
      <c r="A2702" s="4" t="s">
        <v>31</v>
      </c>
      <c s="4" t="s">
        <v>1158</v>
      </c>
      <c s="4" t="s">
        <v>1159</v>
      </c>
      <c s="4" t="s">
        <v>45</v>
      </c>
      <c s="4" t="s">
        <v>46</v>
      </c>
      <c s="4" t="s">
        <v>103</v>
      </c>
      <c s="4" t="s">
        <v>36</v>
      </c>
      <c s="4" t="s">
        <v>1160</v>
      </c>
      <c s="4"/>
      <c s="4" t="s">
        <v>261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1.012</v>
      </c>
      <c s="4" t="s">
        <v>40</v>
      </c>
      <c s="5">
        <v>0.028000000000000001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84418</v>
      </c>
      <c s="1" t="str">
        <f t="shared" si="42"/>
        <v>2$T-1005-AI01-1.1/2-100-0$ID-2058</v>
      </c>
    </row>
    <row r="2703" spans="1:38" ht="15" customHeight="1">
      <c r="A2703" s="7" t="s">
        <v>31</v>
      </c>
      <c s="7" t="s">
        <v>1161</v>
      </c>
      <c s="7" t="s">
        <v>1162</v>
      </c>
      <c s="7" t="s">
        <v>45</v>
      </c>
      <c s="7" t="s">
        <v>46</v>
      </c>
      <c s="7" t="s">
        <v>103</v>
      </c>
      <c s="7" t="s">
        <v>36</v>
      </c>
      <c s="7" t="s">
        <v>1163</v>
      </c>
      <c s="7"/>
      <c s="7" t="s">
        <v>261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1.9399999999999999</v>
      </c>
      <c s="7" t="s">
        <v>40</v>
      </c>
      <c s="8">
        <v>0.080000000000000002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84419</v>
      </c>
      <c s="1" t="str">
        <f t="shared" si="42"/>
        <v>2$T-2001-AC01-100-1$ID-2059</v>
      </c>
    </row>
    <row r="2704" spans="1:38" ht="15" customHeight="1">
      <c r="A2704" s="4" t="s">
        <v>31</v>
      </c>
      <c s="4" t="s">
        <v>1164</v>
      </c>
      <c s="4" t="s">
        <v>1165</v>
      </c>
      <c s="4" t="s">
        <v>45</v>
      </c>
      <c s="4" t="s">
        <v>46</v>
      </c>
      <c s="4" t="s">
        <v>103</v>
      </c>
      <c s="4" t="s">
        <v>36</v>
      </c>
      <c s="4" t="s">
        <v>1166</v>
      </c>
      <c s="4"/>
      <c s="4" t="s">
        <v>270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5.6799999999999997</v>
      </c>
      <c s="4" t="s">
        <v>40</v>
      </c>
      <c s="5">
        <v>0.20000000000000001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84420</v>
      </c>
      <c s="1" t="str">
        <f t="shared" si="42"/>
        <v>2$T-2006-AI01-4-150-0$ID-2060</v>
      </c>
    </row>
    <row r="2705" spans="1:38" ht="15" customHeight="1">
      <c r="A2705" s="7" t="s">
        <v>31</v>
      </c>
      <c s="7" t="s">
        <v>1167</v>
      </c>
      <c s="7" t="s">
        <v>1168</v>
      </c>
      <c s="7" t="s">
        <v>45</v>
      </c>
      <c s="7" t="s">
        <v>46</v>
      </c>
      <c s="7" t="s">
        <v>103</v>
      </c>
      <c s="7" t="s">
        <v>36</v>
      </c>
      <c s="7" t="s">
        <v>1169</v>
      </c>
      <c s="7"/>
      <c s="7" t="s">
        <v>261</v>
      </c>
      <c s="7" t="s">
        <v>48</v>
      </c>
      <c s="7" t="s">
        <v>40</v>
      </c>
      <c s="7"/>
      <c s="7"/>
      <c s="7">
        <v>6</v>
      </c>
      <c s="7">
        <v>6</v>
      </c>
      <c s="7">
        <v>0</v>
      </c>
      <c s="8">
        <v>46.32</v>
      </c>
      <c s="7" t="s">
        <v>40</v>
      </c>
      <c s="8">
        <v>1.6200000000000001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84421</v>
      </c>
      <c s="1" t="str">
        <f t="shared" si="42"/>
        <v>2$T-3001-AC01-290-1$ID-2061</v>
      </c>
    </row>
    <row r="2706" spans="1:38" ht="15" customHeight="1">
      <c r="A2706" s="4" t="s">
        <v>31</v>
      </c>
      <c s="4" t="s">
        <v>1170</v>
      </c>
      <c s="4" t="s">
        <v>1171</v>
      </c>
      <c s="4" t="s">
        <v>45</v>
      </c>
      <c s="4" t="s">
        <v>46</v>
      </c>
      <c s="4" t="s">
        <v>103</v>
      </c>
      <c s="4" t="s">
        <v>36</v>
      </c>
      <c s="4" t="s">
        <v>1172</v>
      </c>
      <c s="4"/>
      <c s="4" t="s">
        <v>261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36.512</v>
      </c>
      <c s="4" t="s">
        <v>40</v>
      </c>
      <c s="5">
        <v>0.79000000000000004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84422</v>
      </c>
      <c s="1" t="str">
        <f t="shared" si="42"/>
        <v>2$T-4001-AC01-250-1$ID-2062</v>
      </c>
    </row>
    <row r="2707" spans="1:38" ht="15" customHeight="1">
      <c r="A2707" s="7" t="s">
        <v>31</v>
      </c>
      <c s="7" t="s">
        <v>1173</v>
      </c>
      <c s="7" t="s">
        <v>1174</v>
      </c>
      <c s="7" t="s">
        <v>45</v>
      </c>
      <c s="7" t="s">
        <v>46</v>
      </c>
      <c s="7" t="s">
        <v>103</v>
      </c>
      <c s="7" t="s">
        <v>36</v>
      </c>
      <c s="7" t="s">
        <v>1175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3.5289999999999999</v>
      </c>
      <c s="7" t="s">
        <v>40</v>
      </c>
      <c s="8">
        <v>0.16400000000000001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84352</v>
      </c>
      <c s="1" t="str">
        <f t="shared" si="42"/>
        <v>2$E-2001-AC01-3-500-2$ID-2063</v>
      </c>
    </row>
    <row r="2708" spans="1:38" ht="15" customHeight="1">
      <c r="A2708" s="4" t="s">
        <v>31</v>
      </c>
      <c s="4" t="s">
        <v>1176</v>
      </c>
      <c s="4" t="s">
        <v>1177</v>
      </c>
      <c s="4" t="s">
        <v>45</v>
      </c>
      <c s="4" t="s">
        <v>46</v>
      </c>
      <c s="4" t="s">
        <v>103</v>
      </c>
      <c s="4" t="s">
        <v>36</v>
      </c>
      <c s="4" t="s">
        <v>1178</v>
      </c>
      <c s="4"/>
      <c s="4" t="s">
        <v>189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5.617</v>
      </c>
      <c s="4" t="s">
        <v>40</v>
      </c>
      <c s="5">
        <v>0.24099999999999999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84353</v>
      </c>
      <c s="1" t="str">
        <f t="shared" si="42"/>
        <v>2$E-2001-AC01-6-400-2$ID-2064</v>
      </c>
    </row>
    <row r="2709" spans="1:38" ht="15" customHeight="1">
      <c r="A2709" s="7" t="s">
        <v>31</v>
      </c>
      <c s="7" t="s">
        <v>603</v>
      </c>
      <c s="7" t="s">
        <v>1179</v>
      </c>
      <c s="7" t="s">
        <v>45</v>
      </c>
      <c s="7" t="s">
        <v>46</v>
      </c>
      <c s="7" t="s">
        <v>103</v>
      </c>
      <c s="7" t="s">
        <v>36</v>
      </c>
      <c s="7" t="s">
        <v>1180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1.27</v>
      </c>
      <c s="7" t="s">
        <v>40</v>
      </c>
      <c s="8">
        <v>0.060999999999999999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84354</v>
      </c>
      <c s="1" t="str">
        <f t="shared" si="42"/>
        <v>2$E-2001-AI01-3-200-0$ID-2065</v>
      </c>
    </row>
    <row r="2710" spans="1:38" ht="15" customHeight="1">
      <c r="A2710" s="4" t="s">
        <v>31</v>
      </c>
      <c s="4" t="s">
        <v>1181</v>
      </c>
      <c s="4" t="s">
        <v>1182</v>
      </c>
      <c s="4" t="s">
        <v>45</v>
      </c>
      <c s="4" t="s">
        <v>46</v>
      </c>
      <c s="4" t="s">
        <v>103</v>
      </c>
      <c s="4" t="s">
        <v>36</v>
      </c>
      <c s="4" t="s">
        <v>1183</v>
      </c>
      <c s="4"/>
      <c s="4" t="s">
        <v>189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16.672999999999998</v>
      </c>
      <c s="4" t="s">
        <v>40</v>
      </c>
      <c s="5">
        <v>0.60999999999999999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84355</v>
      </c>
      <c s="1" t="str">
        <f t="shared" si="42"/>
        <v>2$E-2001-AI01-8-650-0$ID-2066</v>
      </c>
    </row>
    <row r="2711" spans="1:38" ht="15" customHeight="1">
      <c r="A2711" s="7" t="s">
        <v>31</v>
      </c>
      <c s="7" t="s">
        <v>1184</v>
      </c>
      <c s="7" t="s">
        <v>1185</v>
      </c>
      <c s="7" t="s">
        <v>45</v>
      </c>
      <c s="7" t="s">
        <v>46</v>
      </c>
      <c s="7" t="s">
        <v>103</v>
      </c>
      <c s="7" t="s">
        <v>36</v>
      </c>
      <c s="7" t="s">
        <v>1186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3.0739999999999998</v>
      </c>
      <c s="7" t="s">
        <v>40</v>
      </c>
      <c s="8">
        <v>0.20000000000000001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84356</v>
      </c>
      <c s="1" t="str">
        <f t="shared" si="42"/>
        <v>2$E-2011-AC01-3-251-2$ID-2067</v>
      </c>
    </row>
    <row r="2712" spans="1:38" ht="15" customHeight="1">
      <c r="A2712" s="4" t="s">
        <v>31</v>
      </c>
      <c s="4" t="s">
        <v>1187</v>
      </c>
      <c s="4" t="s">
        <v>1188</v>
      </c>
      <c s="4" t="s">
        <v>45</v>
      </c>
      <c s="4" t="s">
        <v>46</v>
      </c>
      <c s="4" t="s">
        <v>103</v>
      </c>
      <c s="4" t="s">
        <v>36</v>
      </c>
      <c s="4" t="s">
        <v>1189</v>
      </c>
      <c s="4"/>
      <c s="4" t="s">
        <v>199</v>
      </c>
      <c s="4" t="s">
        <v>48</v>
      </c>
      <c s="4" t="s">
        <v>40</v>
      </c>
      <c s="4"/>
      <c s="4"/>
      <c s="4">
        <v>3</v>
      </c>
      <c s="4">
        <v>3</v>
      </c>
      <c s="4">
        <v>0</v>
      </c>
      <c s="5">
        <v>5.4299999999999997</v>
      </c>
      <c s="4" t="s">
        <v>40</v>
      </c>
      <c s="5">
        <v>0.35399999999999998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84357</v>
      </c>
      <c s="1" t="str">
        <f t="shared" si="42"/>
        <v>2$E-2011-AC01-3-301-2$ID-2068</v>
      </c>
    </row>
    <row r="2713" spans="1:38" ht="15" customHeight="1">
      <c r="A2713" s="7" t="s">
        <v>31</v>
      </c>
      <c s="7" t="s">
        <v>1190</v>
      </c>
      <c s="7" t="s">
        <v>1191</v>
      </c>
      <c s="7" t="s">
        <v>45</v>
      </c>
      <c s="7" t="s">
        <v>46</v>
      </c>
      <c s="7" t="s">
        <v>103</v>
      </c>
      <c s="7" t="s">
        <v>36</v>
      </c>
      <c s="7" t="s">
        <v>1192</v>
      </c>
      <c s="7"/>
      <c s="7" t="s">
        <v>199</v>
      </c>
      <c s="7" t="s">
        <v>48</v>
      </c>
      <c s="7" t="s">
        <v>40</v>
      </c>
      <c s="7"/>
      <c s="7"/>
      <c s="7">
        <v>4</v>
      </c>
      <c s="7">
        <v>3</v>
      </c>
      <c s="7">
        <v>1</v>
      </c>
      <c s="8">
        <v>7.952</v>
      </c>
      <c s="7" t="s">
        <v>40</v>
      </c>
      <c s="8">
        <v>0.38400000000000001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84358</v>
      </c>
      <c s="1" t="str">
        <f t="shared" si="42"/>
        <v>2$E-2011-AC01-4-151-2$ID-2069</v>
      </c>
    </row>
    <row r="2714" spans="1:38" ht="15" customHeight="1">
      <c r="A2714" s="4" t="s">
        <v>31</v>
      </c>
      <c s="4" t="s">
        <v>1193</v>
      </c>
      <c s="4" t="s">
        <v>1194</v>
      </c>
      <c s="4" t="s">
        <v>45</v>
      </c>
      <c s="4" t="s">
        <v>46</v>
      </c>
      <c s="4" t="s">
        <v>103</v>
      </c>
      <c s="4" t="s">
        <v>36</v>
      </c>
      <c s="4" t="s">
        <v>1195</v>
      </c>
      <c s="4"/>
      <c s="4" t="s">
        <v>199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28.204000000000001</v>
      </c>
      <c s="4" t="s">
        <v>40</v>
      </c>
      <c s="5">
        <v>1.044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84359</v>
      </c>
      <c s="1" t="str">
        <f t="shared" si="42"/>
        <v>2$E-2011-AC01-8-400-2$ID-2070</v>
      </c>
    </row>
    <row r="2715" spans="1:38" ht="15" customHeight="1">
      <c r="A2715" s="7" t="s">
        <v>31</v>
      </c>
      <c s="7" t="s">
        <v>1196</v>
      </c>
      <c s="7" t="s">
        <v>1197</v>
      </c>
      <c s="7" t="s">
        <v>45</v>
      </c>
      <c s="7" t="s">
        <v>46</v>
      </c>
      <c s="7" t="s">
        <v>103</v>
      </c>
      <c s="7" t="s">
        <v>36</v>
      </c>
      <c s="7" t="s">
        <v>1198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1.532</v>
      </c>
      <c s="7" t="s">
        <v>40</v>
      </c>
      <c s="8">
        <v>0.10000000000000001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84360</v>
      </c>
      <c s="1" t="str">
        <f t="shared" si="42"/>
        <v>2$E-2011-AI01-3-250-0$ID-2071</v>
      </c>
    </row>
    <row r="2716" spans="1:38" ht="15" customHeight="1">
      <c r="A2716" s="4" t="s">
        <v>31</v>
      </c>
      <c s="4" t="s">
        <v>1199</v>
      </c>
      <c s="4" t="s">
        <v>1200</v>
      </c>
      <c s="4" t="s">
        <v>45</v>
      </c>
      <c s="4" t="s">
        <v>46</v>
      </c>
      <c s="4" t="s">
        <v>103</v>
      </c>
      <c s="4" t="s">
        <v>36</v>
      </c>
      <c s="4" t="s">
        <v>1201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1.7989999999999999</v>
      </c>
      <c s="4" t="s">
        <v>40</v>
      </c>
      <c s="5">
        <v>0.11700000000000001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84361</v>
      </c>
      <c s="1" t="str">
        <f t="shared" si="42"/>
        <v>2$E-2011-AI01-3-300-0$ID-2072</v>
      </c>
    </row>
    <row r="2717" spans="1:38" ht="15" customHeight="1">
      <c r="A2717" s="7" t="s">
        <v>31</v>
      </c>
      <c s="7" t="s">
        <v>1202</v>
      </c>
      <c s="7" t="s">
        <v>1203</v>
      </c>
      <c s="7" t="s">
        <v>45</v>
      </c>
      <c s="7" t="s">
        <v>46</v>
      </c>
      <c s="7" t="s">
        <v>103</v>
      </c>
      <c s="7" t="s">
        <v>36</v>
      </c>
      <c s="7" t="s">
        <v>1204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2.0830000000000002</v>
      </c>
      <c s="7" t="s">
        <v>40</v>
      </c>
      <c s="8">
        <v>0.13600000000000001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84362</v>
      </c>
      <c s="1" t="str">
        <f t="shared" si="42"/>
        <v>2$E-2011-AI01-3-351-0$ID-2073</v>
      </c>
    </row>
    <row r="2718" spans="1:38" ht="15" customHeight="1">
      <c r="A2718" s="4" t="s">
        <v>31</v>
      </c>
      <c s="4" t="s">
        <v>1205</v>
      </c>
      <c s="4" t="s">
        <v>1206</v>
      </c>
      <c s="4" t="s">
        <v>45</v>
      </c>
      <c s="4" t="s">
        <v>46</v>
      </c>
      <c s="4" t="s">
        <v>103</v>
      </c>
      <c s="4" t="s">
        <v>36</v>
      </c>
      <c s="4" t="s">
        <v>1207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4.8220000000000001</v>
      </c>
      <c s="4" t="s">
        <v>40</v>
      </c>
      <c s="5">
        <v>0.22600000000000001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84363</v>
      </c>
      <c s="1" t="str">
        <f t="shared" si="42"/>
        <v>2$E-2011-AI01-4-400-0$ID-2074</v>
      </c>
    </row>
    <row r="2719" spans="1:38" ht="15" customHeight="1">
      <c r="A2719" s="7" t="s">
        <v>31</v>
      </c>
      <c s="7" t="s">
        <v>1208</v>
      </c>
      <c s="7" t="s">
        <v>1209</v>
      </c>
      <c s="7" t="s">
        <v>45</v>
      </c>
      <c s="7" t="s">
        <v>46</v>
      </c>
      <c s="7" t="s">
        <v>103</v>
      </c>
      <c s="7" t="s">
        <v>36</v>
      </c>
      <c s="7" t="s">
        <v>1210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28.306000000000001</v>
      </c>
      <c s="7" t="s">
        <v>40</v>
      </c>
      <c s="8">
        <v>1.028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84364</v>
      </c>
      <c s="1" t="str">
        <f t="shared" si="42"/>
        <v>2$E-2011-AI01-8-900-0$ID-2075</v>
      </c>
    </row>
    <row r="2720" spans="1:38" ht="15" customHeight="1">
      <c r="A2720" s="4" t="s">
        <v>31</v>
      </c>
      <c s="4" t="s">
        <v>874</v>
      </c>
      <c s="4" t="s">
        <v>1211</v>
      </c>
      <c s="4" t="s">
        <v>45</v>
      </c>
      <c s="4" t="s">
        <v>46</v>
      </c>
      <c s="4" t="s">
        <v>103</v>
      </c>
      <c s="4" t="s">
        <v>36</v>
      </c>
      <c s="4" t="s">
        <v>1212</v>
      </c>
      <c s="4"/>
      <c s="4" t="s">
        <v>189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18.111000000000001</v>
      </c>
      <c s="4" t="s">
        <v>40</v>
      </c>
      <c s="5">
        <v>0.59299999999999997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84365</v>
      </c>
      <c s="1" t="str">
        <f t="shared" si="42"/>
        <v>2$E-3001-AC01-10-500-2$ID-2076</v>
      </c>
    </row>
    <row r="2721" spans="1:38" ht="15" customHeight="1">
      <c r="A2721" s="7" t="s">
        <v>31</v>
      </c>
      <c s="7" t="s">
        <v>1213</v>
      </c>
      <c s="7" t="s">
        <v>1214</v>
      </c>
      <c s="7" t="s">
        <v>45</v>
      </c>
      <c s="7" t="s">
        <v>46</v>
      </c>
      <c s="7" t="s">
        <v>103</v>
      </c>
      <c s="7" t="s">
        <v>36</v>
      </c>
      <c s="7" t="s">
        <v>1215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32.545999999999999</v>
      </c>
      <c s="7" t="s">
        <v>40</v>
      </c>
      <c s="8">
        <v>1.696</v>
      </c>
      <c s="9">
        <v>45691</v>
      </c>
      <c s="9">
        <v>45698</v>
      </c>
      <c s="9">
        <v>45702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84366</v>
      </c>
      <c s="1" t="str">
        <f t="shared" si="42"/>
        <v>2$E-3001-AI01-20-900-0$ID-2077</v>
      </c>
    </row>
    <row r="2722" spans="1:38" ht="15" customHeight="1">
      <c r="A2722" s="4" t="s">
        <v>31</v>
      </c>
      <c s="4" t="s">
        <v>1216</v>
      </c>
      <c s="4" t="s">
        <v>1217</v>
      </c>
      <c s="4" t="s">
        <v>45</v>
      </c>
      <c s="4" t="s">
        <v>46</v>
      </c>
      <c s="4" t="s">
        <v>103</v>
      </c>
      <c s="4" t="s">
        <v>36</v>
      </c>
      <c s="4" t="s">
        <v>1218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54.792999999999999</v>
      </c>
      <c s="4" t="s">
        <v>40</v>
      </c>
      <c s="5">
        <v>1.73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84367</v>
      </c>
      <c s="1" t="str">
        <f t="shared" si="42"/>
        <v>2$E-3011-AI01-10-1200-0$ID-2078</v>
      </c>
    </row>
    <row r="2723" spans="1:38" ht="15" customHeight="1">
      <c r="A2723" s="7" t="s">
        <v>31</v>
      </c>
      <c s="7" t="s">
        <v>1219</v>
      </c>
      <c s="7" t="s">
        <v>1220</v>
      </c>
      <c s="7" t="s">
        <v>45</v>
      </c>
      <c s="7" t="s">
        <v>46</v>
      </c>
      <c s="7" t="s">
        <v>103</v>
      </c>
      <c s="7" t="s">
        <v>36</v>
      </c>
      <c s="7" t="s">
        <v>1221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32.328000000000003</v>
      </c>
      <c s="7" t="s">
        <v>40</v>
      </c>
      <c s="8">
        <v>1.0760000000000001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84368</v>
      </c>
      <c s="1" t="str">
        <f t="shared" si="42"/>
        <v>2$E-3011-AI01-10-300-0$ID-2079</v>
      </c>
    </row>
    <row r="2724" spans="1:38" ht="15" customHeight="1">
      <c r="A2724" s="4" t="s">
        <v>31</v>
      </c>
      <c s="4" t="s">
        <v>1222</v>
      </c>
      <c s="4" t="s">
        <v>1223</v>
      </c>
      <c s="4" t="s">
        <v>45</v>
      </c>
      <c s="4" t="s">
        <v>46</v>
      </c>
      <c s="4" t="s">
        <v>103</v>
      </c>
      <c s="4" t="s">
        <v>36</v>
      </c>
      <c s="4" t="s">
        <v>1224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41.917000000000002</v>
      </c>
      <c s="4" t="s">
        <v>40</v>
      </c>
      <c s="5">
        <v>1.333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84369</v>
      </c>
      <c s="1" t="str">
        <f t="shared" si="42"/>
        <v>2$E-3011-AI01-10-900-0$ID-2080</v>
      </c>
    </row>
    <row r="2725" spans="1:38" ht="15" customHeight="1">
      <c r="A2725" s="7" t="s">
        <v>31</v>
      </c>
      <c s="7" t="s">
        <v>1225</v>
      </c>
      <c s="7" t="s">
        <v>1226</v>
      </c>
      <c s="7" t="s">
        <v>45</v>
      </c>
      <c s="7" t="s">
        <v>46</v>
      </c>
      <c s="7" t="s">
        <v>103</v>
      </c>
      <c s="7" t="s">
        <v>36</v>
      </c>
      <c s="7" t="s">
        <v>1227</v>
      </c>
      <c s="7"/>
      <c s="7" t="s">
        <v>227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1.548</v>
      </c>
      <c s="7" t="s">
        <v>40</v>
      </c>
      <c s="8">
        <v>0.068000000000000005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84370</v>
      </c>
      <c s="1" t="str">
        <f t="shared" si="42"/>
        <v>2$P-1011-AI01-125-200-0$ID-2081</v>
      </c>
    </row>
    <row r="2726" spans="1:38" ht="15" customHeight="1">
      <c r="A2726" s="4" t="s">
        <v>31</v>
      </c>
      <c s="4" t="s">
        <v>832</v>
      </c>
      <c s="4" t="s">
        <v>1228</v>
      </c>
      <c s="4" t="s">
        <v>45</v>
      </c>
      <c s="4" t="s">
        <v>46</v>
      </c>
      <c s="4" t="s">
        <v>103</v>
      </c>
      <c s="4" t="s">
        <v>36</v>
      </c>
      <c s="4" t="s">
        <v>1229</v>
      </c>
      <c s="4"/>
      <c s="4" t="s">
        <v>199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7.9119999999999999</v>
      </c>
      <c s="4" t="s">
        <v>40</v>
      </c>
      <c s="5">
        <v>0.436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84371</v>
      </c>
      <c s="1" t="str">
        <f t="shared" si="42"/>
        <v>2$P-1041-A-AC01-2-200-2$ID-2082</v>
      </c>
    </row>
    <row r="2727" spans="1:38" ht="15" customHeight="1">
      <c r="A2727" s="7" t="s">
        <v>31</v>
      </c>
      <c s="7" t="s">
        <v>1230</v>
      </c>
      <c s="7" t="s">
        <v>1231</v>
      </c>
      <c s="7" t="s">
        <v>45</v>
      </c>
      <c s="7" t="s">
        <v>46</v>
      </c>
      <c s="7" t="s">
        <v>103</v>
      </c>
      <c s="7" t="s">
        <v>36</v>
      </c>
      <c s="7" t="s">
        <v>1232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1.569</v>
      </c>
      <c s="7" t="s">
        <v>40</v>
      </c>
      <c s="8">
        <v>0.081000000000000003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84372</v>
      </c>
      <c s="1" t="str">
        <f t="shared" si="42"/>
        <v>2$P-1041-A-AI01-2-100-0$ID-2083</v>
      </c>
    </row>
    <row r="2728" spans="1:38" ht="15" customHeight="1">
      <c r="A2728" s="4" t="s">
        <v>31</v>
      </c>
      <c s="4" t="s">
        <v>1233</v>
      </c>
      <c s="4" t="s">
        <v>1234</v>
      </c>
      <c s="4" t="s">
        <v>45</v>
      </c>
      <c s="4" t="s">
        <v>46</v>
      </c>
      <c s="4" t="s">
        <v>103</v>
      </c>
      <c s="4" t="s">
        <v>36</v>
      </c>
      <c s="4" t="s">
        <v>1235</v>
      </c>
      <c s="4" t="s">
        <v>6661</v>
      </c>
      <c s="4" t="s">
        <v>227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2.4119999999999999</v>
      </c>
      <c s="4" t="s">
        <v>40</v>
      </c>
      <c s="5">
        <v>0.085999999999999993</v>
      </c>
      <c s="6">
        <v>45689</v>
      </c>
      <c s="6">
        <v>45693</v>
      </c>
      <c s="6">
        <v>45695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45625</v>
      </c>
      <c s="4">
        <v>84373</v>
      </c>
      <c s="1" t="str">
        <f t="shared" si="42"/>
        <v>2$P-2011-AI01-100-200-0$ID-2084</v>
      </c>
    </row>
    <row r="2729" spans="1:38" ht="15" customHeight="1">
      <c r="A2729" s="7" t="s">
        <v>31</v>
      </c>
      <c s="7" t="s">
        <v>772</v>
      </c>
      <c s="7" t="s">
        <v>1236</v>
      </c>
      <c s="7" t="s">
        <v>45</v>
      </c>
      <c s="7" t="s">
        <v>46</v>
      </c>
      <c s="7" t="s">
        <v>103</v>
      </c>
      <c s="7" t="s">
        <v>36</v>
      </c>
      <c s="7" t="s">
        <v>1237</v>
      </c>
      <c s="7" t="s">
        <v>6661</v>
      </c>
      <c s="7" t="s">
        <v>227</v>
      </c>
      <c s="7" t="s">
        <v>48</v>
      </c>
      <c s="7" t="s">
        <v>40</v>
      </c>
      <c s="7"/>
      <c s="7"/>
      <c s="7">
        <v>3</v>
      </c>
      <c s="7">
        <v>3</v>
      </c>
      <c s="7">
        <v>0</v>
      </c>
      <c s="8">
        <v>6.6600000000000001</v>
      </c>
      <c s="7" t="s">
        <v>40</v>
      </c>
      <c s="8">
        <v>0.23999999999999999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84374</v>
      </c>
      <c s="1" t="str">
        <f t="shared" si="42"/>
        <v>2$P-2016-AI01-100-200-0$ID-2085</v>
      </c>
    </row>
    <row r="2730" spans="1:38" ht="15" customHeight="1">
      <c r="A2730" s="4" t="s">
        <v>31</v>
      </c>
      <c s="4" t="s">
        <v>653</v>
      </c>
      <c s="4" t="s">
        <v>1238</v>
      </c>
      <c s="4" t="s">
        <v>45</v>
      </c>
      <c s="4" t="s">
        <v>46</v>
      </c>
      <c s="4" t="s">
        <v>103</v>
      </c>
      <c s="4" t="s">
        <v>36</v>
      </c>
      <c s="4" t="s">
        <v>1239</v>
      </c>
      <c s="4" t="s">
        <v>6661</v>
      </c>
      <c s="4" t="s">
        <v>227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6.6600000000000001</v>
      </c>
      <c s="4" t="s">
        <v>40</v>
      </c>
      <c s="5">
        <v>0.23999999999999999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84375</v>
      </c>
      <c s="1" t="str">
        <f t="shared" si="42"/>
        <v>2$P-2016-AI01-100-300-0$ID-2086</v>
      </c>
    </row>
    <row r="2731" spans="1:38" ht="15" customHeight="1">
      <c r="A2731" s="7" t="s">
        <v>31</v>
      </c>
      <c s="7" t="s">
        <v>1240</v>
      </c>
      <c s="7" t="s">
        <v>1241</v>
      </c>
      <c s="7" t="s">
        <v>45</v>
      </c>
      <c s="7" t="s">
        <v>46</v>
      </c>
      <c s="7" t="s">
        <v>103</v>
      </c>
      <c s="7" t="s">
        <v>36</v>
      </c>
      <c s="7" t="s">
        <v>1242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2.5489999999999999</v>
      </c>
      <c s="7" t="s">
        <v>40</v>
      </c>
      <c s="8">
        <v>0.14299999999999999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84376</v>
      </c>
      <c s="1" t="str">
        <f t="shared" si="42"/>
        <v>2$P-2041-B-AC01-4-300-2$ID-2087</v>
      </c>
    </row>
    <row r="2732" spans="1:38" ht="15" customHeight="1">
      <c r="A2732" s="4" t="s">
        <v>31</v>
      </c>
      <c s="4" t="s">
        <v>597</v>
      </c>
      <c s="4" t="s">
        <v>1243</v>
      </c>
      <c s="4" t="s">
        <v>45</v>
      </c>
      <c s="4" t="s">
        <v>46</v>
      </c>
      <c s="4" t="s">
        <v>103</v>
      </c>
      <c s="4" t="s">
        <v>36</v>
      </c>
      <c s="4" t="s">
        <v>1244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2.2749999999999999</v>
      </c>
      <c s="4" t="s">
        <v>40</v>
      </c>
      <c s="5">
        <v>0.126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84377</v>
      </c>
      <c s="1" t="str">
        <f t="shared" si="42"/>
        <v>2$P-2041-B-AI01-4-250-0$ID-2088</v>
      </c>
    </row>
    <row r="2733" spans="1:38" ht="15" customHeight="1">
      <c r="A2733" s="7" t="s">
        <v>31</v>
      </c>
      <c s="7" t="s">
        <v>1245</v>
      </c>
      <c s="7" t="s">
        <v>1246</v>
      </c>
      <c s="7" t="s">
        <v>45</v>
      </c>
      <c s="7" t="s">
        <v>46</v>
      </c>
      <c s="7" t="s">
        <v>103</v>
      </c>
      <c s="7" t="s">
        <v>36</v>
      </c>
      <c s="7" t="s">
        <v>1247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3.2000000000000002</v>
      </c>
      <c s="7" t="s">
        <v>40</v>
      </c>
      <c s="8">
        <v>0.186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84378</v>
      </c>
      <c s="1" t="str">
        <f t="shared" si="42"/>
        <v>2$P-2041-B-AI01-4-419-0$ID-2089</v>
      </c>
    </row>
    <row r="2734" spans="1:38" ht="15" customHeight="1">
      <c r="A2734" s="4" t="s">
        <v>31</v>
      </c>
      <c s="4" t="s">
        <v>1248</v>
      </c>
      <c s="4" t="s">
        <v>1249</v>
      </c>
      <c s="4" t="s">
        <v>45</v>
      </c>
      <c s="4" t="s">
        <v>46</v>
      </c>
      <c s="4" t="s">
        <v>103</v>
      </c>
      <c s="4" t="s">
        <v>36</v>
      </c>
      <c s="4" t="s">
        <v>1250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5.3499999999999996</v>
      </c>
      <c s="4" t="s">
        <v>40</v>
      </c>
      <c s="5">
        <v>0.222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84379</v>
      </c>
      <c s="1" t="str">
        <f t="shared" si="42"/>
        <v>2$P-2041-C-AI01-6-250-0$ID-2090</v>
      </c>
    </row>
    <row r="2735" spans="1:38" ht="15" customHeight="1">
      <c r="A2735" s="7" t="s">
        <v>31</v>
      </c>
      <c s="7" t="s">
        <v>1251</v>
      </c>
      <c s="7" t="s">
        <v>1252</v>
      </c>
      <c s="7" t="s">
        <v>45</v>
      </c>
      <c s="7" t="s">
        <v>46</v>
      </c>
      <c s="7" t="s">
        <v>103</v>
      </c>
      <c s="7" t="s">
        <v>36</v>
      </c>
      <c s="7" t="s">
        <v>1253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8.0350000000000001</v>
      </c>
      <c s="7" t="s">
        <v>40</v>
      </c>
      <c s="8">
        <v>0.33400000000000002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84380</v>
      </c>
      <c s="1" t="str">
        <f t="shared" si="42"/>
        <v>2$P-2041-C-AI01-6-416-0$ID-2091</v>
      </c>
    </row>
    <row r="2736" spans="1:38" ht="15" customHeight="1">
      <c r="A2736" s="4" t="s">
        <v>31</v>
      </c>
      <c s="4" t="s">
        <v>1254</v>
      </c>
      <c s="4" t="s">
        <v>1255</v>
      </c>
      <c s="4" t="s">
        <v>45</v>
      </c>
      <c s="4" t="s">
        <v>46</v>
      </c>
      <c s="4" t="s">
        <v>103</v>
      </c>
      <c s="4" t="s">
        <v>36</v>
      </c>
      <c s="4" t="s">
        <v>1256</v>
      </c>
      <c s="4"/>
      <c s="4" t="s">
        <v>199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7.4660000000000002</v>
      </c>
      <c s="4" t="s">
        <v>40</v>
      </c>
      <c s="5">
        <v>0.30599999999999999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84381</v>
      </c>
      <c s="1" t="str">
        <f t="shared" si="42"/>
        <v>2$P-2041-D-AC01-6-150-2$ID-2092</v>
      </c>
    </row>
    <row r="2737" spans="1:38" ht="15" customHeight="1">
      <c r="A2737" s="7" t="s">
        <v>31</v>
      </c>
      <c s="7" t="s">
        <v>1257</v>
      </c>
      <c s="7" t="s">
        <v>1258</v>
      </c>
      <c s="7" t="s">
        <v>45</v>
      </c>
      <c s="7" t="s">
        <v>46</v>
      </c>
      <c s="7" t="s">
        <v>103</v>
      </c>
      <c s="7" t="s">
        <v>36</v>
      </c>
      <c s="7" t="s">
        <v>1259</v>
      </c>
      <c s="7"/>
      <c s="7" t="s">
        <v>199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24.640000000000001</v>
      </c>
      <c s="7" t="s">
        <v>40</v>
      </c>
      <c s="8">
        <v>1.02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84382</v>
      </c>
      <c s="1" t="str">
        <f t="shared" si="42"/>
        <v>2$P-2041-D-AC01-6-300-2$ID-2093</v>
      </c>
    </row>
    <row r="2738" spans="1:38" ht="15" customHeight="1">
      <c r="A2738" s="4" t="s">
        <v>31</v>
      </c>
      <c s="4" t="s">
        <v>1260</v>
      </c>
      <c s="4" t="s">
        <v>1261</v>
      </c>
      <c s="4" t="s">
        <v>45</v>
      </c>
      <c s="4" t="s">
        <v>46</v>
      </c>
      <c s="4" t="s">
        <v>103</v>
      </c>
      <c s="4" t="s">
        <v>36</v>
      </c>
      <c s="4" t="s">
        <v>1262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8.7479999999999993</v>
      </c>
      <c s="4" t="s">
        <v>40</v>
      </c>
      <c s="5">
        <v>0.36399999999999999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84383</v>
      </c>
      <c s="1" t="str">
        <f t="shared" si="42"/>
        <v>2$P-2041-D-AC01-6-460-2$ID-2094</v>
      </c>
    </row>
    <row r="2739" spans="1:38" ht="15" customHeight="1">
      <c r="A2739" s="7" t="s">
        <v>31</v>
      </c>
      <c s="7" t="s">
        <v>842</v>
      </c>
      <c s="7" t="s">
        <v>1263</v>
      </c>
      <c s="7" t="s">
        <v>45</v>
      </c>
      <c s="7" t="s">
        <v>46</v>
      </c>
      <c s="7" t="s">
        <v>103</v>
      </c>
      <c s="7" t="s">
        <v>36</v>
      </c>
      <c s="7" t="s">
        <v>1264</v>
      </c>
      <c s="7"/>
      <c s="7" t="s">
        <v>199</v>
      </c>
      <c s="7" t="s">
        <v>48</v>
      </c>
      <c s="7" t="s">
        <v>40</v>
      </c>
      <c s="7"/>
      <c s="7"/>
      <c s="7">
        <v>4</v>
      </c>
      <c s="7">
        <v>3</v>
      </c>
      <c s="7">
        <v>1</v>
      </c>
      <c s="8">
        <v>24.640000000000001</v>
      </c>
      <c s="7" t="s">
        <v>40</v>
      </c>
      <c s="8">
        <v>1.02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84384</v>
      </c>
      <c s="1" t="str">
        <f t="shared" si="42"/>
        <v>2$P-2041-D-AI01-6-300-0$ID-2095</v>
      </c>
    </row>
    <row r="2740" spans="1:38" ht="15" customHeight="1">
      <c r="A2740" s="4" t="s">
        <v>31</v>
      </c>
      <c s="4" t="s">
        <v>1265</v>
      </c>
      <c s="4" t="s">
        <v>1266</v>
      </c>
      <c s="4" t="s">
        <v>45</v>
      </c>
      <c s="4" t="s">
        <v>46</v>
      </c>
      <c s="4" t="s">
        <v>103</v>
      </c>
      <c s="4" t="s">
        <v>36</v>
      </c>
      <c s="4" t="s">
        <v>1267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14.218999999999999</v>
      </c>
      <c s="4" t="s">
        <v>40</v>
      </c>
      <c s="5">
        <v>0.50900000000000001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84385</v>
      </c>
      <c s="1" t="str">
        <f t="shared" si="42"/>
        <v>2$P-2041-E-AI01-8-418-0$ID-2096</v>
      </c>
    </row>
    <row r="2741" spans="1:38" ht="15" customHeight="1">
      <c r="A2741" s="7" t="s">
        <v>31</v>
      </c>
      <c s="7" t="s">
        <v>599</v>
      </c>
      <c s="7" t="s">
        <v>1268</v>
      </c>
      <c s="7" t="s">
        <v>45</v>
      </c>
      <c s="7" t="s">
        <v>46</v>
      </c>
      <c s="7" t="s">
        <v>103</v>
      </c>
      <c s="7" t="s">
        <v>36</v>
      </c>
      <c s="7" t="s">
        <v>1269</v>
      </c>
      <c s="7" t="s">
        <v>6661</v>
      </c>
      <c s="7" t="s">
        <v>199</v>
      </c>
      <c s="7" t="s">
        <v>48</v>
      </c>
      <c s="7" t="s">
        <v>40</v>
      </c>
      <c s="7"/>
      <c s="7"/>
      <c s="7">
        <v>4</v>
      </c>
      <c s="7">
        <v>1</v>
      </c>
      <c s="7">
        <v>3</v>
      </c>
      <c s="8">
        <v>43.463999999999999</v>
      </c>
      <c s="7" t="s">
        <v>40</v>
      </c>
      <c s="8">
        <v>1.556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84386</v>
      </c>
      <c s="1" t="str">
        <f t="shared" si="42"/>
        <v>2$P-2041-F-AI01-8-300-0$ID-2097</v>
      </c>
    </row>
    <row r="2742" spans="1:38" ht="15" customHeight="1">
      <c r="A2742" s="4" t="s">
        <v>31</v>
      </c>
      <c s="4" t="s">
        <v>1270</v>
      </c>
      <c s="4" t="s">
        <v>1271</v>
      </c>
      <c s="4" t="s">
        <v>45</v>
      </c>
      <c s="4" t="s">
        <v>46</v>
      </c>
      <c s="4" t="s">
        <v>103</v>
      </c>
      <c s="4" t="s">
        <v>36</v>
      </c>
      <c s="4" t="s">
        <v>1272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7.04</v>
      </c>
      <c s="4" t="s">
        <v>40</v>
      </c>
      <c s="5">
        <v>0.29099999999999998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84387</v>
      </c>
      <c s="1" t="str">
        <f t="shared" si="42"/>
        <v>2$P-2042-C-AI01-6-418-0$ID-2098</v>
      </c>
    </row>
    <row r="2743" spans="1:38" ht="15" customHeight="1">
      <c r="A2743" s="7" t="s">
        <v>31</v>
      </c>
      <c s="7" t="s">
        <v>1273</v>
      </c>
      <c s="7" t="s">
        <v>1274</v>
      </c>
      <c s="7" t="s">
        <v>45</v>
      </c>
      <c s="7" t="s">
        <v>46</v>
      </c>
      <c s="7" t="s">
        <v>103</v>
      </c>
      <c s="7" t="s">
        <v>36</v>
      </c>
      <c s="7" t="s">
        <v>1275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5.0800000000000001</v>
      </c>
      <c s="7" t="s">
        <v>40</v>
      </c>
      <c s="8">
        <v>0.219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84388</v>
      </c>
      <c s="1" t="str">
        <f t="shared" si="42"/>
        <v>2$P-2052-AC01-3-434-2$ID-2099</v>
      </c>
    </row>
    <row r="2744" spans="1:38" ht="15" customHeight="1">
      <c r="A2744" s="4" t="s">
        <v>31</v>
      </c>
      <c s="4" t="s">
        <v>1276</v>
      </c>
      <c s="4" t="s">
        <v>1277</v>
      </c>
      <c s="4" t="s">
        <v>45</v>
      </c>
      <c s="4" t="s">
        <v>46</v>
      </c>
      <c s="4" t="s">
        <v>103</v>
      </c>
      <c s="4" t="s">
        <v>36</v>
      </c>
      <c s="4" t="s">
        <v>1278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20.748999999999999</v>
      </c>
      <c s="4" t="s">
        <v>40</v>
      </c>
      <c s="5">
        <v>0.64200000000000002</v>
      </c>
      <c s="6">
        <v>45689</v>
      </c>
      <c s="6">
        <v>45694</v>
      </c>
      <c s="6">
        <v>45699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84389</v>
      </c>
      <c s="1" t="str">
        <f t="shared" si="42"/>
        <v>2$P-2052-AI01-6-676-0$ID-2100</v>
      </c>
    </row>
    <row r="2745" spans="1:38" ht="15" customHeight="1">
      <c r="A2745" s="7" t="s">
        <v>31</v>
      </c>
      <c s="7" t="s">
        <v>1279</v>
      </c>
      <c s="7" t="s">
        <v>1280</v>
      </c>
      <c s="7" t="s">
        <v>45</v>
      </c>
      <c s="7" t="s">
        <v>46</v>
      </c>
      <c s="7" t="s">
        <v>103</v>
      </c>
      <c s="7" t="s">
        <v>36</v>
      </c>
      <c s="7" t="s">
        <v>1221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1</v>
      </c>
      <c s="7">
        <v>1</v>
      </c>
      <c s="8">
        <v>76.701999999999998</v>
      </c>
      <c s="7" t="s">
        <v>40</v>
      </c>
      <c s="8">
        <v>1.974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84390</v>
      </c>
      <c s="1" t="str">
        <f t="shared" si="42"/>
        <v>2$P-2052-AI01-8-747-0$ID-2101</v>
      </c>
    </row>
    <row r="2746" spans="1:38" ht="15" customHeight="1">
      <c r="A2746" s="4" t="s">
        <v>31</v>
      </c>
      <c s="4" t="s">
        <v>1281</v>
      </c>
      <c s="4" t="s">
        <v>1282</v>
      </c>
      <c s="4" t="s">
        <v>45</v>
      </c>
      <c s="4" t="s">
        <v>46</v>
      </c>
      <c s="4" t="s">
        <v>103</v>
      </c>
      <c s="4" t="s">
        <v>36</v>
      </c>
      <c s="4" t="s">
        <v>1283</v>
      </c>
      <c s="4"/>
      <c s="4" t="s">
        <v>199</v>
      </c>
      <c s="4" t="s">
        <v>48</v>
      </c>
      <c s="4" t="s">
        <v>40</v>
      </c>
      <c s="4"/>
      <c s="4"/>
      <c s="4">
        <v>4</v>
      </c>
      <c s="4">
        <v>4</v>
      </c>
      <c s="4">
        <v>0</v>
      </c>
      <c s="5">
        <v>43.036000000000001</v>
      </c>
      <c s="4" t="s">
        <v>40</v>
      </c>
      <c s="5">
        <v>1.5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84391</v>
      </c>
      <c s="1" t="str">
        <f t="shared" si="42"/>
        <v>2$P-3041-A-AC01-10-200-2$ID-2102</v>
      </c>
    </row>
    <row r="2747" spans="1:38" ht="15" customHeight="1">
      <c r="A2747" s="7" t="s">
        <v>31</v>
      </c>
      <c s="7" t="s">
        <v>1284</v>
      </c>
      <c s="7" t="s">
        <v>1285</v>
      </c>
      <c s="7" t="s">
        <v>45</v>
      </c>
      <c s="7" t="s">
        <v>46</v>
      </c>
      <c s="7" t="s">
        <v>103</v>
      </c>
      <c s="7" t="s">
        <v>36</v>
      </c>
      <c s="7" t="s">
        <v>1286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13.6</v>
      </c>
      <c s="7" t="s">
        <v>40</v>
      </c>
      <c s="8">
        <v>0.47599999999999998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84392</v>
      </c>
      <c s="1" t="str">
        <f t="shared" si="42"/>
        <v>2$P-3041-A-AC01-10-300-2$ID-2103</v>
      </c>
    </row>
    <row r="2748" spans="1:38" ht="15" customHeight="1">
      <c r="A2748" s="4" t="s">
        <v>31</v>
      </c>
      <c s="4" t="s">
        <v>1287</v>
      </c>
      <c s="4" t="s">
        <v>1288</v>
      </c>
      <c s="4" t="s">
        <v>45</v>
      </c>
      <c s="4" t="s">
        <v>46</v>
      </c>
      <c s="4" t="s">
        <v>103</v>
      </c>
      <c s="4" t="s">
        <v>36</v>
      </c>
      <c s="4" t="s">
        <v>1289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13.6</v>
      </c>
      <c s="4" t="s">
        <v>40</v>
      </c>
      <c s="5">
        <v>0.47599999999999998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84393</v>
      </c>
      <c s="1" t="str">
        <f t="shared" si="42"/>
        <v>2$P-3041-A-AI01-10-300-0$ID-2104</v>
      </c>
    </row>
    <row r="2749" spans="1:38" ht="15" customHeight="1">
      <c r="A2749" s="7" t="s">
        <v>31</v>
      </c>
      <c s="7" t="s">
        <v>1290</v>
      </c>
      <c s="7" t="s">
        <v>1291</v>
      </c>
      <c s="7" t="s">
        <v>45</v>
      </c>
      <c s="7" t="s">
        <v>46</v>
      </c>
      <c s="7" t="s">
        <v>103</v>
      </c>
      <c s="7" t="s">
        <v>36</v>
      </c>
      <c s="7" t="s">
        <v>1292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26.864999999999998</v>
      </c>
      <c s="7" t="s">
        <v>40</v>
      </c>
      <c s="8">
        <v>0.94899999999999995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84394</v>
      </c>
      <c s="1" t="str">
        <f t="shared" si="42"/>
        <v>2$P-3041-A-AI01-10-767-0$ID-2105</v>
      </c>
    </row>
    <row r="2750" spans="1:38" ht="15" customHeight="1">
      <c r="A2750" s="4" t="s">
        <v>31</v>
      </c>
      <c s="4" t="s">
        <v>1293</v>
      </c>
      <c s="4" t="s">
        <v>1294</v>
      </c>
      <c s="4" t="s">
        <v>45</v>
      </c>
      <c s="4" t="s">
        <v>46</v>
      </c>
      <c s="4" t="s">
        <v>103</v>
      </c>
      <c s="4" t="s">
        <v>36</v>
      </c>
      <c s="4" t="s">
        <v>1295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28.143000000000001</v>
      </c>
      <c s="4" t="s">
        <v>40</v>
      </c>
      <c s="5">
        <v>0.995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84395</v>
      </c>
      <c s="1" t="str">
        <f t="shared" si="42"/>
        <v>2$P-3041-A-AI01-10-812-0$ID-2106</v>
      </c>
    </row>
    <row r="2751" spans="1:38" ht="15" customHeight="1">
      <c r="A2751" s="7" t="s">
        <v>31</v>
      </c>
      <c s="7" t="s">
        <v>1296</v>
      </c>
      <c s="7" t="s">
        <v>1297</v>
      </c>
      <c s="7" t="s">
        <v>45</v>
      </c>
      <c s="7" t="s">
        <v>46</v>
      </c>
      <c s="7" t="s">
        <v>103</v>
      </c>
      <c s="7" t="s">
        <v>36</v>
      </c>
      <c s="7" t="s">
        <v>1298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42.722000000000001</v>
      </c>
      <c s="7" t="s">
        <v>40</v>
      </c>
      <c s="8">
        <v>1.2</v>
      </c>
      <c s="9">
        <v>45689</v>
      </c>
      <c s="9">
        <v>45694</v>
      </c>
      <c s="9">
        <v>45699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84396</v>
      </c>
      <c s="1" t="str">
        <f t="shared" si="42"/>
        <v>2$P-3041-H-AC01-16-450-2$ID-2107</v>
      </c>
    </row>
    <row r="2752" spans="1:38" ht="15" customHeight="1">
      <c r="A2752" s="4" t="s">
        <v>31</v>
      </c>
      <c s="4" t="s">
        <v>1299</v>
      </c>
      <c s="4" t="s">
        <v>1300</v>
      </c>
      <c s="4" t="s">
        <v>45</v>
      </c>
      <c s="4" t="s">
        <v>46</v>
      </c>
      <c s="4" t="s">
        <v>103</v>
      </c>
      <c s="4" t="s">
        <v>36</v>
      </c>
      <c s="4" t="s">
        <v>1301</v>
      </c>
      <c s="4"/>
      <c s="4" t="s">
        <v>199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120.2</v>
      </c>
      <c s="4" t="s">
        <v>40</v>
      </c>
      <c s="5">
        <v>3.3519999999999999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84397</v>
      </c>
      <c s="1" t="str">
        <f t="shared" si="42"/>
        <v>2$P-3041-H-AC01-16-737-2$ID-2108</v>
      </c>
    </row>
    <row r="2753" spans="1:38" ht="15" customHeight="1">
      <c r="A2753" s="7" t="s">
        <v>31</v>
      </c>
      <c s="7" t="s">
        <v>1302</v>
      </c>
      <c s="7" t="s">
        <v>1303</v>
      </c>
      <c s="7" t="s">
        <v>45</v>
      </c>
      <c s="7" t="s">
        <v>46</v>
      </c>
      <c s="7" t="s">
        <v>103</v>
      </c>
      <c s="7" t="s">
        <v>36</v>
      </c>
      <c s="7" t="s">
        <v>1304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121.16800000000001</v>
      </c>
      <c s="7" t="s">
        <v>40</v>
      </c>
      <c s="8">
        <v>3.3780000000000001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84398</v>
      </c>
      <c s="1" t="str">
        <f t="shared" si="42"/>
        <v>2$P-3041-H-AC01-16-745-2$ID-2109</v>
      </c>
    </row>
    <row r="2754" spans="1:38" ht="15" customHeight="1">
      <c r="A2754" s="4" t="s">
        <v>31</v>
      </c>
      <c s="4" t="s">
        <v>1305</v>
      </c>
      <c s="4" t="s">
        <v>1306</v>
      </c>
      <c s="4" t="s">
        <v>45</v>
      </c>
      <c s="4" t="s">
        <v>46</v>
      </c>
      <c s="4" t="s">
        <v>103</v>
      </c>
      <c s="4" t="s">
        <v>36</v>
      </c>
      <c s="4" t="s">
        <v>1307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60.645000000000003</v>
      </c>
      <c s="4" t="s">
        <v>40</v>
      </c>
      <c s="5">
        <v>1.6899999999999999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84399</v>
      </c>
      <c s="1" t="str">
        <f t="shared" si="42"/>
        <v>2$P-3041-H-AC01-16-746-2$ID-2110</v>
      </c>
    </row>
    <row r="2755" spans="1:38" ht="15" customHeight="1">
      <c r="A2755" s="7" t="s">
        <v>31</v>
      </c>
      <c s="7" t="s">
        <v>1308</v>
      </c>
      <c s="7" t="s">
        <v>1309</v>
      </c>
      <c s="7" t="s">
        <v>45</v>
      </c>
      <c s="7" t="s">
        <v>46</v>
      </c>
      <c s="7" t="s">
        <v>103</v>
      </c>
      <c s="7" t="s">
        <v>36</v>
      </c>
      <c s="7" t="s">
        <v>1310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61.25</v>
      </c>
      <c s="7" t="s">
        <v>40</v>
      </c>
      <c s="8">
        <v>1.7070000000000001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84400</v>
      </c>
      <c s="1" t="str">
        <f t="shared" si="43" ref="AL2755:AL2818">CONCATENATE("2$",B2755,"$ID-",INT(C2755))</f>
        <v>2$P-3041-H-AC01-16-756-2$ID-2111</v>
      </c>
    </row>
    <row r="2756" spans="1:38" ht="15" customHeight="1">
      <c r="A2756" s="4" t="s">
        <v>31</v>
      </c>
      <c s="4" t="s">
        <v>1311</v>
      </c>
      <c s="4" t="s">
        <v>1312</v>
      </c>
      <c s="4" t="s">
        <v>45</v>
      </c>
      <c s="4" t="s">
        <v>46</v>
      </c>
      <c s="4" t="s">
        <v>103</v>
      </c>
      <c s="4" t="s">
        <v>36</v>
      </c>
      <c s="4" t="s">
        <v>1313</v>
      </c>
      <c s="4"/>
      <c s="4" t="s">
        <v>189</v>
      </c>
      <c s="4" t="s">
        <v>48</v>
      </c>
      <c s="4" t="s">
        <v>40</v>
      </c>
      <c s="4"/>
      <c s="4"/>
      <c s="4">
        <v>2</v>
      </c>
      <c s="4">
        <v>1</v>
      </c>
      <c s="4">
        <v>1</v>
      </c>
      <c s="5">
        <v>27.484000000000002</v>
      </c>
      <c s="4" t="s">
        <v>40</v>
      </c>
      <c s="5">
        <v>0.95799999999999996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84401</v>
      </c>
      <c s="1" t="str">
        <f t="shared" si="43"/>
        <v>2$P-3042-A-AC01-10-490-2$ID-2112</v>
      </c>
    </row>
    <row r="2757" spans="1:38" ht="15" customHeight="1">
      <c r="A2757" s="7" t="s">
        <v>31</v>
      </c>
      <c s="7" t="s">
        <v>1314</v>
      </c>
      <c s="7" t="s">
        <v>1315</v>
      </c>
      <c s="7" t="s">
        <v>45</v>
      </c>
      <c s="7" t="s">
        <v>46</v>
      </c>
      <c s="7" t="s">
        <v>103</v>
      </c>
      <c s="7" t="s">
        <v>36</v>
      </c>
      <c s="7" t="s">
        <v>1316</v>
      </c>
      <c s="7"/>
      <c s="7" t="s">
        <v>189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27.484000000000002</v>
      </c>
      <c s="7" t="s">
        <v>40</v>
      </c>
      <c s="8">
        <v>0.95799999999999996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84402</v>
      </c>
      <c s="1" t="str">
        <f t="shared" si="43"/>
        <v>2$P-3042-A-AI01-10-490-0$ID-2113</v>
      </c>
    </row>
    <row r="2758" spans="1:38" ht="15" customHeight="1">
      <c r="A2758" s="4" t="s">
        <v>31</v>
      </c>
      <c s="4" t="s">
        <v>1317</v>
      </c>
      <c s="4" t="s">
        <v>1318</v>
      </c>
      <c s="4" t="s">
        <v>45</v>
      </c>
      <c s="4" t="s">
        <v>46</v>
      </c>
      <c s="4" t="s">
        <v>103</v>
      </c>
      <c s="4" t="s">
        <v>36</v>
      </c>
      <c s="4" t="s">
        <v>1319</v>
      </c>
      <c s="4"/>
      <c s="4" t="s">
        <v>250</v>
      </c>
      <c s="4" t="s">
        <v>48</v>
      </c>
      <c s="4" t="s">
        <v>40</v>
      </c>
      <c s="4"/>
      <c s="4"/>
      <c s="4">
        <v>3</v>
      </c>
      <c s="4">
        <v>3</v>
      </c>
      <c s="4">
        <v>0</v>
      </c>
      <c s="5">
        <v>148.482</v>
      </c>
      <c s="4" t="s">
        <v>40</v>
      </c>
      <c s="5">
        <v>3.4409999999999998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84403</v>
      </c>
      <c s="1" t="str">
        <f t="shared" si="43"/>
        <v>2$P-3052-AC01-16-720-2$ID-2114</v>
      </c>
    </row>
    <row r="2759" spans="1:38" ht="15" customHeight="1">
      <c r="A2759" s="7" t="s">
        <v>31</v>
      </c>
      <c s="7" t="s">
        <v>1320</v>
      </c>
      <c s="7" t="s">
        <v>1321</v>
      </c>
      <c s="7" t="s">
        <v>45</v>
      </c>
      <c s="7" t="s">
        <v>46</v>
      </c>
      <c s="7" t="s">
        <v>103</v>
      </c>
      <c s="7" t="s">
        <v>36</v>
      </c>
      <c s="7" t="s">
        <v>1322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99.418000000000006</v>
      </c>
      <c s="7" t="s">
        <v>40</v>
      </c>
      <c s="8">
        <v>2.3079999999999998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84404</v>
      </c>
      <c s="1" t="str">
        <f t="shared" si="43"/>
        <v>2$P-3052-AC01-16-725-2$ID-2115</v>
      </c>
    </row>
    <row r="2760" spans="1:38" ht="15" customHeight="1">
      <c r="A2760" s="4" t="s">
        <v>31</v>
      </c>
      <c s="4" t="s">
        <v>1323</v>
      </c>
      <c s="4" t="s">
        <v>1324</v>
      </c>
      <c s="4" t="s">
        <v>45</v>
      </c>
      <c s="4" t="s">
        <v>46</v>
      </c>
      <c s="4" t="s">
        <v>103</v>
      </c>
      <c s="4" t="s">
        <v>36</v>
      </c>
      <c s="4" t="s">
        <v>1325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50.052</v>
      </c>
      <c s="4" t="s">
        <v>40</v>
      </c>
      <c s="5">
        <v>1.1639999999999999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84405</v>
      </c>
      <c s="1" t="str">
        <f t="shared" si="43"/>
        <v>2$P-3052-AC01-16-733-2$ID-2116</v>
      </c>
    </row>
    <row r="2761" spans="1:38" ht="15" customHeight="1">
      <c r="A2761" s="7" t="s">
        <v>31</v>
      </c>
      <c s="7" t="s">
        <v>1326</v>
      </c>
      <c s="7" t="s">
        <v>1327</v>
      </c>
      <c s="7" t="s">
        <v>45</v>
      </c>
      <c s="7" t="s">
        <v>46</v>
      </c>
      <c s="7" t="s">
        <v>103</v>
      </c>
      <c s="7" t="s">
        <v>36</v>
      </c>
      <c s="7" t="s">
        <v>1328</v>
      </c>
      <c s="7"/>
      <c s="7" t="s">
        <v>250</v>
      </c>
      <c s="7" t="s">
        <v>48</v>
      </c>
      <c s="7" t="s">
        <v>40</v>
      </c>
      <c s="7"/>
      <c s="7"/>
      <c s="7">
        <v>4</v>
      </c>
      <c s="7"/>
      <c s="7">
        <v>4</v>
      </c>
      <c s="8">
        <v>232.46799999999999</v>
      </c>
      <c s="7" t="s">
        <v>40</v>
      </c>
      <c s="8">
        <v>4.032</v>
      </c>
      <c s="9">
        <v>45689</v>
      </c>
      <c s="9">
        <v>45693</v>
      </c>
      <c s="9">
        <v>45695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45625</v>
      </c>
      <c s="7">
        <v>84406</v>
      </c>
      <c s="1" t="str">
        <f t="shared" si="43"/>
        <v>2$P-3052-AC01-20-500-2$ID-2117</v>
      </c>
    </row>
    <row r="2762" spans="1:38" ht="15" customHeight="1">
      <c r="A2762" s="4" t="s">
        <v>31</v>
      </c>
      <c s="4" t="s">
        <v>1329</v>
      </c>
      <c s="4" t="s">
        <v>1330</v>
      </c>
      <c s="4" t="s">
        <v>45</v>
      </c>
      <c s="4" t="s">
        <v>46</v>
      </c>
      <c s="4" t="s">
        <v>103</v>
      </c>
      <c s="4" t="s">
        <v>36</v>
      </c>
      <c s="4" t="s">
        <v>1331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34.587000000000003</v>
      </c>
      <c s="4" t="s">
        <v>40</v>
      </c>
      <c s="5">
        <v>0.85299999999999998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84407</v>
      </c>
      <c s="1" t="str">
        <f t="shared" si="43"/>
        <v>2$P-3052-AI01-10-645-0$ID-2118</v>
      </c>
    </row>
    <row r="2763" spans="1:38" ht="15" customHeight="1">
      <c r="A2763" s="7" t="s">
        <v>31</v>
      </c>
      <c s="7" t="s">
        <v>1332</v>
      </c>
      <c s="7" t="s">
        <v>1333</v>
      </c>
      <c s="7" t="s">
        <v>45</v>
      </c>
      <c s="7" t="s">
        <v>46</v>
      </c>
      <c s="7" t="s">
        <v>103</v>
      </c>
      <c s="7" t="s">
        <v>36</v>
      </c>
      <c s="7" t="s">
        <v>1334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41.243000000000002</v>
      </c>
      <c s="7" t="s">
        <v>40</v>
      </c>
      <c s="8">
        <v>1.0900000000000001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84408</v>
      </c>
      <c s="1" t="str">
        <f t="shared" si="43"/>
        <v>2$P-3052-AI01-12-907-0$ID-2119</v>
      </c>
    </row>
    <row r="2764" spans="1:38" ht="15" customHeight="1">
      <c r="A2764" s="4" t="s">
        <v>31</v>
      </c>
      <c s="4" t="s">
        <v>1335</v>
      </c>
      <c s="4" t="s">
        <v>1336</v>
      </c>
      <c s="4" t="s">
        <v>45</v>
      </c>
      <c s="4" t="s">
        <v>46</v>
      </c>
      <c s="4" t="s">
        <v>103</v>
      </c>
      <c s="4" t="s">
        <v>36</v>
      </c>
      <c s="4" t="s">
        <v>1337</v>
      </c>
      <c s="4"/>
      <c s="4" t="s">
        <v>250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82.543999999999997</v>
      </c>
      <c s="4" t="s">
        <v>40</v>
      </c>
      <c s="5">
        <v>2.1819999999999999</v>
      </c>
      <c s="6">
        <v>45689</v>
      </c>
      <c s="6">
        <v>45693</v>
      </c>
      <c s="6">
        <v>45695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45625</v>
      </c>
      <c s="4">
        <v>84409</v>
      </c>
      <c s="1" t="str">
        <f t="shared" si="43"/>
        <v>2$P-3052-AI01-12-908-0$ID-2120</v>
      </c>
    </row>
    <row r="2765" spans="1:38" ht="15" customHeight="1">
      <c r="A2765" s="7" t="s">
        <v>31</v>
      </c>
      <c s="7" t="s">
        <v>1338</v>
      </c>
      <c s="7" t="s">
        <v>1339</v>
      </c>
      <c s="7" t="s">
        <v>45</v>
      </c>
      <c s="7" t="s">
        <v>46</v>
      </c>
      <c s="7" t="s">
        <v>103</v>
      </c>
      <c s="7" t="s">
        <v>36</v>
      </c>
      <c s="7" t="s">
        <v>1340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41.356999999999999</v>
      </c>
      <c s="7" t="s">
        <v>40</v>
      </c>
      <c s="8">
        <v>1.0940000000000001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84410</v>
      </c>
      <c s="1" t="str">
        <f t="shared" si="43"/>
        <v>2$P-3052-AI01-12-911-0$ID-2121</v>
      </c>
    </row>
    <row r="2766" spans="1:38" ht="15" customHeight="1">
      <c r="A2766" s="4" t="s">
        <v>31</v>
      </c>
      <c s="4" t="s">
        <v>1341</v>
      </c>
      <c s="4" t="s">
        <v>1342</v>
      </c>
      <c s="4" t="s">
        <v>45</v>
      </c>
      <c s="4" t="s">
        <v>1343</v>
      </c>
      <c s="4" t="s">
        <v>107</v>
      </c>
      <c s="4" t="s">
        <v>36</v>
      </c>
      <c s="4" t="s">
        <v>1344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5.8200000000000003</v>
      </c>
      <c s="4" t="s">
        <v>40</v>
      </c>
      <c s="5">
        <v>0.25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84801</v>
      </c>
      <c s="1" t="str">
        <f t="shared" si="43"/>
        <v>2$E-2011-AC01-6-300-2$ID-2124</v>
      </c>
    </row>
    <row r="2767" spans="1:38" ht="15" customHeight="1">
      <c r="A2767" s="7" t="s">
        <v>31</v>
      </c>
      <c s="7" t="s">
        <v>1345</v>
      </c>
      <c s="7" t="s">
        <v>1346</v>
      </c>
      <c s="7" t="s">
        <v>45</v>
      </c>
      <c s="7" t="s">
        <v>1343</v>
      </c>
      <c s="7" t="s">
        <v>107</v>
      </c>
      <c s="7" t="s">
        <v>36</v>
      </c>
      <c s="7" t="s">
        <v>1269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34.689999999999998</v>
      </c>
      <c s="7" t="s">
        <v>40</v>
      </c>
      <c s="8">
        <v>1.238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84835</v>
      </c>
      <c s="1" t="str">
        <f t="shared" si="43"/>
        <v>2$P-2042-F-AI01-8-605-0$ID-2125</v>
      </c>
    </row>
    <row r="2768" spans="1:38" ht="15" customHeight="1">
      <c r="A2768" s="4" t="s">
        <v>31</v>
      </c>
      <c s="4" t="s">
        <v>1347</v>
      </c>
      <c s="4" t="s">
        <v>1348</v>
      </c>
      <c s="4" t="s">
        <v>45</v>
      </c>
      <c s="4" t="s">
        <v>1343</v>
      </c>
      <c s="4" t="s">
        <v>107</v>
      </c>
      <c s="4" t="s">
        <v>36</v>
      </c>
      <c s="4" t="s">
        <v>1298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55.994999999999997</v>
      </c>
      <c s="4" t="s">
        <v>40</v>
      </c>
      <c s="5">
        <v>1.5629999999999999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84846</v>
      </c>
      <c s="1" t="str">
        <f t="shared" si="43"/>
        <v>2$P-3041-H-AC01-16-669-2$ID-2126</v>
      </c>
    </row>
    <row r="2769" spans="1:38" ht="15" customHeight="1">
      <c r="A2769" s="7" t="s">
        <v>31</v>
      </c>
      <c s="7" t="s">
        <v>1349</v>
      </c>
      <c s="7" t="s">
        <v>1350</v>
      </c>
      <c s="7" t="s">
        <v>45</v>
      </c>
      <c s="7" t="s">
        <v>1343</v>
      </c>
      <c s="7" t="s">
        <v>107</v>
      </c>
      <c s="7" t="s">
        <v>36</v>
      </c>
      <c s="7" t="s">
        <v>1301</v>
      </c>
      <c s="7"/>
      <c s="7" t="s">
        <v>199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146.74600000000001</v>
      </c>
      <c s="7" t="s">
        <v>40</v>
      </c>
      <c s="8">
        <v>4.0780000000000003</v>
      </c>
      <c s="9">
        <v>45677</v>
      </c>
      <c s="9">
        <v>45681</v>
      </c>
      <c s="9">
        <v>45686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84847</v>
      </c>
      <c s="1" t="str">
        <f t="shared" si="43"/>
        <v>2$P-3041-H-AC01-16-956-2$ID-2127</v>
      </c>
    </row>
    <row r="2770" spans="1:38" ht="15" customHeight="1">
      <c r="A2770" s="4" t="s">
        <v>31</v>
      </c>
      <c s="4" t="s">
        <v>1351</v>
      </c>
      <c s="4" t="s">
        <v>1352</v>
      </c>
      <c s="4" t="s">
        <v>45</v>
      </c>
      <c s="4" t="s">
        <v>1343</v>
      </c>
      <c s="4" t="s">
        <v>107</v>
      </c>
      <c s="4" t="s">
        <v>36</v>
      </c>
      <c s="4" t="s">
        <v>1310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73.555000000000007</v>
      </c>
      <c s="4" t="s">
        <v>40</v>
      </c>
      <c s="5">
        <v>2.044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84848</v>
      </c>
      <c s="1" t="str">
        <f t="shared" si="43"/>
        <v>2$P-3041-H-AC01-16-959-2$ID-2128</v>
      </c>
    </row>
    <row r="2771" spans="1:38" ht="15" customHeight="1">
      <c r="A2771" s="7" t="s">
        <v>31</v>
      </c>
      <c s="7" t="s">
        <v>1353</v>
      </c>
      <c s="7" t="s">
        <v>1354</v>
      </c>
      <c s="7" t="s">
        <v>45</v>
      </c>
      <c s="7" t="s">
        <v>1343</v>
      </c>
      <c s="7" t="s">
        <v>107</v>
      </c>
      <c s="7" t="s">
        <v>36</v>
      </c>
      <c s="7" t="s">
        <v>1355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73.858000000000004</v>
      </c>
      <c s="7" t="s">
        <v>40</v>
      </c>
      <c s="8">
        <v>2.052</v>
      </c>
      <c s="9">
        <v>45677</v>
      </c>
      <c s="9">
        <v>45681</v>
      </c>
      <c s="9">
        <v>45686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84849</v>
      </c>
      <c s="1" t="str">
        <f t="shared" si="43"/>
        <v>2$P-3041-H-AC01-16-964-2$ID-2129</v>
      </c>
    </row>
    <row r="2772" spans="1:38" ht="15" customHeight="1">
      <c r="A2772" s="4" t="s">
        <v>31</v>
      </c>
      <c s="4" t="s">
        <v>1356</v>
      </c>
      <c s="4" t="s">
        <v>1357</v>
      </c>
      <c s="4" t="s">
        <v>45</v>
      </c>
      <c s="4" t="s">
        <v>1343</v>
      </c>
      <c s="4" t="s">
        <v>107</v>
      </c>
      <c s="4" t="s">
        <v>36</v>
      </c>
      <c s="4" t="s">
        <v>1304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73.918000000000006</v>
      </c>
      <c s="4" t="s">
        <v>40</v>
      </c>
      <c s="5">
        <v>2.0539999999999998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84850</v>
      </c>
      <c s="1" t="str">
        <f t="shared" si="43"/>
        <v>2$P-3041-H-AC01-16-965-2$ID-2130</v>
      </c>
    </row>
    <row r="2773" spans="1:38" ht="15" customHeight="1">
      <c r="A2773" s="7" t="s">
        <v>31</v>
      </c>
      <c s="7" t="s">
        <v>1358</v>
      </c>
      <c s="7" t="s">
        <v>1359</v>
      </c>
      <c s="7" t="s">
        <v>45</v>
      </c>
      <c s="7" t="s">
        <v>1343</v>
      </c>
      <c s="7" t="s">
        <v>107</v>
      </c>
      <c s="7" t="s">
        <v>36</v>
      </c>
      <c s="7" t="s">
        <v>1307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73.978999999999999</v>
      </c>
      <c s="7" t="s">
        <v>40</v>
      </c>
      <c s="8">
        <v>2.0550000000000002</v>
      </c>
      <c s="9">
        <v>45677</v>
      </c>
      <c s="9">
        <v>45681</v>
      </c>
      <c s="9">
        <v>45686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84851</v>
      </c>
      <c s="1" t="str">
        <f t="shared" si="43"/>
        <v>2$P-3041-H-AC01-16-966-2$ID-2131</v>
      </c>
    </row>
    <row r="2774" spans="1:38" ht="15" customHeight="1">
      <c r="A2774" s="4" t="s">
        <v>31</v>
      </c>
      <c s="4" t="s">
        <v>609</v>
      </c>
      <c s="4" t="s">
        <v>1360</v>
      </c>
      <c s="4" t="s">
        <v>45</v>
      </c>
      <c s="4" t="s">
        <v>1343</v>
      </c>
      <c s="4" t="s">
        <v>107</v>
      </c>
      <c s="4" t="s">
        <v>36</v>
      </c>
      <c s="4" t="s">
        <v>1361</v>
      </c>
      <c s="4"/>
      <c s="4" t="s">
        <v>189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24.834</v>
      </c>
      <c s="4" t="s">
        <v>40</v>
      </c>
      <c s="5">
        <v>0.90800000000000003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84800</v>
      </c>
      <c s="1" t="str">
        <f t="shared" si="43"/>
        <v>2$E-2001-AI01-8-500-0$ID-2132</v>
      </c>
    </row>
    <row r="2775" spans="1:38" ht="15" customHeight="1">
      <c r="A2775" s="7" t="s">
        <v>31</v>
      </c>
      <c s="7" t="s">
        <v>874</v>
      </c>
      <c s="7" t="s">
        <v>1362</v>
      </c>
      <c s="7" t="s">
        <v>45</v>
      </c>
      <c s="7" t="s">
        <v>1343</v>
      </c>
      <c s="7" t="s">
        <v>107</v>
      </c>
      <c s="7" t="s">
        <v>36</v>
      </c>
      <c s="7" t="s">
        <v>1361</v>
      </c>
      <c s="7"/>
      <c s="7" t="s">
        <v>189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18.120999999999999</v>
      </c>
      <c s="7" t="s">
        <v>40</v>
      </c>
      <c s="8">
        <v>0.59699999999999998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84802</v>
      </c>
      <c s="1" t="str">
        <f t="shared" si="43"/>
        <v>2$E-3001-AC01-10-500-2$ID-2133</v>
      </c>
    </row>
    <row r="2776" spans="1:38" ht="15" customHeight="1">
      <c r="A2776" s="4" t="s">
        <v>31</v>
      </c>
      <c s="4" t="s">
        <v>1363</v>
      </c>
      <c s="4" t="s">
        <v>1364</v>
      </c>
      <c s="4" t="s">
        <v>45</v>
      </c>
      <c s="4" t="s">
        <v>1343</v>
      </c>
      <c s="4" t="s">
        <v>107</v>
      </c>
      <c s="4" t="s">
        <v>36</v>
      </c>
      <c s="4" t="s">
        <v>1365</v>
      </c>
      <c s="4"/>
      <c s="4" t="s">
        <v>189</v>
      </c>
      <c s="4" t="s">
        <v>48</v>
      </c>
      <c s="4" t="s">
        <v>40</v>
      </c>
      <c s="4"/>
      <c s="4"/>
      <c s="4">
        <v>9</v>
      </c>
      <c s="4">
        <v>3</v>
      </c>
      <c s="4">
        <v>6</v>
      </c>
      <c s="5">
        <v>54.630000000000003</v>
      </c>
      <c s="4" t="s">
        <v>40</v>
      </c>
      <c s="5">
        <v>424.35000000000002</v>
      </c>
      <c s="6">
        <v>45691</v>
      </c>
      <c s="6">
        <v>45698</v>
      </c>
      <c s="6">
        <v>45702</v>
      </c>
      <c s="6">
        <v>45730</v>
      </c>
      <c s="4" t="s">
        <v>6662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84803</v>
      </c>
      <c s="1" t="str">
        <f t="shared" si="43"/>
        <v>2$E-3001-AI01-20-800-0$ID-2134</v>
      </c>
    </row>
    <row r="2777" spans="1:38" ht="15" customHeight="1">
      <c r="A2777" s="7" t="s">
        <v>31</v>
      </c>
      <c s="7" t="s">
        <v>1366</v>
      </c>
      <c s="7" t="s">
        <v>1367</v>
      </c>
      <c s="7" t="s">
        <v>45</v>
      </c>
      <c s="7" t="s">
        <v>1343</v>
      </c>
      <c s="7" t="s">
        <v>107</v>
      </c>
      <c s="7" t="s">
        <v>36</v>
      </c>
      <c s="7" t="s">
        <v>1278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21.539999999999999</v>
      </c>
      <c s="7" t="s">
        <v>40</v>
      </c>
      <c s="8">
        <v>0.67000000000000004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84836</v>
      </c>
      <c s="1" t="str">
        <f t="shared" si="43"/>
        <v>2$P-2052-AI01-6-657-0$ID-2135</v>
      </c>
    </row>
    <row r="2778" spans="1:38" ht="15" customHeight="1">
      <c r="A2778" s="4" t="s">
        <v>31</v>
      </c>
      <c s="4" t="s">
        <v>1368</v>
      </c>
      <c s="4" t="s">
        <v>1369</v>
      </c>
      <c s="4" t="s">
        <v>45</v>
      </c>
      <c s="4" t="s">
        <v>1343</v>
      </c>
      <c s="4" t="s">
        <v>107</v>
      </c>
      <c s="4" t="s">
        <v>36</v>
      </c>
      <c s="4" t="s">
        <v>1370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22.329999999999998</v>
      </c>
      <c s="4" t="s">
        <v>40</v>
      </c>
      <c s="5">
        <v>0.69999999999999996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84837</v>
      </c>
      <c s="1" t="str">
        <f t="shared" si="43"/>
        <v>2$P-2052-AI01-6-706-0$ID-2136</v>
      </c>
    </row>
    <row r="2779" spans="1:38" ht="15" customHeight="1">
      <c r="A2779" s="7" t="s">
        <v>31</v>
      </c>
      <c s="7" t="s">
        <v>1371</v>
      </c>
      <c s="7" t="s">
        <v>1372</v>
      </c>
      <c s="7" t="s">
        <v>45</v>
      </c>
      <c s="7" t="s">
        <v>1343</v>
      </c>
      <c s="7" t="s">
        <v>107</v>
      </c>
      <c s="7" t="s">
        <v>36</v>
      </c>
      <c s="7" t="s">
        <v>1319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120.82599999999999</v>
      </c>
      <c s="7" t="s">
        <v>40</v>
      </c>
      <c s="8">
        <v>2.9540000000000002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84852</v>
      </c>
      <c s="1" t="str">
        <f t="shared" si="43"/>
        <v>2$P-3052-AC01-16-939-2$ID-2137</v>
      </c>
    </row>
    <row r="2780" spans="1:38" ht="15" customHeight="1">
      <c r="A2780" s="4" t="s">
        <v>31</v>
      </c>
      <c s="4" t="s">
        <v>1373</v>
      </c>
      <c s="4" t="s">
        <v>1374</v>
      </c>
      <c s="4" t="s">
        <v>45</v>
      </c>
      <c s="4" t="s">
        <v>1343</v>
      </c>
      <c s="4" t="s">
        <v>107</v>
      </c>
      <c s="4" t="s">
        <v>36</v>
      </c>
      <c s="4" t="s">
        <v>1375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60.456000000000003</v>
      </c>
      <c s="4" t="s">
        <v>40</v>
      </c>
      <c s="5">
        <v>1.4790000000000001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84853</v>
      </c>
      <c s="1" t="str">
        <f t="shared" si="43"/>
        <v>2$P-3052-AC01-16-940-2$ID-2138</v>
      </c>
    </row>
    <row r="2781" spans="1:38" ht="15" customHeight="1">
      <c r="A2781" s="7" t="s">
        <v>31</v>
      </c>
      <c s="7" t="s">
        <v>1376</v>
      </c>
      <c s="7" t="s">
        <v>1377</v>
      </c>
      <c s="7" t="s">
        <v>45</v>
      </c>
      <c s="7" t="s">
        <v>1343</v>
      </c>
      <c s="7" t="s">
        <v>107</v>
      </c>
      <c s="7" t="s">
        <v>36</v>
      </c>
      <c s="7" t="s">
        <v>1322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121.254</v>
      </c>
      <c s="7" t="s">
        <v>40</v>
      </c>
      <c s="8">
        <v>2.968</v>
      </c>
      <c s="9">
        <v>45684</v>
      </c>
      <c s="9">
        <v>45693</v>
      </c>
      <c s="9">
        <v>45691</v>
      </c>
      <c s="9">
        <v>45730</v>
      </c>
      <c s="7" t="s">
        <v>6662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84854</v>
      </c>
      <c s="1" t="str">
        <f t="shared" si="43"/>
        <v>2$P-3052-AC01-16-944-2$ID-2139</v>
      </c>
    </row>
    <row r="2782" spans="1:38" ht="15" customHeight="1">
      <c r="A2782" s="4" t="s">
        <v>31</v>
      </c>
      <c s="4" t="s">
        <v>1378</v>
      </c>
      <c s="4" t="s">
        <v>1379</v>
      </c>
      <c s="4" t="s">
        <v>45</v>
      </c>
      <c s="4" t="s">
        <v>1343</v>
      </c>
      <c s="4" t="s">
        <v>107</v>
      </c>
      <c s="4" t="s">
        <v>36</v>
      </c>
      <c s="4" t="s">
        <v>1325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61.656999999999996</v>
      </c>
      <c s="4" t="s">
        <v>40</v>
      </c>
      <c s="5">
        <v>1.516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84855</v>
      </c>
      <c s="1" t="str">
        <f t="shared" si="43"/>
        <v>2$P-3052-AC01-16-968-2$ID-2140</v>
      </c>
    </row>
    <row r="2783" spans="1:38" ht="15" customHeight="1">
      <c r="A2783" s="7" t="s">
        <v>31</v>
      </c>
      <c s="7" t="s">
        <v>1380</v>
      </c>
      <c s="7" t="s">
        <v>1381</v>
      </c>
      <c s="7" t="s">
        <v>45</v>
      </c>
      <c s="7" t="s">
        <v>1343</v>
      </c>
      <c s="7" t="s">
        <v>107</v>
      </c>
      <c s="7" t="s">
        <v>36</v>
      </c>
      <c s="7" t="s">
        <v>1141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173.39599999999999</v>
      </c>
      <c s="7" t="s">
        <v>40</v>
      </c>
      <c s="8">
        <v>3.5539999999999998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84856</v>
      </c>
      <c s="1" t="str">
        <f t="shared" si="43"/>
        <v>2$P-3052-AI01-20-940-0$ID-2141</v>
      </c>
    </row>
    <row r="2784" spans="1:38" ht="15" customHeight="1">
      <c r="A2784" s="4" t="s">
        <v>31</v>
      </c>
      <c s="4" t="s">
        <v>1382</v>
      </c>
      <c s="4" t="s">
        <v>1383</v>
      </c>
      <c s="4" t="s">
        <v>45</v>
      </c>
      <c s="4" t="s">
        <v>1343</v>
      </c>
      <c s="4" t="s">
        <v>107</v>
      </c>
      <c s="4" t="s">
        <v>36</v>
      </c>
      <c s="4" t="s">
        <v>1384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86.759</v>
      </c>
      <c s="4" t="s">
        <v>40</v>
      </c>
      <c s="5">
        <v>1.7789999999999999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84857</v>
      </c>
      <c s="1" t="str">
        <f t="shared" si="43"/>
        <v>2$P-3052-AI01-20-941-0$ID-2142</v>
      </c>
    </row>
    <row r="2785" spans="1:38" ht="15" customHeight="1">
      <c r="A2785" s="7" t="s">
        <v>31</v>
      </c>
      <c s="7" t="s">
        <v>1385</v>
      </c>
      <c s="7" t="s">
        <v>1386</v>
      </c>
      <c s="7" t="s">
        <v>45</v>
      </c>
      <c s="7" t="s">
        <v>1343</v>
      </c>
      <c s="7" t="s">
        <v>107</v>
      </c>
      <c s="7" t="s">
        <v>36</v>
      </c>
      <c s="7" t="s">
        <v>1145</v>
      </c>
      <c s="7"/>
      <c s="7" t="s">
        <v>250</v>
      </c>
      <c s="7" t="s">
        <v>48</v>
      </c>
      <c s="7" t="s">
        <v>40</v>
      </c>
      <c s="7"/>
      <c s="7"/>
      <c s="7">
        <v>2</v>
      </c>
      <c s="7">
        <v>4</v>
      </c>
      <c s="7">
        <v>-2</v>
      </c>
      <c s="8">
        <v>174.36600000000001</v>
      </c>
      <c s="7" t="s">
        <v>40</v>
      </c>
      <c s="8">
        <v>3.5800000000000001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84858</v>
      </c>
      <c s="1" t="str">
        <f t="shared" si="43"/>
        <v>2$P-3052-AI01-20-948-0$ID-2143</v>
      </c>
    </row>
    <row r="2786" spans="1:38" ht="15" customHeight="1">
      <c r="A2786" s="4" t="s">
        <v>31</v>
      </c>
      <c s="4" t="s">
        <v>1387</v>
      </c>
      <c s="4" t="s">
        <v>1388</v>
      </c>
      <c s="4" t="s">
        <v>45</v>
      </c>
      <c s="4" t="s">
        <v>1343</v>
      </c>
      <c s="4" t="s">
        <v>107</v>
      </c>
      <c s="4" t="s">
        <v>36</v>
      </c>
      <c s="4" t="s">
        <v>1148</v>
      </c>
      <c s="4"/>
      <c s="4" t="s">
        <v>250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87.242999999999995</v>
      </c>
      <c s="4" t="s">
        <v>40</v>
      </c>
      <c s="5">
        <v>1.792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84859</v>
      </c>
      <c s="1" t="str">
        <f t="shared" si="43"/>
        <v>2$P-3052-AI01-20-949-0$ID-2144</v>
      </c>
    </row>
    <row r="2787" spans="1:38" ht="15" customHeight="1">
      <c r="A2787" s="7" t="s">
        <v>31</v>
      </c>
      <c s="7" t="s">
        <v>1389</v>
      </c>
      <c s="7" t="s">
        <v>1390</v>
      </c>
      <c s="7" t="s">
        <v>45</v>
      </c>
      <c s="7" t="s">
        <v>1343</v>
      </c>
      <c s="7" t="s">
        <v>107</v>
      </c>
      <c s="7" t="s">
        <v>36</v>
      </c>
      <c s="7" t="s">
        <v>1391</v>
      </c>
      <c s="7"/>
      <c s="7" t="s">
        <v>250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174.83000000000001</v>
      </c>
      <c s="7" t="s">
        <v>40</v>
      </c>
      <c s="8">
        <v>4.4299999999999997</v>
      </c>
      <c s="9">
        <v>45691</v>
      </c>
      <c s="9">
        <v>45698</v>
      </c>
      <c s="9">
        <v>45702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84861</v>
      </c>
      <c s="1" t="str">
        <f t="shared" si="43"/>
        <v>2$P-4042-AC01-24-1214-2$ID-2145</v>
      </c>
    </row>
    <row r="2788" spans="1:38" ht="15" customHeight="1">
      <c r="A2788" s="4" t="s">
        <v>31</v>
      </c>
      <c s="4" t="s">
        <v>1392</v>
      </c>
      <c s="4" t="s">
        <v>1393</v>
      </c>
      <c s="4" t="s">
        <v>45</v>
      </c>
      <c s="4" t="s">
        <v>1343</v>
      </c>
      <c s="4" t="s">
        <v>107</v>
      </c>
      <c s="4" t="s">
        <v>36</v>
      </c>
      <c s="4" t="s">
        <v>1154</v>
      </c>
      <c s="4"/>
      <c s="4" t="s">
        <v>250</v>
      </c>
      <c s="4" t="s">
        <v>48</v>
      </c>
      <c s="4" t="s">
        <v>40</v>
      </c>
      <c s="4"/>
      <c s="4"/>
      <c s="4">
        <v>6</v>
      </c>
      <c s="4">
        <v>6</v>
      </c>
      <c s="4">
        <v>0</v>
      </c>
      <c s="5">
        <v>703.38</v>
      </c>
      <c s="4" t="s">
        <v>40</v>
      </c>
      <c s="5">
        <v>16.98</v>
      </c>
      <c s="6">
        <v>45691</v>
      </c>
      <c s="6">
        <v>45698</v>
      </c>
      <c s="6">
        <v>45702</v>
      </c>
      <c s="6">
        <v>45730</v>
      </c>
      <c s="4" t="s">
        <v>6662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84862</v>
      </c>
      <c s="1" t="str">
        <f t="shared" si="43"/>
        <v>2$P-4042-AI01-24-600-0$ID-2146</v>
      </c>
    </row>
    <row r="2789" spans="1:38" ht="15" customHeight="1">
      <c r="A2789" s="7" t="s">
        <v>31</v>
      </c>
      <c s="7" t="s">
        <v>213</v>
      </c>
      <c s="7" t="s">
        <v>1394</v>
      </c>
      <c s="7" t="s">
        <v>45</v>
      </c>
      <c s="7" t="s">
        <v>1343</v>
      </c>
      <c s="7" t="s">
        <v>107</v>
      </c>
      <c s="7" t="s">
        <v>36</v>
      </c>
      <c s="7" t="s">
        <v>1395</v>
      </c>
      <c s="7"/>
      <c s="7" t="s">
        <v>205</v>
      </c>
      <c s="7" t="s">
        <v>48</v>
      </c>
      <c s="7" t="s">
        <v>40</v>
      </c>
      <c s="7"/>
      <c s="7"/>
      <c s="7">
        <v>1</v>
      </c>
      <c s="7">
        <v>2</v>
      </c>
      <c s="7">
        <v>-1</v>
      </c>
      <c s="8">
        <v>1.8</v>
      </c>
      <c s="7" t="s">
        <v>40</v>
      </c>
      <c s="8">
        <v>0.059999999999999998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84809</v>
      </c>
      <c s="1" t="str">
        <f t="shared" si="43"/>
        <v>2$G-2505-AC01-3-80-1$ID-2148</v>
      </c>
    </row>
    <row r="2790" spans="1:38" ht="15" customHeight="1">
      <c r="A2790" s="4" t="s">
        <v>31</v>
      </c>
      <c s="4" t="s">
        <v>229</v>
      </c>
      <c s="4" t="s">
        <v>1396</v>
      </c>
      <c s="4" t="s">
        <v>45</v>
      </c>
      <c s="4" t="s">
        <v>1343</v>
      </c>
      <c s="4" t="s">
        <v>107</v>
      </c>
      <c s="4" t="s">
        <v>36</v>
      </c>
      <c s="4" t="s">
        <v>1397</v>
      </c>
      <c s="4"/>
      <c s="4" t="s">
        <v>227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1.78</v>
      </c>
      <c s="4" t="s">
        <v>40</v>
      </c>
      <c s="5">
        <v>0.080000000000000002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84818</v>
      </c>
      <c s="1" t="str">
        <f t="shared" si="43"/>
        <v>2$P-1011-AC01-125-200-2$ID-2151</v>
      </c>
    </row>
    <row r="2791" spans="1:38" ht="15" customHeight="1">
      <c r="A2791" s="7" t="s">
        <v>31</v>
      </c>
      <c s="7" t="s">
        <v>236</v>
      </c>
      <c s="7" t="s">
        <v>1398</v>
      </c>
      <c s="7" t="s">
        <v>45</v>
      </c>
      <c s="7" t="s">
        <v>1343</v>
      </c>
      <c s="7" t="s">
        <v>107</v>
      </c>
      <c s="7" t="s">
        <v>36</v>
      </c>
      <c s="7" t="s">
        <v>1235</v>
      </c>
      <c s="7"/>
      <c s="7" t="s">
        <v>227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2.3999999999999999</v>
      </c>
      <c s="7" t="s">
        <v>40</v>
      </c>
      <c s="8">
        <v>0.080000000000000002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84829</v>
      </c>
      <c s="1" t="str">
        <f t="shared" si="43"/>
        <v>2$P-2011-AC01-100-200-2$ID-2152</v>
      </c>
    </row>
    <row r="2792" spans="1:38" ht="15" customHeight="1">
      <c r="A2792" s="4" t="s">
        <v>31</v>
      </c>
      <c s="4" t="s">
        <v>240</v>
      </c>
      <c s="4" t="s">
        <v>1399</v>
      </c>
      <c s="4" t="s">
        <v>45</v>
      </c>
      <c s="4" t="s">
        <v>1343</v>
      </c>
      <c s="4" t="s">
        <v>107</v>
      </c>
      <c s="4" t="s">
        <v>36</v>
      </c>
      <c s="4" t="s">
        <v>1400</v>
      </c>
      <c s="4"/>
      <c s="4" t="s">
        <v>227</v>
      </c>
      <c s="4" t="s">
        <v>48</v>
      </c>
      <c s="4" t="s">
        <v>40</v>
      </c>
      <c s="4"/>
      <c s="4"/>
      <c s="4">
        <v>3</v>
      </c>
      <c s="4">
        <v>3</v>
      </c>
      <c s="4">
        <v>0</v>
      </c>
      <c s="5">
        <v>6.6600000000000001</v>
      </c>
      <c s="4" t="s">
        <v>40</v>
      </c>
      <c s="5">
        <v>0.23999999999999999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84830</v>
      </c>
      <c s="1" t="str">
        <f t="shared" si="43"/>
        <v>2$P-2016-AC01-100-200-2$ID-2153</v>
      </c>
    </row>
    <row r="2793" spans="1:38" ht="15" customHeight="1">
      <c r="A2793" s="7" t="s">
        <v>31</v>
      </c>
      <c s="7" t="s">
        <v>241</v>
      </c>
      <c s="7" t="s">
        <v>1401</v>
      </c>
      <c s="7" t="s">
        <v>45</v>
      </c>
      <c s="7" t="s">
        <v>1343</v>
      </c>
      <c s="7" t="s">
        <v>107</v>
      </c>
      <c s="7" t="s">
        <v>36</v>
      </c>
      <c s="7" t="s">
        <v>1402</v>
      </c>
      <c s="7"/>
      <c s="7" t="s">
        <v>227</v>
      </c>
      <c s="7" t="s">
        <v>48</v>
      </c>
      <c s="7" t="s">
        <v>40</v>
      </c>
      <c s="7"/>
      <c s="7"/>
      <c s="7">
        <v>2</v>
      </c>
      <c s="7">
        <v>4</v>
      </c>
      <c s="7">
        <v>-2</v>
      </c>
      <c s="8">
        <v>3.3300000000000001</v>
      </c>
      <c s="7" t="s">
        <v>40</v>
      </c>
      <c s="8">
        <v>0.12</v>
      </c>
      <c s="9">
        <v>45684</v>
      </c>
      <c s="9">
        <v>45693</v>
      </c>
      <c s="9">
        <v>45691</v>
      </c>
      <c s="9">
        <v>45691</v>
      </c>
      <c s="7" t="s">
        <v>6663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84831</v>
      </c>
      <c s="1" t="str">
        <f t="shared" si="43"/>
        <v>2$P-2016-AC01-100-300-2$ID-2154</v>
      </c>
    </row>
    <row r="2794" spans="1:38" ht="15" customHeight="1">
      <c r="A2794" s="4" t="s">
        <v>31</v>
      </c>
      <c s="4" t="s">
        <v>1403</v>
      </c>
      <c s="4" t="s">
        <v>1404</v>
      </c>
      <c s="4" t="s">
        <v>45</v>
      </c>
      <c s="4" t="s">
        <v>1343</v>
      </c>
      <c s="4" t="s">
        <v>107</v>
      </c>
      <c s="4" t="s">
        <v>36</v>
      </c>
      <c s="4" t="s">
        <v>1405</v>
      </c>
      <c s="4"/>
      <c s="4" t="s">
        <v>895</v>
      </c>
      <c s="4" t="s">
        <v>48</v>
      </c>
      <c s="4" t="s">
        <v>40</v>
      </c>
      <c s="4"/>
      <c s="4"/>
      <c s="4">
        <v>3</v>
      </c>
      <c s="4"/>
      <c s="4">
        <v>3</v>
      </c>
      <c s="5">
        <v>3.48</v>
      </c>
      <c s="4" t="s">
        <v>40</v>
      </c>
      <c s="5">
        <v>0.20999999999999999</v>
      </c>
      <c s="6">
        <v>45691</v>
      </c>
      <c s="6">
        <v>45698</v>
      </c>
      <c s="6">
        <v>45702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84820</v>
      </c>
      <c s="1" t="str">
        <f t="shared" si="43"/>
        <v>2$P-1531-AC01-1/2-100-2$ID-2155</v>
      </c>
    </row>
    <row r="2795" spans="1:38" ht="15" customHeight="1">
      <c r="A2795" s="7" t="s">
        <v>31</v>
      </c>
      <c s="7" t="s">
        <v>1406</v>
      </c>
      <c s="7" t="s">
        <v>1407</v>
      </c>
      <c s="7" t="s">
        <v>45</v>
      </c>
      <c s="7" t="s">
        <v>1343</v>
      </c>
      <c s="7" t="s">
        <v>107</v>
      </c>
      <c s="7" t="s">
        <v>36</v>
      </c>
      <c s="7" t="s">
        <v>1408</v>
      </c>
      <c s="7"/>
      <c s="7" t="s">
        <v>895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2.3199999999999998</v>
      </c>
      <c s="7" t="s">
        <v>40</v>
      </c>
      <c s="8">
        <v>0.14000000000000001</v>
      </c>
      <c s="9">
        <v>45691</v>
      </c>
      <c s="9">
        <v>45698</v>
      </c>
      <c s="9">
        <v>45702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84821</v>
      </c>
      <c s="1" t="str">
        <f t="shared" si="43"/>
        <v>2$P-1531-AC01-3/4-100-2$ID-2156</v>
      </c>
    </row>
    <row r="2796" spans="1:38" ht="15" customHeight="1">
      <c r="A2796" s="4" t="s">
        <v>31</v>
      </c>
      <c s="4" t="s">
        <v>388</v>
      </c>
      <c s="4" t="s">
        <v>1409</v>
      </c>
      <c s="4" t="s">
        <v>45</v>
      </c>
      <c s="4" t="s">
        <v>1343</v>
      </c>
      <c s="4" t="s">
        <v>107</v>
      </c>
      <c s="4" t="s">
        <v>36</v>
      </c>
      <c s="4" t="s">
        <v>1410</v>
      </c>
      <c s="4"/>
      <c s="4" t="s">
        <v>162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4.5800000000000001</v>
      </c>
      <c s="4" t="s">
        <v>40</v>
      </c>
      <c s="5">
        <v>0.14999999999999999</v>
      </c>
      <c s="6">
        <v>45684</v>
      </c>
      <c s="6">
        <v>45687</v>
      </c>
      <c s="6">
        <v>45691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84827</v>
      </c>
      <c s="1" t="str">
        <f t="shared" si="43"/>
        <v>2$P-2001-AI01-8-300-0$ID-2161</v>
      </c>
    </row>
    <row r="2797" spans="1:38" ht="15" customHeight="1">
      <c r="A2797" s="7" t="s">
        <v>31</v>
      </c>
      <c s="7" t="s">
        <v>253</v>
      </c>
      <c s="7" t="s">
        <v>1411</v>
      </c>
      <c s="7" t="s">
        <v>45</v>
      </c>
      <c s="7" t="s">
        <v>1343</v>
      </c>
      <c s="7" t="s">
        <v>107</v>
      </c>
      <c s="7" t="s">
        <v>36</v>
      </c>
      <c s="7" t="s">
        <v>1412</v>
      </c>
      <c s="7"/>
      <c s="7" t="s">
        <v>162</v>
      </c>
      <c s="7" t="s">
        <v>48</v>
      </c>
      <c s="7" t="s">
        <v>40</v>
      </c>
      <c s="7"/>
      <c s="7"/>
      <c s="7">
        <v>1</v>
      </c>
      <c s="7">
        <v>1</v>
      </c>
      <c s="7">
        <v>0</v>
      </c>
      <c s="8">
        <v>9.9900000000000002</v>
      </c>
      <c s="7" t="s">
        <v>40</v>
      </c>
      <c s="8">
        <v>0.28000000000000003</v>
      </c>
      <c s="9">
        <v>45684</v>
      </c>
      <c s="9">
        <v>45687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84838</v>
      </c>
      <c s="1" t="str">
        <f t="shared" si="43"/>
        <v>2$P-3001-AC01-16-300-2$ID-2162</v>
      </c>
    </row>
    <row r="2798" spans="1:38" ht="15" customHeight="1">
      <c r="A2798" s="4" t="s">
        <v>31</v>
      </c>
      <c s="4" t="s">
        <v>452</v>
      </c>
      <c s="4" t="s">
        <v>1413</v>
      </c>
      <c s="4" t="s">
        <v>45</v>
      </c>
      <c s="4" t="s">
        <v>1343</v>
      </c>
      <c s="4" t="s">
        <v>107</v>
      </c>
      <c s="4" t="s">
        <v>36</v>
      </c>
      <c s="4" t="s">
        <v>1402</v>
      </c>
      <c s="4"/>
      <c s="4" t="s">
        <v>162</v>
      </c>
      <c s="4" t="s">
        <v>48</v>
      </c>
      <c s="4" t="s">
        <v>40</v>
      </c>
      <c s="4"/>
      <c s="4"/>
      <c s="4">
        <v>5</v>
      </c>
      <c s="4"/>
      <c s="4">
        <v>5</v>
      </c>
      <c s="5">
        <v>13.58</v>
      </c>
      <c s="4" t="s">
        <v>40</v>
      </c>
      <c s="5">
        <v>0.38</v>
      </c>
      <c s="6">
        <v>45684</v>
      </c>
      <c s="6">
        <v>45687</v>
      </c>
      <c s="6">
        <v>45691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84839</v>
      </c>
      <c s="1" t="str">
        <f t="shared" si="43"/>
        <v>2$P-3001-AI01-10-300-0$ID-2163</v>
      </c>
    </row>
    <row r="2799" spans="1:38" ht="15" customHeight="1">
      <c r="A2799" s="7" t="s">
        <v>31</v>
      </c>
      <c s="7" t="s">
        <v>1414</v>
      </c>
      <c s="7" t="s">
        <v>1415</v>
      </c>
      <c s="7" t="s">
        <v>45</v>
      </c>
      <c s="7" t="s">
        <v>1343</v>
      </c>
      <c s="7" t="s">
        <v>107</v>
      </c>
      <c s="7" t="s">
        <v>36</v>
      </c>
      <c s="7" t="s">
        <v>1365</v>
      </c>
      <c s="7"/>
      <c s="7" t="s">
        <v>162</v>
      </c>
      <c s="7" t="s">
        <v>48</v>
      </c>
      <c s="7" t="s">
        <v>40</v>
      </c>
      <c s="7"/>
      <c s="7"/>
      <c s="7">
        <v>6</v>
      </c>
      <c s="7"/>
      <c s="7">
        <v>6</v>
      </c>
      <c s="8">
        <v>43.539999999999999</v>
      </c>
      <c s="7" t="s">
        <v>40</v>
      </c>
      <c s="8">
        <v>1.1200000000000001</v>
      </c>
      <c s="9">
        <v>45684</v>
      </c>
      <c s="9">
        <v>45687</v>
      </c>
      <c s="9">
        <v>45691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84840</v>
      </c>
      <c s="1" t="str">
        <f t="shared" si="43"/>
        <v>2$P-3001-AI01-20-500-0$ID-2164</v>
      </c>
    </row>
    <row r="2800" spans="1:38" ht="15" customHeight="1">
      <c r="A2800" s="4" t="s">
        <v>31</v>
      </c>
      <c s="4" t="s">
        <v>1129</v>
      </c>
      <c s="4" t="s">
        <v>1416</v>
      </c>
      <c s="4" t="s">
        <v>45</v>
      </c>
      <c s="4" t="s">
        <v>1343</v>
      </c>
      <c s="4" t="s">
        <v>107</v>
      </c>
      <c s="4" t="s">
        <v>36</v>
      </c>
      <c s="4" t="s">
        <v>1417</v>
      </c>
      <c s="4"/>
      <c s="4" t="s">
        <v>261</v>
      </c>
      <c s="4" t="s">
        <v>48</v>
      </c>
      <c s="4" t="s">
        <v>40</v>
      </c>
      <c s="4"/>
      <c s="4"/>
      <c s="4">
        <v>1</v>
      </c>
      <c s="4">
        <v>1</v>
      </c>
      <c s="4">
        <v>0</v>
      </c>
      <c s="5">
        <v>17.559999999999999</v>
      </c>
      <c s="4" t="s">
        <v>40</v>
      </c>
      <c s="5">
        <v>0.62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84961</v>
      </c>
      <c s="1" t="str">
        <f t="shared" si="43"/>
        <v>2$T-3001-AC01-330-1$ID-2180</v>
      </c>
    </row>
    <row r="2801" spans="1:38" ht="15" customHeight="1">
      <c r="A2801" s="7" t="s">
        <v>31</v>
      </c>
      <c s="7" t="s">
        <v>1418</v>
      </c>
      <c s="7" t="s">
        <v>1419</v>
      </c>
      <c s="7" t="s">
        <v>94</v>
      </c>
      <c s="7" t="s">
        <v>46</v>
      </c>
      <c s="7" t="s">
        <v>109</v>
      </c>
      <c s="7" t="s">
        <v>36</v>
      </c>
      <c s="7" t="s">
        <v>1420</v>
      </c>
      <c s="7"/>
      <c s="7" t="s">
        <v>138</v>
      </c>
      <c s="7" t="s">
        <v>48</v>
      </c>
      <c s="7" t="s">
        <v>40</v>
      </c>
      <c s="7"/>
      <c s="7"/>
      <c s="7">
        <v>6</v>
      </c>
      <c s="7">
        <v>6</v>
      </c>
      <c s="7">
        <v>0</v>
      </c>
      <c s="8">
        <v>148.97999999999999</v>
      </c>
      <c s="7" t="s">
        <v>40</v>
      </c>
      <c s="8">
        <v>4.3200000000000003</v>
      </c>
      <c s="9">
        <v>45684</v>
      </c>
      <c s="9">
        <v>45688</v>
      </c>
      <c s="9">
        <v>45691</v>
      </c>
      <c s="9">
        <v>45708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84844</v>
      </c>
      <c s="1" t="str">
        <f t="shared" si="43"/>
        <v>2$P-3021-AI02-16-100-300-0$ID-2186</v>
      </c>
    </row>
    <row r="2802" spans="1:38" ht="15" customHeight="1">
      <c r="A2802" s="4" t="s">
        <v>31</v>
      </c>
      <c s="4" t="s">
        <v>1421</v>
      </c>
      <c s="4" t="s">
        <v>1422</v>
      </c>
      <c s="4" t="s">
        <v>438</v>
      </c>
      <c s="4" t="s">
        <v>46</v>
      </c>
      <c s="4" t="s">
        <v>113</v>
      </c>
      <c s="4" t="s">
        <v>36</v>
      </c>
      <c s="4" t="s">
        <v>1423</v>
      </c>
      <c s="4"/>
      <c s="4" t="s">
        <v>1424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42.558</v>
      </c>
      <c s="4" t="s">
        <v>40</v>
      </c>
      <c s="5">
        <v>1.244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85091</v>
      </c>
      <c s="1" t="str">
        <f t="shared" si="43"/>
        <v>2$P-3007-AI01-16-300-2$ID-2275</v>
      </c>
    </row>
    <row r="2803" spans="1:38" ht="15" customHeight="1">
      <c r="A2803" s="7" t="s">
        <v>31</v>
      </c>
      <c s="7" t="s">
        <v>155</v>
      </c>
      <c s="7" t="s">
        <v>1425</v>
      </c>
      <c s="7" t="s">
        <v>438</v>
      </c>
      <c s="7" t="s">
        <v>46</v>
      </c>
      <c s="7" t="s">
        <v>113</v>
      </c>
      <c s="7" t="s">
        <v>36</v>
      </c>
      <c s="7" t="s">
        <v>1426</v>
      </c>
      <c s="7"/>
      <c s="7" t="s">
        <v>1424</v>
      </c>
      <c s="7" t="s">
        <v>48</v>
      </c>
      <c s="7" t="s">
        <v>40</v>
      </c>
      <c s="7"/>
      <c s="7"/>
      <c s="7">
        <v>5</v>
      </c>
      <c s="7"/>
      <c s="7">
        <v>5</v>
      </c>
      <c s="8">
        <v>115.72499999999999</v>
      </c>
      <c s="7" t="s">
        <v>40</v>
      </c>
      <c s="8">
        <v>3.3700000000000001</v>
      </c>
      <c s="9">
        <v>45723</v>
      </c>
      <c s="9">
        <v>45727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85092</v>
      </c>
      <c s="1" t="str">
        <f t="shared" si="43"/>
        <v>2$P-3007-AI01-18-300-2$ID-2276</v>
      </c>
    </row>
    <row r="2804" spans="1:38" ht="15" customHeight="1">
      <c r="A2804" s="4" t="s">
        <v>31</v>
      </c>
      <c s="4" t="s">
        <v>588</v>
      </c>
      <c s="4" t="s">
        <v>1427</v>
      </c>
      <c s="4" t="s">
        <v>438</v>
      </c>
      <c s="4" t="s">
        <v>46</v>
      </c>
      <c s="4" t="s">
        <v>113</v>
      </c>
      <c s="4" t="s">
        <v>36</v>
      </c>
      <c s="4" t="s">
        <v>1428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2.3109999999999999</v>
      </c>
      <c s="4" t="s">
        <v>40</v>
      </c>
      <c s="5">
        <v>0.13100000000000001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85077</v>
      </c>
      <c s="1" t="str">
        <f t="shared" si="43"/>
        <v>2$P-2041-A-AC01-3-300-2$ID-2277</v>
      </c>
    </row>
    <row r="2805" spans="1:38" ht="15" customHeight="1">
      <c r="A2805" s="7" t="s">
        <v>31</v>
      </c>
      <c s="7" t="s">
        <v>1429</v>
      </c>
      <c s="7" t="s">
        <v>1430</v>
      </c>
      <c s="7" t="s">
        <v>438</v>
      </c>
      <c s="7" t="s">
        <v>46</v>
      </c>
      <c s="7" t="s">
        <v>113</v>
      </c>
      <c s="7" t="s">
        <v>36</v>
      </c>
      <c s="7" t="s">
        <v>1431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3.504</v>
      </c>
      <c s="7" t="s">
        <v>40</v>
      </c>
      <c s="8">
        <v>0.20499999999999999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85078</v>
      </c>
      <c s="1" t="str">
        <f t="shared" si="43"/>
        <v>2$P-2041-B-AC01-4-452-2$ID-2278</v>
      </c>
    </row>
    <row r="2806" spans="1:38" ht="15" customHeight="1">
      <c r="A2806" s="4" t="s">
        <v>31</v>
      </c>
      <c s="4" t="s">
        <v>1432</v>
      </c>
      <c s="4" t="s">
        <v>1433</v>
      </c>
      <c s="4" t="s">
        <v>438</v>
      </c>
      <c s="4" t="s">
        <v>46</v>
      </c>
      <c s="4" t="s">
        <v>113</v>
      </c>
      <c s="4" t="s">
        <v>36</v>
      </c>
      <c s="4" t="s">
        <v>1434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3.7829999999999999</v>
      </c>
      <c s="4" t="s">
        <v>40</v>
      </c>
      <c s="5">
        <v>0.223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85079</v>
      </c>
      <c s="1" t="str">
        <f t="shared" si="43"/>
        <v>2$P-2041-B-AC01-4-503-2$ID-2279</v>
      </c>
    </row>
    <row r="2807" spans="1:38" ht="15" customHeight="1">
      <c r="A2807" s="7" t="s">
        <v>31</v>
      </c>
      <c s="7" t="s">
        <v>1435</v>
      </c>
      <c s="7" t="s">
        <v>1436</v>
      </c>
      <c s="7" t="s">
        <v>438</v>
      </c>
      <c s="7" t="s">
        <v>46</v>
      </c>
      <c s="7" t="s">
        <v>113</v>
      </c>
      <c s="7" t="s">
        <v>36</v>
      </c>
      <c s="7" t="s">
        <v>1437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2.6720000000000002</v>
      </c>
      <c s="7" t="s">
        <v>40</v>
      </c>
      <c s="8">
        <v>0.151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85080</v>
      </c>
      <c s="1" t="str">
        <f t="shared" si="43"/>
        <v>2$P-2041-B-AI01-4-300-0$ID-2280</v>
      </c>
    </row>
    <row r="2808" spans="1:38" ht="15" customHeight="1">
      <c r="A2808" s="4" t="s">
        <v>31</v>
      </c>
      <c s="4" t="s">
        <v>1438</v>
      </c>
      <c s="4" t="s">
        <v>1439</v>
      </c>
      <c s="4" t="s">
        <v>438</v>
      </c>
      <c s="4" t="s">
        <v>46</v>
      </c>
      <c s="4" t="s">
        <v>113</v>
      </c>
      <c s="4" t="s">
        <v>36</v>
      </c>
      <c s="4" t="s">
        <v>1440</v>
      </c>
      <c s="4"/>
      <c s="4" t="s">
        <v>199</v>
      </c>
      <c s="4" t="s">
        <v>48</v>
      </c>
      <c s="4" t="s">
        <v>40</v>
      </c>
      <c s="4"/>
      <c s="4"/>
      <c s="4">
        <v>3</v>
      </c>
      <c s="4"/>
      <c s="4">
        <v>3</v>
      </c>
      <c s="5">
        <v>13.622999999999999</v>
      </c>
      <c s="4" t="s">
        <v>40</v>
      </c>
      <c s="5">
        <v>0.56399999999999995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85081</v>
      </c>
      <c s="1" t="str">
        <f t="shared" si="43"/>
        <v>2$P-2041-D-AI01-6-200-0$ID-2281</v>
      </c>
    </row>
    <row r="2809" spans="1:38" ht="15" customHeight="1">
      <c r="A2809" s="7" t="s">
        <v>31</v>
      </c>
      <c s="7" t="s">
        <v>842</v>
      </c>
      <c s="7" t="s">
        <v>1441</v>
      </c>
      <c s="7" t="s">
        <v>438</v>
      </c>
      <c s="7" t="s">
        <v>46</v>
      </c>
      <c s="7" t="s">
        <v>113</v>
      </c>
      <c s="7" t="s">
        <v>36</v>
      </c>
      <c s="7" t="s">
        <v>1442</v>
      </c>
      <c s="7"/>
      <c s="7" t="s">
        <v>199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6.1589999999999998</v>
      </c>
      <c s="7" t="s">
        <v>40</v>
      </c>
      <c s="8">
        <v>0.25600000000000001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85082</v>
      </c>
      <c s="1" t="str">
        <f t="shared" si="43"/>
        <v>2$P-2041-D-AI01-6-300-0$ID-2282</v>
      </c>
    </row>
    <row r="2810" spans="1:38" ht="15" customHeight="1">
      <c r="A2810" s="4" t="s">
        <v>31</v>
      </c>
      <c s="4" t="s">
        <v>1443</v>
      </c>
      <c s="4" t="s">
        <v>1444</v>
      </c>
      <c s="4" t="s">
        <v>438</v>
      </c>
      <c s="4" t="s">
        <v>46</v>
      </c>
      <c s="4" t="s">
        <v>113</v>
      </c>
      <c s="4" t="s">
        <v>36</v>
      </c>
      <c s="4" t="s">
        <v>1445</v>
      </c>
      <c s="4"/>
      <c s="4" t="s">
        <v>199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3.5129999999999999</v>
      </c>
      <c s="4" t="s">
        <v>40</v>
      </c>
      <c s="5">
        <v>0.14299999999999999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85083</v>
      </c>
      <c s="1" t="str">
        <f t="shared" si="43"/>
        <v>2$P-2042-D-AI01-6-200-0$ID-2283</v>
      </c>
    </row>
    <row r="2811" spans="1:38" ht="15" customHeight="1">
      <c r="A2811" s="7" t="s">
        <v>31</v>
      </c>
      <c s="7" t="s">
        <v>1446</v>
      </c>
      <c s="7" t="s">
        <v>1447</v>
      </c>
      <c s="7" t="s">
        <v>438</v>
      </c>
      <c s="7" t="s">
        <v>46</v>
      </c>
      <c s="7" t="s">
        <v>113</v>
      </c>
      <c s="7" t="s">
        <v>36</v>
      </c>
      <c s="7" t="s">
        <v>1448</v>
      </c>
      <c s="7"/>
      <c s="7" t="s">
        <v>199</v>
      </c>
      <c s="7" t="s">
        <v>48</v>
      </c>
      <c s="7" t="s">
        <v>40</v>
      </c>
      <c s="7"/>
      <c s="7"/>
      <c s="7">
        <v>6</v>
      </c>
      <c s="7"/>
      <c s="7">
        <v>6</v>
      </c>
      <c s="8">
        <v>84.552000000000007</v>
      </c>
      <c s="7" t="s">
        <v>40</v>
      </c>
      <c s="8">
        <v>4.218</v>
      </c>
      <c s="9">
        <v>45723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85093</v>
      </c>
      <c s="1" t="str">
        <f t="shared" si="43"/>
        <v>2$P-3041-F-AI01-14-300-0$ID-2284</v>
      </c>
    </row>
    <row r="2812" spans="1:38" ht="15" customHeight="1">
      <c r="A2812" s="4" t="s">
        <v>31</v>
      </c>
      <c s="4" t="s">
        <v>1449</v>
      </c>
      <c s="4" t="s">
        <v>1450</v>
      </c>
      <c s="4" t="s">
        <v>438</v>
      </c>
      <c s="4" t="s">
        <v>46</v>
      </c>
      <c s="4" t="s">
        <v>113</v>
      </c>
      <c s="4" t="s">
        <v>36</v>
      </c>
      <c s="4" t="s">
        <v>1451</v>
      </c>
      <c s="4"/>
      <c s="4" t="s">
        <v>189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2.4889999999999999</v>
      </c>
      <c s="4" t="s">
        <v>40</v>
      </c>
      <c s="5">
        <v>0.11799999999999999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85052</v>
      </c>
      <c s="1" t="str">
        <f t="shared" si="43"/>
        <v>2$E-2001-AI01-4-250-0$ID-2285</v>
      </c>
    </row>
    <row r="2813" spans="1:38" ht="15" customHeight="1">
      <c r="A2813" s="7" t="s">
        <v>31</v>
      </c>
      <c s="7" t="s">
        <v>1452</v>
      </c>
      <c s="7" t="s">
        <v>1453</v>
      </c>
      <c s="7" t="s">
        <v>438</v>
      </c>
      <c s="7" t="s">
        <v>46</v>
      </c>
      <c s="7" t="s">
        <v>113</v>
      </c>
      <c s="7" t="s">
        <v>36</v>
      </c>
      <c s="7" t="s">
        <v>1454</v>
      </c>
      <c s="7"/>
      <c s="7" t="s">
        <v>189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3.1899999999999999</v>
      </c>
      <c s="7" t="s">
        <v>40</v>
      </c>
      <c s="8">
        <v>0.13900000000000001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85053</v>
      </c>
      <c s="1" t="str">
        <f t="shared" si="43"/>
        <v>2$E-2001-AI01-6-250-0$ID-2286</v>
      </c>
    </row>
    <row r="2814" spans="1:38" ht="15" customHeight="1">
      <c r="A2814" s="4" t="s">
        <v>31</v>
      </c>
      <c s="4" t="s">
        <v>1455</v>
      </c>
      <c s="4" t="s">
        <v>1456</v>
      </c>
      <c s="4" t="s">
        <v>438</v>
      </c>
      <c s="4" t="s">
        <v>46</v>
      </c>
      <c s="4" t="s">
        <v>113</v>
      </c>
      <c s="4" t="s">
        <v>36</v>
      </c>
      <c s="4" t="s">
        <v>1457</v>
      </c>
      <c s="4"/>
      <c s="4" t="s">
        <v>189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14.470000000000001</v>
      </c>
      <c s="4" t="s">
        <v>40</v>
      </c>
      <c s="5">
        <v>0.61799999999999999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85054</v>
      </c>
      <c s="1" t="str">
        <f t="shared" si="43"/>
        <v>2$E-2001-AI01-6-500-0$ID-2287</v>
      </c>
    </row>
    <row r="2815" spans="1:38" ht="15" customHeight="1">
      <c r="A2815" s="7" t="s">
        <v>31</v>
      </c>
      <c s="7" t="s">
        <v>611</v>
      </c>
      <c s="7" t="s">
        <v>1458</v>
      </c>
      <c s="7" t="s">
        <v>438</v>
      </c>
      <c s="7" t="s">
        <v>46</v>
      </c>
      <c s="7" t="s">
        <v>113</v>
      </c>
      <c s="7" t="s">
        <v>36</v>
      </c>
      <c s="7" t="s">
        <v>1459</v>
      </c>
      <c s="7"/>
      <c s="7" t="s">
        <v>189</v>
      </c>
      <c s="7" t="s">
        <v>48</v>
      </c>
      <c s="7" t="s">
        <v>40</v>
      </c>
      <c s="7"/>
      <c s="7"/>
      <c s="7">
        <v>3</v>
      </c>
      <c s="7"/>
      <c s="7">
        <v>3</v>
      </c>
      <c s="8">
        <v>54.332999999999998</v>
      </c>
      <c s="7" t="s">
        <v>40</v>
      </c>
      <c s="8">
        <v>1.7789999999999999</v>
      </c>
      <c s="9">
        <v>45723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85055</v>
      </c>
      <c s="1" t="str">
        <f t="shared" si="43"/>
        <v>2$E-3001-AI01-10-500-0$ID-2288</v>
      </c>
    </row>
    <row r="2816" spans="1:38" ht="15" customHeight="1">
      <c r="A2816" s="4" t="s">
        <v>31</v>
      </c>
      <c s="4" t="s">
        <v>1460</v>
      </c>
      <c s="4" t="s">
        <v>1461</v>
      </c>
      <c s="4" t="s">
        <v>438</v>
      </c>
      <c s="4" t="s">
        <v>46</v>
      </c>
      <c s="4" t="s">
        <v>113</v>
      </c>
      <c s="4" t="s">
        <v>36</v>
      </c>
      <c s="4" t="s">
        <v>1462</v>
      </c>
      <c s="4" t="s">
        <v>40</v>
      </c>
      <c s="4" t="s">
        <v>250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8.7490000000000006</v>
      </c>
      <c s="4" t="s">
        <v>40</v>
      </c>
      <c s="5">
        <v>0.32400000000000001</v>
      </c>
      <c s="6">
        <v>45723</v>
      </c>
      <c s="6">
        <v>45727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1463</v>
      </c>
      <c s="4"/>
      <c s="4"/>
      <c s="4"/>
      <c s="4"/>
      <c s="6">
        <v>45686</v>
      </c>
      <c s="4">
        <v>85084</v>
      </c>
      <c s="1" t="str">
        <f t="shared" si="43"/>
        <v>2$P-2052-AI01-4-250-0$ID-2289</v>
      </c>
    </row>
    <row r="2817" spans="1:38" ht="15" customHeight="1">
      <c r="A2817" s="7" t="s">
        <v>31</v>
      </c>
      <c s="7" t="s">
        <v>1464</v>
      </c>
      <c s="7" t="s">
        <v>1465</v>
      </c>
      <c s="7" t="s">
        <v>438</v>
      </c>
      <c s="7" t="s">
        <v>46</v>
      </c>
      <c s="7" t="s">
        <v>113</v>
      </c>
      <c s="7" t="s">
        <v>36</v>
      </c>
      <c s="7" t="s">
        <v>1466</v>
      </c>
      <c s="7"/>
      <c s="7" t="s">
        <v>250</v>
      </c>
      <c s="7" t="s">
        <v>48</v>
      </c>
      <c s="7"/>
      <c s="7"/>
      <c s="7"/>
      <c s="7">
        <v>1</v>
      </c>
      <c s="7"/>
      <c s="7">
        <v>1</v>
      </c>
      <c s="8">
        <v>35.020000000000003</v>
      </c>
      <c s="7"/>
      <c s="8">
        <v>1.01</v>
      </c>
      <c s="9">
        <v>45723</v>
      </c>
      <c s="9">
        <v>45727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1463</v>
      </c>
      <c s="7"/>
      <c s="7"/>
      <c s="7"/>
      <c s="7"/>
      <c s="9">
        <v>45692</v>
      </c>
      <c s="7">
        <v>85095</v>
      </c>
      <c s="1" t="str">
        <f t="shared" si="43"/>
        <v>2$P-2052-AI01-8-453-0$ID-2290</v>
      </c>
    </row>
    <row r="2818" spans="1:38" ht="15" customHeight="1">
      <c r="A2818" s="4" t="s">
        <v>31</v>
      </c>
      <c s="4" t="s">
        <v>207</v>
      </c>
      <c s="4" t="s">
        <v>1467</v>
      </c>
      <c s="4" t="s">
        <v>438</v>
      </c>
      <c s="4" t="s">
        <v>46</v>
      </c>
      <c s="4" t="s">
        <v>113</v>
      </c>
      <c s="4" t="s">
        <v>36</v>
      </c>
      <c s="4" t="s">
        <v>1468</v>
      </c>
      <c s="4"/>
      <c s="4" t="s">
        <v>205</v>
      </c>
      <c s="4" t="s">
        <v>48</v>
      </c>
      <c s="4" t="s">
        <v>40</v>
      </c>
      <c s="4"/>
      <c s="4"/>
      <c s="4">
        <v>4</v>
      </c>
      <c s="4"/>
      <c s="4">
        <v>4</v>
      </c>
      <c s="5">
        <v>1.012</v>
      </c>
      <c s="4" t="s">
        <v>40</v>
      </c>
      <c s="5">
        <v>0.032000000000000001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85056</v>
      </c>
      <c s="1" t="str">
        <f t="shared" si="43"/>
        <v>2$G-1505-AC01-51-1$ID-2291</v>
      </c>
    </row>
    <row r="2819" spans="1:38" ht="15" customHeight="1">
      <c r="A2819" s="7" t="s">
        <v>31</v>
      </c>
      <c s="7" t="s">
        <v>208</v>
      </c>
      <c s="7" t="s">
        <v>1469</v>
      </c>
      <c s="7" t="s">
        <v>438</v>
      </c>
      <c s="7" t="s">
        <v>46</v>
      </c>
      <c s="7" t="s">
        <v>113</v>
      </c>
      <c s="7" t="s">
        <v>36</v>
      </c>
      <c s="7" t="s">
        <v>1468</v>
      </c>
      <c s="7"/>
      <c s="7" t="s">
        <v>205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0.47999999999999998</v>
      </c>
      <c s="7" t="s">
        <v>40</v>
      </c>
      <c s="8">
        <v>0.02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85057</v>
      </c>
      <c s="1" t="str">
        <f t="shared" si="44" ref="AL2819:AL2882">CONCATENATE("2$",B2819,"$ID-",INT(C2819))</f>
        <v>2$G-1605-AC01-70-1$ID-2292</v>
      </c>
    </row>
    <row r="2820" spans="1:38" ht="15" customHeight="1">
      <c r="A2820" s="4" t="s">
        <v>31</v>
      </c>
      <c s="4" t="s">
        <v>213</v>
      </c>
      <c s="4" t="s">
        <v>1470</v>
      </c>
      <c s="4" t="s">
        <v>438</v>
      </c>
      <c s="4" t="s">
        <v>46</v>
      </c>
      <c s="4" t="s">
        <v>113</v>
      </c>
      <c s="4" t="s">
        <v>36</v>
      </c>
      <c s="4" t="s">
        <v>1471</v>
      </c>
      <c s="4"/>
      <c s="4" t="s">
        <v>205</v>
      </c>
      <c s="4" t="s">
        <v>48</v>
      </c>
      <c s="4" t="s">
        <v>40</v>
      </c>
      <c s="4"/>
      <c s="4"/>
      <c s="4">
        <v>6</v>
      </c>
      <c s="4"/>
      <c s="4">
        <v>6</v>
      </c>
      <c s="5">
        <v>5.4000000000000004</v>
      </c>
      <c s="4" t="s">
        <v>40</v>
      </c>
      <c s="5">
        <v>0.17999999999999999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85058</v>
      </c>
      <c s="1" t="str">
        <f t="shared" si="44"/>
        <v>2$G-2505-AC01-3-80-1$ID-2293</v>
      </c>
    </row>
    <row r="2821" spans="1:38" ht="15" customHeight="1">
      <c r="A2821" s="7" t="s">
        <v>31</v>
      </c>
      <c s="7" t="s">
        <v>214</v>
      </c>
      <c s="7" t="s">
        <v>1472</v>
      </c>
      <c s="7" t="s">
        <v>438</v>
      </c>
      <c s="7" t="s">
        <v>46</v>
      </c>
      <c s="7" t="s">
        <v>113</v>
      </c>
      <c s="7" t="s">
        <v>36</v>
      </c>
      <c s="7" t="s">
        <v>1473</v>
      </c>
      <c s="7"/>
      <c s="7" t="s">
        <v>205</v>
      </c>
      <c s="7" t="s">
        <v>48</v>
      </c>
      <c s="7" t="s">
        <v>40</v>
      </c>
      <c s="7"/>
      <c s="7"/>
      <c s="7">
        <v>14</v>
      </c>
      <c s="7"/>
      <c s="7">
        <v>14</v>
      </c>
      <c s="8">
        <v>14.279999999999999</v>
      </c>
      <c s="7" t="s">
        <v>40</v>
      </c>
      <c s="8">
        <v>0.56000000000000005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85059</v>
      </c>
      <c s="1" t="str">
        <f t="shared" si="44"/>
        <v>2$G-2505-AC01-4-90-1$ID-2294</v>
      </c>
    </row>
    <row r="2822" spans="1:38" ht="15" customHeight="1">
      <c r="A2822" s="4" t="s">
        <v>31</v>
      </c>
      <c s="4" t="s">
        <v>215</v>
      </c>
      <c s="4" t="s">
        <v>1474</v>
      </c>
      <c s="4" t="s">
        <v>438</v>
      </c>
      <c s="4" t="s">
        <v>46</v>
      </c>
      <c s="4" t="s">
        <v>113</v>
      </c>
      <c s="4" t="s">
        <v>36</v>
      </c>
      <c s="4" t="s">
        <v>1475</v>
      </c>
      <c s="4"/>
      <c s="4" t="s">
        <v>205</v>
      </c>
      <c s="4" t="s">
        <v>48</v>
      </c>
      <c s="4" t="s">
        <v>40</v>
      </c>
      <c s="4"/>
      <c s="4"/>
      <c s="4">
        <v>10</v>
      </c>
      <c s="4">
        <v>1</v>
      </c>
      <c s="4">
        <v>9</v>
      </c>
      <c s="5">
        <v>13.6</v>
      </c>
      <c s="4" t="s">
        <v>40</v>
      </c>
      <c s="5">
        <v>0.5</v>
      </c>
      <c s="6">
        <v>45719</v>
      </c>
      <c s="6">
        <v>45723</v>
      </c>
      <c s="6">
        <v>45728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45686</v>
      </c>
      <c s="4">
        <v>85060</v>
      </c>
      <c s="1" t="str">
        <f t="shared" si="44"/>
        <v>2$G-2505-AC01-6-120-1$ID-2295</v>
      </c>
    </row>
    <row r="2823" spans="1:38" ht="15" customHeight="1">
      <c r="A2823" s="7" t="s">
        <v>31</v>
      </c>
      <c s="7" t="s">
        <v>216</v>
      </c>
      <c s="7" t="s">
        <v>1476</v>
      </c>
      <c s="7" t="s">
        <v>438</v>
      </c>
      <c s="7" t="s">
        <v>46</v>
      </c>
      <c s="7" t="s">
        <v>113</v>
      </c>
      <c s="7" t="s">
        <v>36</v>
      </c>
      <c s="7" t="s">
        <v>1477</v>
      </c>
      <c s="7"/>
      <c s="7" t="s">
        <v>205</v>
      </c>
      <c s="7" t="s">
        <v>48</v>
      </c>
      <c s="7" t="s">
        <v>40</v>
      </c>
      <c s="7"/>
      <c s="7"/>
      <c s="7">
        <v>6</v>
      </c>
      <c s="7"/>
      <c s="7">
        <v>6</v>
      </c>
      <c s="8">
        <v>10.199999999999999</v>
      </c>
      <c s="7" t="s">
        <v>40</v>
      </c>
      <c s="8">
        <v>0.35999999999999999</v>
      </c>
      <c s="9">
        <v>45723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85061</v>
      </c>
      <c s="1" t="str">
        <f t="shared" si="44"/>
        <v>2$G-2505-AC01-8-150-1$ID-2296</v>
      </c>
    </row>
    <row r="2824" spans="1:38" ht="15" customHeight="1">
      <c r="A2824" s="4" t="s">
        <v>31</v>
      </c>
      <c s="4" t="s">
        <v>223</v>
      </c>
      <c s="4" t="s">
        <v>1478</v>
      </c>
      <c s="4" t="s">
        <v>438</v>
      </c>
      <c s="4" t="s">
        <v>46</v>
      </c>
      <c s="4" t="s">
        <v>113</v>
      </c>
      <c s="4" t="s">
        <v>36</v>
      </c>
      <c s="4" t="s">
        <v>1479</v>
      </c>
      <c s="4"/>
      <c s="4" t="s">
        <v>205</v>
      </c>
      <c s="4" t="s">
        <v>48</v>
      </c>
      <c s="4" t="s">
        <v>40</v>
      </c>
      <c s="4"/>
      <c s="4"/>
      <c s="4">
        <v>4</v>
      </c>
      <c s="4"/>
      <c s="4">
        <v>4</v>
      </c>
      <c s="5">
        <v>10.76</v>
      </c>
      <c s="4" t="s">
        <v>40</v>
      </c>
      <c s="5">
        <v>0.40000000000000002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85062</v>
      </c>
      <c s="1" t="str">
        <f t="shared" si="44"/>
        <v>2$G-3505-AC01-12-1$ID-2297</v>
      </c>
    </row>
    <row r="2825" spans="1:38" ht="15" customHeight="1">
      <c r="A2825" s="7" t="s">
        <v>31</v>
      </c>
      <c s="7" t="s">
        <v>224</v>
      </c>
      <c s="7" t="s">
        <v>1480</v>
      </c>
      <c s="7" t="s">
        <v>438</v>
      </c>
      <c s="7" t="s">
        <v>46</v>
      </c>
      <c s="7" t="s">
        <v>113</v>
      </c>
      <c s="7" t="s">
        <v>36</v>
      </c>
      <c s="7" t="s">
        <v>1481</v>
      </c>
      <c s="7"/>
      <c s="7" t="s">
        <v>205</v>
      </c>
      <c s="7" t="s">
        <v>48</v>
      </c>
      <c s="7" t="s">
        <v>40</v>
      </c>
      <c s="7"/>
      <c s="7"/>
      <c s="7">
        <v>8</v>
      </c>
      <c s="7"/>
      <c s="7">
        <v>8</v>
      </c>
      <c s="8">
        <v>23.440000000000001</v>
      </c>
      <c s="7" t="s">
        <v>40</v>
      </c>
      <c s="8">
        <v>0.80000000000000004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85063</v>
      </c>
      <c s="1" t="str">
        <f t="shared" si="44"/>
        <v>2$G-3505-AC01-14-1$ID-2298</v>
      </c>
    </row>
    <row r="2826" spans="1:38" ht="15" customHeight="1">
      <c r="A2826" s="4" t="s">
        <v>31</v>
      </c>
      <c s="4" t="s">
        <v>240</v>
      </c>
      <c s="4" t="s">
        <v>1482</v>
      </c>
      <c s="4" t="s">
        <v>438</v>
      </c>
      <c s="4" t="s">
        <v>46</v>
      </c>
      <c s="4" t="s">
        <v>113</v>
      </c>
      <c s="4" t="s">
        <v>36</v>
      </c>
      <c s="4" t="s">
        <v>1483</v>
      </c>
      <c s="4"/>
      <c s="4" t="s">
        <v>227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2.2200000000000002</v>
      </c>
      <c s="4" t="s">
        <v>40</v>
      </c>
      <c s="5">
        <v>0.080000000000000002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85068</v>
      </c>
      <c s="1" t="str">
        <f t="shared" si="44"/>
        <v>2$P-2016-AC01-100-200-2$ID-2299</v>
      </c>
    </row>
    <row r="2827" spans="1:38" ht="15" customHeight="1">
      <c r="A2827" s="7" t="s">
        <v>31</v>
      </c>
      <c s="7" t="s">
        <v>241</v>
      </c>
      <c s="7" t="s">
        <v>1484</v>
      </c>
      <c s="7" t="s">
        <v>438</v>
      </c>
      <c s="7" t="s">
        <v>46</v>
      </c>
      <c s="7" t="s">
        <v>113</v>
      </c>
      <c s="7" t="s">
        <v>36</v>
      </c>
      <c s="7" t="s">
        <v>1485</v>
      </c>
      <c s="7"/>
      <c s="7" t="s">
        <v>227</v>
      </c>
      <c s="7" t="s">
        <v>48</v>
      </c>
      <c s="7" t="s">
        <v>40</v>
      </c>
      <c s="7"/>
      <c s="7"/>
      <c s="7">
        <v>9</v>
      </c>
      <c s="7"/>
      <c s="7">
        <v>9</v>
      </c>
      <c s="8">
        <v>29.969999999999999</v>
      </c>
      <c s="7" t="s">
        <v>40</v>
      </c>
      <c s="8">
        <v>1.0800000000000001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85069</v>
      </c>
      <c s="1" t="str">
        <f t="shared" si="44"/>
        <v>2$P-2016-AC01-100-300-2$ID-2300</v>
      </c>
    </row>
    <row r="2828" spans="1:38" ht="15" customHeight="1">
      <c r="A2828" s="4" t="s">
        <v>31</v>
      </c>
      <c s="4" t="s">
        <v>329</v>
      </c>
      <c s="4" t="s">
        <v>1486</v>
      </c>
      <c s="4" t="s">
        <v>438</v>
      </c>
      <c s="4" t="s">
        <v>46</v>
      </c>
      <c s="4" t="s">
        <v>113</v>
      </c>
      <c s="4" t="s">
        <v>36</v>
      </c>
      <c s="4" t="s">
        <v>1487</v>
      </c>
      <c s="4"/>
      <c s="4" t="s">
        <v>162</v>
      </c>
      <c s="4" t="s">
        <v>48</v>
      </c>
      <c s="4" t="s">
        <v>40</v>
      </c>
      <c s="4"/>
      <c s="4"/>
      <c s="4">
        <v>8</v>
      </c>
      <c s="4"/>
      <c s="4">
        <v>8</v>
      </c>
      <c s="5">
        <v>11.960000000000001</v>
      </c>
      <c s="4" t="s">
        <v>40</v>
      </c>
      <c s="5">
        <v>0.88800000000000001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85066</v>
      </c>
      <c s="1" t="str">
        <f t="shared" si="44"/>
        <v>2$P-2001-AI01-6-300-0$ID-2301</v>
      </c>
    </row>
    <row r="2829" spans="1:38" ht="15" customHeight="1">
      <c r="A2829" s="7" t="s">
        <v>31</v>
      </c>
      <c s="7" t="s">
        <v>388</v>
      </c>
      <c s="7" t="s">
        <v>1488</v>
      </c>
      <c s="7" t="s">
        <v>438</v>
      </c>
      <c s="7" t="s">
        <v>46</v>
      </c>
      <c s="7" t="s">
        <v>113</v>
      </c>
      <c s="7" t="s">
        <v>36</v>
      </c>
      <c s="7" t="s">
        <v>1489</v>
      </c>
      <c s="7"/>
      <c s="7" t="s">
        <v>162</v>
      </c>
      <c s="7" t="s">
        <v>48</v>
      </c>
      <c s="7" t="s">
        <v>40</v>
      </c>
      <c s="7"/>
      <c s="7"/>
      <c s="7">
        <v>10</v>
      </c>
      <c s="7"/>
      <c s="7">
        <v>10</v>
      </c>
      <c s="8">
        <v>46.130000000000003</v>
      </c>
      <c s="7" t="s">
        <v>40</v>
      </c>
      <c s="8">
        <v>1.52</v>
      </c>
      <c s="9">
        <v>45723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85067</v>
      </c>
      <c s="1" t="str">
        <f t="shared" si="44"/>
        <v>2$P-2001-AI01-8-300-0$ID-2302</v>
      </c>
    </row>
    <row r="2830" spans="1:38" ht="15" customHeight="1">
      <c r="A2830" s="4" t="s">
        <v>31</v>
      </c>
      <c s="4" t="s">
        <v>513</v>
      </c>
      <c s="4" t="s">
        <v>1490</v>
      </c>
      <c s="4" t="s">
        <v>438</v>
      </c>
      <c s="4" t="s">
        <v>46</v>
      </c>
      <c s="4" t="s">
        <v>113</v>
      </c>
      <c s="4" t="s">
        <v>36</v>
      </c>
      <c s="4" t="s">
        <v>1491</v>
      </c>
      <c s="4"/>
      <c s="4" t="s">
        <v>162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17.094000000000001</v>
      </c>
      <c s="4" t="s">
        <v>40</v>
      </c>
      <c s="5">
        <v>0.44600000000000001</v>
      </c>
      <c s="6">
        <v>45719</v>
      </c>
      <c s="6">
        <v>45723</v>
      </c>
      <c s="6">
        <v>45728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85086</v>
      </c>
      <c s="1" t="str">
        <f t="shared" si="44"/>
        <v>2$P-3001-AI01-12-300-0$ID-2303</v>
      </c>
    </row>
    <row r="2831" spans="1:38" ht="15" customHeight="1">
      <c r="A2831" s="7" t="s">
        <v>31</v>
      </c>
      <c s="7" t="s">
        <v>546</v>
      </c>
      <c s="7" t="s">
        <v>1492</v>
      </c>
      <c s="7" t="s">
        <v>438</v>
      </c>
      <c s="7" t="s">
        <v>46</v>
      </c>
      <c s="7" t="s">
        <v>113</v>
      </c>
      <c s="7" t="s">
        <v>36</v>
      </c>
      <c s="7" t="s">
        <v>1493</v>
      </c>
      <c s="7"/>
      <c s="7" t="s">
        <v>162</v>
      </c>
      <c s="7" t="s">
        <v>48</v>
      </c>
      <c s="7" t="s">
        <v>40</v>
      </c>
      <c s="7"/>
      <c s="7"/>
      <c s="7">
        <v>8</v>
      </c>
      <c s="7"/>
      <c s="7">
        <v>8</v>
      </c>
      <c s="8">
        <v>72.575999999999993</v>
      </c>
      <c s="7" t="s">
        <v>40</v>
      </c>
      <c s="8">
        <v>1.952</v>
      </c>
      <c s="9">
        <v>45719</v>
      </c>
      <c s="9">
        <v>45723</v>
      </c>
      <c s="9">
        <v>45728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85087</v>
      </c>
      <c s="1" t="str">
        <f t="shared" si="44"/>
        <v>2$P-3001-AI01-14-300-0$ID-2304</v>
      </c>
    </row>
    <row r="2832" spans="1:38" ht="15" customHeight="1">
      <c r="A2832" s="4" t="s">
        <v>31</v>
      </c>
      <c s="4" t="s">
        <v>1494</v>
      </c>
      <c s="4" t="s">
        <v>1495</v>
      </c>
      <c s="4" t="s">
        <v>438</v>
      </c>
      <c s="4" t="s">
        <v>46</v>
      </c>
      <c s="4" t="s">
        <v>113</v>
      </c>
      <c s="4" t="s">
        <v>36</v>
      </c>
      <c s="4" t="s">
        <v>1496</v>
      </c>
      <c s="4"/>
      <c s="4" t="s">
        <v>162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7.3499999999999996</v>
      </c>
      <c s="4" t="s">
        <v>40</v>
      </c>
      <c s="5">
        <v>0.20899999999999999</v>
      </c>
      <c s="6">
        <v>45723</v>
      </c>
      <c s="6">
        <v>45727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85088</v>
      </c>
      <c s="1" t="str">
        <f t="shared" si="44"/>
        <v>2$P-3001-AI01-18-200-0$ID-2305</v>
      </c>
    </row>
    <row r="2833" spans="1:38" ht="15" customHeight="1">
      <c r="A2833" s="7" t="s">
        <v>31</v>
      </c>
      <c s="7" t="s">
        <v>185</v>
      </c>
      <c s="7" t="s">
        <v>1497</v>
      </c>
      <c s="7" t="s">
        <v>438</v>
      </c>
      <c s="7" t="s">
        <v>46</v>
      </c>
      <c s="7" t="s">
        <v>113</v>
      </c>
      <c s="7" t="s">
        <v>36</v>
      </c>
      <c s="7" t="s">
        <v>1498</v>
      </c>
      <c s="7"/>
      <c s="7" t="s">
        <v>162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11.025</v>
      </c>
      <c s="7" t="s">
        <v>40</v>
      </c>
      <c s="8">
        <v>0.308</v>
      </c>
      <c s="9">
        <v>45723</v>
      </c>
      <c s="9">
        <v>45727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85089</v>
      </c>
      <c s="1" t="str">
        <f t="shared" si="44"/>
        <v>2$P-3001-AI01-18-300-0$ID-2306</v>
      </c>
    </row>
    <row r="2834" spans="1:38" ht="15" customHeight="1">
      <c r="A2834" s="4" t="s">
        <v>31</v>
      </c>
      <c s="4" t="s">
        <v>1499</v>
      </c>
      <c s="4" t="s">
        <v>1500</v>
      </c>
      <c s="4" t="s">
        <v>438</v>
      </c>
      <c s="4" t="s">
        <v>46</v>
      </c>
      <c s="4" t="s">
        <v>113</v>
      </c>
      <c s="4" t="s">
        <v>36</v>
      </c>
      <c s="4" t="s">
        <v>1501</v>
      </c>
      <c s="4"/>
      <c s="4" t="s">
        <v>162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22.053000000000001</v>
      </c>
      <c s="4" t="s">
        <v>40</v>
      </c>
      <c s="5">
        <v>0.60699999999999998</v>
      </c>
      <c s="6">
        <v>45723</v>
      </c>
      <c s="6">
        <v>45727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85090</v>
      </c>
      <c s="1" t="str">
        <f t="shared" si="44"/>
        <v>2$P-3001-AI01-18-600-0$ID-2307</v>
      </c>
    </row>
    <row r="2835" spans="1:38" ht="15" customHeight="1">
      <c r="A2835" s="7" t="s">
        <v>31</v>
      </c>
      <c s="7" t="s">
        <v>1502</v>
      </c>
      <c s="7" t="s">
        <v>1503</v>
      </c>
      <c s="7" t="s">
        <v>438</v>
      </c>
      <c s="7" t="s">
        <v>46</v>
      </c>
      <c s="7" t="s">
        <v>113</v>
      </c>
      <c s="7" t="s">
        <v>36</v>
      </c>
      <c s="7" t="s">
        <v>1504</v>
      </c>
      <c s="7"/>
      <c s="7" t="s">
        <v>270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6.3719999999999999</v>
      </c>
      <c s="7" t="s">
        <v>40</v>
      </c>
      <c s="8">
        <v>0.189</v>
      </c>
      <c s="9">
        <v>45722</v>
      </c>
      <c s="9">
        <v>45726</v>
      </c>
      <c s="9">
        <v>45729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85094</v>
      </c>
      <c s="1" t="str">
        <f t="shared" si="44"/>
        <v>2$T-3005-AI01-18-185-0$ID-2308</v>
      </c>
    </row>
    <row r="2836" spans="1:38" ht="15" customHeight="1">
      <c r="A2836" s="4" t="s">
        <v>31</v>
      </c>
      <c s="4" t="s">
        <v>1505</v>
      </c>
      <c s="4" t="s">
        <v>1506</v>
      </c>
      <c s="4" t="s">
        <v>438</v>
      </c>
      <c s="4" t="s">
        <v>46</v>
      </c>
      <c s="4" t="s">
        <v>113</v>
      </c>
      <c s="4" t="s">
        <v>36</v>
      </c>
      <c s="4" t="s">
        <v>1507</v>
      </c>
      <c s="4"/>
      <c s="4" t="s">
        <v>895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4.4560000000000004</v>
      </c>
      <c s="4" t="s">
        <v>40</v>
      </c>
      <c s="5">
        <v>0.19800000000000001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85064</v>
      </c>
      <c s="1" t="str">
        <f t="shared" si="44"/>
        <v>2$P-1031-AC01-1.1/2-100-300-2$ID-2309</v>
      </c>
    </row>
    <row r="2837" spans="1:38" ht="15" customHeight="1">
      <c r="A2837" s="7" t="s">
        <v>31</v>
      </c>
      <c s="7" t="s">
        <v>1508</v>
      </c>
      <c s="7" t="s">
        <v>1509</v>
      </c>
      <c s="7" t="s">
        <v>438</v>
      </c>
      <c s="7" t="s">
        <v>46</v>
      </c>
      <c s="7" t="s">
        <v>113</v>
      </c>
      <c s="7" t="s">
        <v>36</v>
      </c>
      <c s="7" t="s">
        <v>1507</v>
      </c>
      <c s="7"/>
      <c s="7" t="s">
        <v>895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1.0349999999999999</v>
      </c>
      <c s="7" t="s">
        <v>40</v>
      </c>
      <c s="8">
        <v>0.047</v>
      </c>
      <c s="9">
        <v>45722</v>
      </c>
      <c s="9">
        <v>45726</v>
      </c>
      <c s="9">
        <v>45729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85065</v>
      </c>
      <c s="1" t="str">
        <f t="shared" si="44"/>
        <v>2$P-1531-AI02-2-100-2$ID-2310</v>
      </c>
    </row>
    <row r="2838" spans="1:38" ht="15" customHeight="1">
      <c r="A2838" s="4" t="s">
        <v>31</v>
      </c>
      <c s="4" t="s">
        <v>1510</v>
      </c>
      <c s="4" t="s">
        <v>1511</v>
      </c>
      <c s="4" t="s">
        <v>438</v>
      </c>
      <c s="4" t="s">
        <v>46</v>
      </c>
      <c s="4" t="s">
        <v>113</v>
      </c>
      <c s="4" t="s">
        <v>36</v>
      </c>
      <c s="4" t="s">
        <v>1507</v>
      </c>
      <c s="4"/>
      <c s="4" t="s">
        <v>895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7.1600000000000001</v>
      </c>
      <c s="4" t="s">
        <v>40</v>
      </c>
      <c s="5">
        <v>0.252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85070</v>
      </c>
      <c s="1" t="str">
        <f t="shared" si="44"/>
        <v>2$P-2031-AC01-3-100-300-2$ID-2311</v>
      </c>
    </row>
    <row r="2839" spans="1:38" ht="15" customHeight="1">
      <c r="A2839" s="7" t="s">
        <v>31</v>
      </c>
      <c s="7" t="s">
        <v>1512</v>
      </c>
      <c s="7" t="s">
        <v>1513</v>
      </c>
      <c s="7" t="s">
        <v>438</v>
      </c>
      <c s="7" t="s">
        <v>46</v>
      </c>
      <c s="7" t="s">
        <v>113</v>
      </c>
      <c s="7" t="s">
        <v>36</v>
      </c>
      <c s="7" t="s">
        <v>1507</v>
      </c>
      <c s="7"/>
      <c s="7" t="s">
        <v>895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4.7729999999999997</v>
      </c>
      <c s="7" t="s">
        <v>40</v>
      </c>
      <c s="8">
        <v>0.16800000000000001</v>
      </c>
      <c s="9">
        <v>45722</v>
      </c>
      <c s="9">
        <v>45726</v>
      </c>
      <c s="9">
        <v>45729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85071</v>
      </c>
      <c s="1" t="str">
        <f t="shared" si="44"/>
        <v>2$P-2031-AC01-4-100-400-2$ID-2312</v>
      </c>
    </row>
    <row r="2840" spans="1:38" ht="15" customHeight="1">
      <c r="A2840" s="4" t="s">
        <v>31</v>
      </c>
      <c s="4" t="s">
        <v>1514</v>
      </c>
      <c s="4" t="s">
        <v>1515</v>
      </c>
      <c s="4" t="s">
        <v>438</v>
      </c>
      <c s="4" t="s">
        <v>46</v>
      </c>
      <c s="4" t="s">
        <v>113</v>
      </c>
      <c s="4" t="s">
        <v>36</v>
      </c>
      <c s="4" t="s">
        <v>1507</v>
      </c>
      <c s="4"/>
      <c s="4" t="s">
        <v>895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3.5800000000000001</v>
      </c>
      <c s="4" t="s">
        <v>40</v>
      </c>
      <c s="5">
        <v>0.126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85072</v>
      </c>
      <c s="1" t="str">
        <f t="shared" si="44"/>
        <v>2$P-2031-AI01-3-100-300-0$ID-2313</v>
      </c>
    </row>
    <row r="2841" spans="1:38" ht="15" customHeight="1">
      <c r="A2841" s="7" t="s">
        <v>31</v>
      </c>
      <c s="7" t="s">
        <v>1516</v>
      </c>
      <c s="7" t="s">
        <v>1517</v>
      </c>
      <c s="7" t="s">
        <v>438</v>
      </c>
      <c s="7" t="s">
        <v>46</v>
      </c>
      <c s="7" t="s">
        <v>113</v>
      </c>
      <c s="7" t="s">
        <v>36</v>
      </c>
      <c s="7" t="s">
        <v>1507</v>
      </c>
      <c s="7"/>
      <c s="7" t="s">
        <v>895</v>
      </c>
      <c s="7" t="s">
        <v>48</v>
      </c>
      <c s="7" t="s">
        <v>40</v>
      </c>
      <c s="7"/>
      <c s="7"/>
      <c s="7">
        <v>9</v>
      </c>
      <c s="7"/>
      <c s="7">
        <v>9</v>
      </c>
      <c s="8">
        <v>32.219999999999999</v>
      </c>
      <c s="7" t="s">
        <v>40</v>
      </c>
      <c s="8">
        <v>1.1339999999999999</v>
      </c>
      <c s="9">
        <v>45722</v>
      </c>
      <c s="9">
        <v>45726</v>
      </c>
      <c s="9">
        <v>45729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85073</v>
      </c>
      <c s="1" t="str">
        <f t="shared" si="44"/>
        <v>2$P-2031-AI01-4-100-300-0$ID-2314</v>
      </c>
    </row>
    <row r="2842" spans="1:38" ht="15" customHeight="1">
      <c r="A2842" s="4" t="s">
        <v>31</v>
      </c>
      <c s="4" t="s">
        <v>1518</v>
      </c>
      <c s="4" t="s">
        <v>1519</v>
      </c>
      <c s="4" t="s">
        <v>438</v>
      </c>
      <c s="4" t="s">
        <v>46</v>
      </c>
      <c s="4" t="s">
        <v>113</v>
      </c>
      <c s="4" t="s">
        <v>36</v>
      </c>
      <c s="4" t="s">
        <v>1507</v>
      </c>
      <c s="4"/>
      <c s="4" t="s">
        <v>895</v>
      </c>
      <c s="4" t="s">
        <v>48</v>
      </c>
      <c s="4" t="s">
        <v>40</v>
      </c>
      <c s="4"/>
      <c s="4"/>
      <c s="4">
        <v>24</v>
      </c>
      <c s="4"/>
      <c s="4">
        <v>24</v>
      </c>
      <c s="5">
        <v>85.920000000000002</v>
      </c>
      <c s="4" t="s">
        <v>40</v>
      </c>
      <c s="5">
        <v>3.024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85074</v>
      </c>
      <c s="1" t="str">
        <f t="shared" si="44"/>
        <v>2$P-2031-AI01-6-100-300-0$ID-2315</v>
      </c>
    </row>
    <row r="2843" spans="1:38" ht="15" customHeight="1">
      <c r="A2843" s="7" t="s">
        <v>31</v>
      </c>
      <c s="7" t="s">
        <v>1520</v>
      </c>
      <c s="7" t="s">
        <v>1521</v>
      </c>
      <c s="7" t="s">
        <v>438</v>
      </c>
      <c s="7" t="s">
        <v>46</v>
      </c>
      <c s="7" t="s">
        <v>113</v>
      </c>
      <c s="7" t="s">
        <v>36</v>
      </c>
      <c s="7" t="s">
        <v>1507</v>
      </c>
      <c s="7"/>
      <c s="7" t="s">
        <v>895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4.1760000000000002</v>
      </c>
      <c s="7" t="s">
        <v>40</v>
      </c>
      <c s="8">
        <v>0.14699999999999999</v>
      </c>
      <c s="9">
        <v>45722</v>
      </c>
      <c s="9">
        <v>45726</v>
      </c>
      <c s="9">
        <v>45729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45686</v>
      </c>
      <c s="7">
        <v>85075</v>
      </c>
      <c s="1" t="str">
        <f t="shared" si="44"/>
        <v>2$P-2031-AI01-8-100-350-0$ID-2316</v>
      </c>
    </row>
    <row r="2844" spans="1:38" ht="15" customHeight="1">
      <c r="A2844" s="4" t="s">
        <v>31</v>
      </c>
      <c s="4" t="s">
        <v>1522</v>
      </c>
      <c s="4" t="s">
        <v>1523</v>
      </c>
      <c s="4" t="s">
        <v>438</v>
      </c>
      <c s="4" t="s">
        <v>46</v>
      </c>
      <c s="4" t="s">
        <v>113</v>
      </c>
      <c s="4" t="s">
        <v>36</v>
      </c>
      <c s="4" t="s">
        <v>1524</v>
      </c>
      <c s="4"/>
      <c s="4" t="s">
        <v>895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7.1600000000000001</v>
      </c>
      <c s="4" t="s">
        <v>40</v>
      </c>
      <c s="5">
        <v>0.252</v>
      </c>
      <c s="6">
        <v>45722</v>
      </c>
      <c s="6">
        <v>45726</v>
      </c>
      <c s="6">
        <v>45729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45686</v>
      </c>
      <c s="4">
        <v>85076</v>
      </c>
      <c s="1" t="str">
        <f t="shared" si="44"/>
        <v>2$P-2031-AI02-4-100-300-0$ID-2317</v>
      </c>
    </row>
    <row r="2845" spans="1:38" ht="15" customHeight="1">
      <c r="A2845" s="7" t="s">
        <v>31</v>
      </c>
      <c s="7" t="s">
        <v>208</v>
      </c>
      <c s="7" t="s">
        <v>1525</v>
      </c>
      <c s="7" t="s">
        <v>1526</v>
      </c>
      <c s="7" t="s">
        <v>46</v>
      </c>
      <c s="7" t="s">
        <v>115</v>
      </c>
      <c s="7" t="s">
        <v>36</v>
      </c>
      <c s="7" t="s">
        <v>1527</v>
      </c>
      <c s="7"/>
      <c s="7" t="s">
        <v>205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0.95999999999999996</v>
      </c>
      <c s="7" t="s">
        <v>40</v>
      </c>
      <c s="8">
        <v>0.040000000000000001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84970</v>
      </c>
      <c s="1" t="str">
        <f t="shared" si="44"/>
        <v>2$G-1605-AC01-70-1$ID-2318</v>
      </c>
    </row>
    <row r="2846" spans="1:38" ht="15" customHeight="1">
      <c r="A2846" s="4" t="s">
        <v>31</v>
      </c>
      <c s="4" t="s">
        <v>214</v>
      </c>
      <c s="4" t="s">
        <v>1528</v>
      </c>
      <c s="4" t="s">
        <v>1526</v>
      </c>
      <c s="4" t="s">
        <v>46</v>
      </c>
      <c s="4" t="s">
        <v>115</v>
      </c>
      <c s="4" t="s">
        <v>36</v>
      </c>
      <c s="4" t="s">
        <v>1529</v>
      </c>
      <c s="4"/>
      <c s="4" t="s">
        <v>205</v>
      </c>
      <c s="4" t="s">
        <v>48</v>
      </c>
      <c s="4" t="s">
        <v>40</v>
      </c>
      <c s="4"/>
      <c s="4"/>
      <c s="4">
        <v>15</v>
      </c>
      <c s="4"/>
      <c s="4">
        <v>15</v>
      </c>
      <c s="5">
        <v>30.600000000000001</v>
      </c>
      <c s="4" t="s">
        <v>40</v>
      </c>
      <c s="5">
        <v>1.2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84973</v>
      </c>
      <c s="1" t="str">
        <f t="shared" si="44"/>
        <v>2$G-2505-AC01-4-90-1$ID-2319</v>
      </c>
    </row>
    <row r="2847" spans="1:38" ht="15" customHeight="1">
      <c r="A2847" s="7" t="s">
        <v>31</v>
      </c>
      <c s="7" t="s">
        <v>215</v>
      </c>
      <c s="7" t="s">
        <v>1530</v>
      </c>
      <c s="7" t="s">
        <v>1526</v>
      </c>
      <c s="7" t="s">
        <v>46</v>
      </c>
      <c s="7" t="s">
        <v>115</v>
      </c>
      <c s="7" t="s">
        <v>36</v>
      </c>
      <c s="7" t="s">
        <v>1531</v>
      </c>
      <c s="7"/>
      <c s="7" t="s">
        <v>205</v>
      </c>
      <c s="7" t="s">
        <v>48</v>
      </c>
      <c s="7" t="s">
        <v>40</v>
      </c>
      <c s="7"/>
      <c s="7"/>
      <c s="7">
        <v>9</v>
      </c>
      <c s="7"/>
      <c s="7">
        <v>9</v>
      </c>
      <c s="8">
        <v>24.48</v>
      </c>
      <c s="7" t="s">
        <v>40</v>
      </c>
      <c s="8">
        <v>0.90000000000000002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84974</v>
      </c>
      <c s="1" t="str">
        <f t="shared" si="44"/>
        <v>2$G-2505-AC01-6-120-1$ID-2320</v>
      </c>
    </row>
    <row r="2848" spans="1:38" ht="15" customHeight="1">
      <c r="A2848" s="4" t="s">
        <v>31</v>
      </c>
      <c s="4" t="s">
        <v>216</v>
      </c>
      <c s="4" t="s">
        <v>1532</v>
      </c>
      <c s="4" t="s">
        <v>1526</v>
      </c>
      <c s="4" t="s">
        <v>46</v>
      </c>
      <c s="4" t="s">
        <v>115</v>
      </c>
      <c s="4" t="s">
        <v>36</v>
      </c>
      <c s="4" t="s">
        <v>1533</v>
      </c>
      <c s="4"/>
      <c s="4" t="s">
        <v>205</v>
      </c>
      <c s="4" t="s">
        <v>48</v>
      </c>
      <c s="4" t="s">
        <v>40</v>
      </c>
      <c s="4"/>
      <c s="4"/>
      <c s="4">
        <v>13</v>
      </c>
      <c s="4"/>
      <c s="4">
        <v>13</v>
      </c>
      <c s="5">
        <v>44.200000000000003</v>
      </c>
      <c s="4" t="s">
        <v>40</v>
      </c>
      <c s="5">
        <v>1.5600000000000001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84975</v>
      </c>
      <c s="1" t="str">
        <f t="shared" si="44"/>
        <v>2$G-2505-AC01-8-150-1$ID-2321</v>
      </c>
    </row>
    <row r="2849" spans="1:38" ht="15" customHeight="1">
      <c r="A2849" s="7" t="s">
        <v>31</v>
      </c>
      <c s="7" t="s">
        <v>388</v>
      </c>
      <c s="7" t="s">
        <v>1534</v>
      </c>
      <c s="7" t="s">
        <v>1526</v>
      </c>
      <c s="7" t="s">
        <v>46</v>
      </c>
      <c s="7" t="s">
        <v>115</v>
      </c>
      <c s="7" t="s">
        <v>36</v>
      </c>
      <c s="7" t="s">
        <v>1533</v>
      </c>
      <c s="7"/>
      <c s="7" t="s">
        <v>162</v>
      </c>
      <c s="7" t="s">
        <v>48</v>
      </c>
      <c s="7" t="s">
        <v>40</v>
      </c>
      <c s="7"/>
      <c s="7"/>
      <c s="7">
        <v>21</v>
      </c>
      <c s="7"/>
      <c s="7">
        <v>21</v>
      </c>
      <c s="8">
        <v>32.060000000000002</v>
      </c>
      <c s="7" t="s">
        <v>40</v>
      </c>
      <c s="8">
        <v>1.05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84982</v>
      </c>
      <c s="1" t="str">
        <f t="shared" si="44"/>
        <v>2$P-2001-AI01-8-300-0$ID-2325</v>
      </c>
    </row>
    <row r="2850" spans="1:38" ht="15" customHeight="1">
      <c r="A2850" s="4" t="s">
        <v>31</v>
      </c>
      <c s="4" t="s">
        <v>425</v>
      </c>
      <c s="4" t="s">
        <v>1535</v>
      </c>
      <c s="4" t="s">
        <v>1526</v>
      </c>
      <c s="4" t="s">
        <v>46</v>
      </c>
      <c s="4" t="s">
        <v>115</v>
      </c>
      <c s="4" t="s">
        <v>36</v>
      </c>
      <c s="4" t="s">
        <v>1536</v>
      </c>
      <c s="4"/>
      <c s="4" t="s">
        <v>162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6.1100000000000003</v>
      </c>
      <c s="4" t="s">
        <v>40</v>
      </c>
      <c s="5">
        <v>0.20000000000000001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84983</v>
      </c>
      <c s="1" t="str">
        <f t="shared" si="44"/>
        <v>2$P-2001-AI01-8-400-0$ID-2326</v>
      </c>
    </row>
    <row r="2851" spans="1:38" ht="15" customHeight="1">
      <c r="A2851" s="7" t="s">
        <v>31</v>
      </c>
      <c s="7" t="s">
        <v>1435</v>
      </c>
      <c s="7" t="s">
        <v>1537</v>
      </c>
      <c s="7" t="s">
        <v>1526</v>
      </c>
      <c s="7" t="s">
        <v>46</v>
      </c>
      <c s="7" t="s">
        <v>115</v>
      </c>
      <c s="7" t="s">
        <v>36</v>
      </c>
      <c s="7" t="s">
        <v>1538</v>
      </c>
      <c s="7"/>
      <c s="7" t="s">
        <v>199</v>
      </c>
      <c s="7" t="s">
        <v>48</v>
      </c>
      <c s="7" t="s">
        <v>40</v>
      </c>
      <c s="7"/>
      <c s="7"/>
      <c s="7">
        <v>5</v>
      </c>
      <c s="7"/>
      <c s="7">
        <v>5</v>
      </c>
      <c s="8">
        <v>13.289999999999999</v>
      </c>
      <c s="7" t="s">
        <v>40</v>
      </c>
      <c s="8">
        <v>0.76000000000000001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84985</v>
      </c>
      <c s="1" t="str">
        <f t="shared" si="44"/>
        <v>2$P-2041-B-AI01-4-300-0$ID-2328</v>
      </c>
    </row>
    <row r="2852" spans="1:38" ht="15" customHeight="1">
      <c r="A2852" s="4" t="s">
        <v>31</v>
      </c>
      <c s="4" t="s">
        <v>599</v>
      </c>
      <c s="4" t="s">
        <v>1539</v>
      </c>
      <c s="4" t="s">
        <v>1526</v>
      </c>
      <c s="4" t="s">
        <v>46</v>
      </c>
      <c s="4" t="s">
        <v>115</v>
      </c>
      <c s="4" t="s">
        <v>36</v>
      </c>
      <c s="4" t="s">
        <v>1540</v>
      </c>
      <c s="4"/>
      <c s="4" t="s">
        <v>199</v>
      </c>
      <c s="4" t="s">
        <v>48</v>
      </c>
      <c s="4" t="s">
        <v>40</v>
      </c>
      <c s="4"/>
      <c s="4"/>
      <c s="4">
        <v>2</v>
      </c>
      <c s="4"/>
      <c s="4">
        <v>2</v>
      </c>
      <c s="5">
        <v>26.402000000000001</v>
      </c>
      <c s="4" t="s">
        <v>40</v>
      </c>
      <c s="5">
        <v>0.94999999999999996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84986</v>
      </c>
      <c s="1" t="str">
        <f t="shared" si="44"/>
        <v>2$P-2041-F-AI01-8-300-0$ID-2329</v>
      </c>
    </row>
    <row r="2853" spans="1:38" ht="15" customHeight="1">
      <c r="A2853" s="7" t="s">
        <v>31</v>
      </c>
      <c s="7" t="s">
        <v>6621</v>
      </c>
      <c s="7" t="s">
        <v>6622</v>
      </c>
      <c s="7" t="s">
        <v>1526</v>
      </c>
      <c s="7" t="s">
        <v>46</v>
      </c>
      <c s="7" t="s">
        <v>115</v>
      </c>
      <c s="7" t="s">
        <v>36</v>
      </c>
      <c s="7" t="s">
        <v>5481</v>
      </c>
      <c s="7"/>
      <c s="7" t="s">
        <v>895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56.219999999999999</v>
      </c>
      <c s="7" t="s">
        <v>40</v>
      </c>
      <c s="8">
        <v>1.5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84987</v>
      </c>
      <c s="1" t="str">
        <f t="shared" si="44"/>
        <v>2$P-3031-AI01-14-100-300-0$ID-2330</v>
      </c>
    </row>
    <row r="2854" spans="1:38" ht="15" customHeight="1">
      <c r="A2854" s="4" t="s">
        <v>31</v>
      </c>
      <c s="4" t="s">
        <v>260</v>
      </c>
      <c s="4" t="s">
        <v>1541</v>
      </c>
      <c s="4" t="s">
        <v>1526</v>
      </c>
      <c s="4" t="s">
        <v>46</v>
      </c>
      <c s="4" t="s">
        <v>115</v>
      </c>
      <c s="4" t="s">
        <v>36</v>
      </c>
      <c s="4" t="s">
        <v>1536</v>
      </c>
      <c s="4"/>
      <c s="4" t="s">
        <v>261</v>
      </c>
      <c s="4" t="s">
        <v>48</v>
      </c>
      <c s="4" t="s">
        <v>40</v>
      </c>
      <c s="4"/>
      <c s="4"/>
      <c s="4">
        <v>8</v>
      </c>
      <c s="4"/>
      <c s="4">
        <v>8</v>
      </c>
      <c s="5">
        <v>10.08</v>
      </c>
      <c s="4" t="s">
        <v>40</v>
      </c>
      <c s="5">
        <v>0.32000000000000001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85050</v>
      </c>
      <c s="1" t="str">
        <f t="shared" si="44"/>
        <v>2$T-1001-AC01-1$ID-2331</v>
      </c>
    </row>
    <row r="2855" spans="1:38" ht="15" customHeight="1">
      <c r="A2855" s="7" t="s">
        <v>31</v>
      </c>
      <c s="7" t="s">
        <v>639</v>
      </c>
      <c s="7" t="s">
        <v>1542</v>
      </c>
      <c s="7" t="s">
        <v>1526</v>
      </c>
      <c s="7" t="s">
        <v>46</v>
      </c>
      <c s="7" t="s">
        <v>115</v>
      </c>
      <c s="7" t="s">
        <v>36</v>
      </c>
      <c s="7" t="s">
        <v>1536</v>
      </c>
      <c s="7"/>
      <c s="7" t="s">
        <v>270</v>
      </c>
      <c s="7" t="s">
        <v>48</v>
      </c>
      <c s="7" t="s">
        <v>40</v>
      </c>
      <c s="7"/>
      <c s="7"/>
      <c s="7">
        <v>3</v>
      </c>
      <c s="7"/>
      <c s="7">
        <v>3</v>
      </c>
      <c s="8">
        <v>7.7999999999999998</v>
      </c>
      <c s="7" t="s">
        <v>40</v>
      </c>
      <c s="8">
        <v>0.23999999999999999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85051</v>
      </c>
      <c s="1" t="str">
        <f t="shared" si="44"/>
        <v>2$T-2005-AI01-8-100-0$ID-2332</v>
      </c>
    </row>
    <row r="2856" spans="1:38" ht="15" customHeight="1">
      <c r="A2856" s="4" t="s">
        <v>31</v>
      </c>
      <c s="4" t="s">
        <v>207</v>
      </c>
      <c s="4" t="s">
        <v>1543</v>
      </c>
      <c s="4" t="s">
        <v>1526</v>
      </c>
      <c s="4" t="s">
        <v>46</v>
      </c>
      <c s="4" t="s">
        <v>115</v>
      </c>
      <c s="4" t="s">
        <v>36</v>
      </c>
      <c s="4" t="s">
        <v>1544</v>
      </c>
      <c s="4"/>
      <c s="4" t="s">
        <v>205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0.52000000000000002</v>
      </c>
      <c s="4" t="s">
        <v>40</v>
      </c>
      <c s="5">
        <v>0.02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84969</v>
      </c>
      <c s="1" t="str">
        <f t="shared" si="44"/>
        <v>2$G-1505-AC01-51-1$ID-2344</v>
      </c>
    </row>
    <row r="2857" spans="1:38" ht="15" customHeight="1">
      <c r="A2857" s="7" t="s">
        <v>31</v>
      </c>
      <c s="7" t="s">
        <v>97</v>
      </c>
      <c s="7" t="s">
        <v>1545</v>
      </c>
      <c s="7" t="s">
        <v>94</v>
      </c>
      <c s="7" t="s">
        <v>46</v>
      </c>
      <c s="7" t="s">
        <v>117</v>
      </c>
      <c s="7" t="s">
        <v>36</v>
      </c>
      <c s="7" t="s">
        <v>1546</v>
      </c>
      <c s="7"/>
      <c s="7" t="s">
        <v>153</v>
      </c>
      <c s="7" t="s">
        <v>48</v>
      </c>
      <c s="7" t="s">
        <v>40</v>
      </c>
      <c s="7"/>
      <c s="7"/>
      <c s="7">
        <v>2</v>
      </c>
      <c s="7">
        <v>2</v>
      </c>
      <c s="7">
        <v>0</v>
      </c>
      <c s="8">
        <v>148.30000000000001</v>
      </c>
      <c s="7" t="s">
        <v>40</v>
      </c>
      <c s="8">
        <v>3.2000000000000002</v>
      </c>
      <c s="9">
        <v>45684</v>
      </c>
      <c s="9">
        <v>45688</v>
      </c>
      <c s="9">
        <v>45692</v>
      </c>
      <c s="9">
        <v>45708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84860</v>
      </c>
      <c s="1" t="str">
        <f t="shared" si="44"/>
        <v>2$P-4021-AC01-24-100-400-2$ID-2408</v>
      </c>
    </row>
    <row r="2858" spans="1:38" ht="15" customHeight="1">
      <c r="A2858" s="4" t="s">
        <v>31</v>
      </c>
      <c s="4" t="s">
        <v>228</v>
      </c>
      <c s="4" t="s">
        <v>1547</v>
      </c>
      <c s="4" t="s">
        <v>94</v>
      </c>
      <c s="4" t="s">
        <v>46</v>
      </c>
      <c s="4" t="s">
        <v>117</v>
      </c>
      <c s="4" t="s">
        <v>36</v>
      </c>
      <c s="4" t="s">
        <v>1548</v>
      </c>
      <c s="4"/>
      <c s="4" t="s">
        <v>227</v>
      </c>
      <c s="4" t="s">
        <v>48</v>
      </c>
      <c s="4" t="s">
        <v>40</v>
      </c>
      <c s="4"/>
      <c s="4"/>
      <c s="4">
        <v>10</v>
      </c>
      <c s="4">
        <v>10</v>
      </c>
      <c s="4">
        <v>0</v>
      </c>
      <c s="5">
        <v>23</v>
      </c>
      <c s="4" t="s">
        <v>40</v>
      </c>
      <c s="5">
        <v>1</v>
      </c>
      <c s="6">
        <v>45684</v>
      </c>
      <c s="6">
        <v>45688</v>
      </c>
      <c s="6">
        <v>45692</v>
      </c>
      <c s="6">
        <v>45708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84817</v>
      </c>
      <c s="1" t="str">
        <f t="shared" si="44"/>
        <v>2$P-1011-AC01-100-300-2$ID-2409</v>
      </c>
    </row>
    <row r="2859" spans="1:38" ht="15" customHeight="1">
      <c r="A2859" s="7" t="s">
        <v>31</v>
      </c>
      <c s="7" t="s">
        <v>242</v>
      </c>
      <c s="7" t="s">
        <v>1549</v>
      </c>
      <c s="7" t="s">
        <v>94</v>
      </c>
      <c s="7" t="s">
        <v>46</v>
      </c>
      <c s="7" t="s">
        <v>117</v>
      </c>
      <c s="7" t="s">
        <v>36</v>
      </c>
      <c s="7" t="s">
        <v>1550</v>
      </c>
      <c s="7"/>
      <c s="7" t="s">
        <v>227</v>
      </c>
      <c s="7" t="s">
        <v>48</v>
      </c>
      <c s="7" t="s">
        <v>40</v>
      </c>
      <c s="7"/>
      <c s="7"/>
      <c s="7">
        <v>17</v>
      </c>
      <c s="7">
        <v>17</v>
      </c>
      <c s="7">
        <v>0</v>
      </c>
      <c s="8">
        <v>39.960000000000001</v>
      </c>
      <c s="7" t="s">
        <v>40</v>
      </c>
      <c s="8">
        <v>1.4399999999999999</v>
      </c>
      <c s="9">
        <v>45684</v>
      </c>
      <c s="9">
        <v>45688</v>
      </c>
      <c s="9">
        <v>45692</v>
      </c>
      <c s="9">
        <v>45708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84832</v>
      </c>
      <c s="1" t="str">
        <f t="shared" si="44"/>
        <v>2$P-2016-AC01-100-400-2$ID-2410</v>
      </c>
    </row>
    <row r="2860" spans="1:38" ht="15" customHeight="1">
      <c r="A2860" s="4" t="s">
        <v>31</v>
      </c>
      <c s="4" t="s">
        <v>775</v>
      </c>
      <c s="4" t="s">
        <v>1551</v>
      </c>
      <c s="4" t="s">
        <v>94</v>
      </c>
      <c s="4" t="s">
        <v>46</v>
      </c>
      <c s="4" t="s">
        <v>117</v>
      </c>
      <c s="4" t="s">
        <v>36</v>
      </c>
      <c s="4" t="s">
        <v>1552</v>
      </c>
      <c s="4"/>
      <c s="4" t="s">
        <v>227</v>
      </c>
      <c s="4" t="s">
        <v>48</v>
      </c>
      <c s="4" t="s">
        <v>40</v>
      </c>
      <c s="4"/>
      <c s="4"/>
      <c s="4">
        <v>2</v>
      </c>
      <c s="4">
        <v>2</v>
      </c>
      <c s="4">
        <v>0</v>
      </c>
      <c s="5">
        <v>3.3300000000000001</v>
      </c>
      <c s="4" t="s">
        <v>40</v>
      </c>
      <c s="5">
        <v>0.12</v>
      </c>
      <c s="6">
        <v>45684</v>
      </c>
      <c s="6">
        <v>45688</v>
      </c>
      <c s="6">
        <v>45692</v>
      </c>
      <c s="6">
        <v>45708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84833</v>
      </c>
      <c s="1" t="str">
        <f t="shared" si="44"/>
        <v>2$P-2016-AI02-100-300-0$ID-2411</v>
      </c>
    </row>
    <row r="2861" spans="1:38" ht="15" customHeight="1">
      <c r="A2861" s="7" t="s">
        <v>31</v>
      </c>
      <c s="7" t="s">
        <v>1095</v>
      </c>
      <c s="7" t="s">
        <v>1553</v>
      </c>
      <c s="7" t="s">
        <v>94</v>
      </c>
      <c s="7" t="s">
        <v>46</v>
      </c>
      <c s="7" t="s">
        <v>117</v>
      </c>
      <c s="7" t="s">
        <v>36</v>
      </c>
      <c s="7" t="s">
        <v>1554</v>
      </c>
      <c s="7"/>
      <c s="7" t="s">
        <v>170</v>
      </c>
      <c s="7" t="s">
        <v>48</v>
      </c>
      <c s="7" t="s">
        <v>40</v>
      </c>
      <c s="7"/>
      <c s="7"/>
      <c s="7">
        <v>4</v>
      </c>
      <c s="7">
        <v>4</v>
      </c>
      <c s="7">
        <v>0</v>
      </c>
      <c s="8">
        <v>63.32</v>
      </c>
      <c s="7" t="s">
        <v>40</v>
      </c>
      <c s="8">
        <v>1.8799999999999999</v>
      </c>
      <c s="9">
        <v>45684</v>
      </c>
      <c s="9">
        <v>45688</v>
      </c>
      <c s="9">
        <v>45692</v>
      </c>
      <c s="9">
        <v>45708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84843</v>
      </c>
      <c s="1" t="str">
        <f t="shared" si="44"/>
        <v>2$P-3011-AC01-10-100-400-2$ID-2412</v>
      </c>
    </row>
    <row r="2862" spans="1:38" ht="15" customHeight="1">
      <c r="A2862" s="4" t="s">
        <v>31</v>
      </c>
      <c s="4" t="s">
        <v>573</v>
      </c>
      <c s="4" t="s">
        <v>1555</v>
      </c>
      <c s="4" t="s">
        <v>94</v>
      </c>
      <c s="4" t="s">
        <v>46</v>
      </c>
      <c s="4" t="s">
        <v>117</v>
      </c>
      <c s="4" t="s">
        <v>36</v>
      </c>
      <c s="4" t="s">
        <v>1556</v>
      </c>
      <c s="4"/>
      <c s="4" t="s">
        <v>162</v>
      </c>
      <c s="4" t="s">
        <v>48</v>
      </c>
      <c s="4" t="s">
        <v>40</v>
      </c>
      <c s="4"/>
      <c s="4"/>
      <c s="4">
        <v>1</v>
      </c>
      <c s="4"/>
      <c s="4">
        <v>1</v>
      </c>
      <c s="5">
        <v>1.72</v>
      </c>
      <c s="4" t="s">
        <v>40</v>
      </c>
      <c s="5">
        <v>0.070000000000000007</v>
      </c>
      <c s="6">
        <v>45684</v>
      </c>
      <c s="6">
        <v>45688</v>
      </c>
      <c s="6">
        <v>45692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84824</v>
      </c>
      <c s="1" t="str">
        <f t="shared" si="44"/>
        <v>2$P-2001-AI01-3-300-0$ID-2413</v>
      </c>
    </row>
    <row r="2863" spans="1:38" ht="15" customHeight="1">
      <c r="A2863" s="7" t="s">
        <v>31</v>
      </c>
      <c s="7" t="s">
        <v>310</v>
      </c>
      <c s="7" t="s">
        <v>1557</v>
      </c>
      <c s="7" t="s">
        <v>94</v>
      </c>
      <c s="7" t="s">
        <v>46</v>
      </c>
      <c s="7" t="s">
        <v>117</v>
      </c>
      <c s="7" t="s">
        <v>36</v>
      </c>
      <c s="7" t="s">
        <v>1558</v>
      </c>
      <c s="7"/>
      <c s="7" t="s">
        <v>162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2.0899999999999999</v>
      </c>
      <c s="7" t="s">
        <v>40</v>
      </c>
      <c s="8">
        <v>0.080000000000000002</v>
      </c>
      <c s="9">
        <v>45684</v>
      </c>
      <c s="9">
        <v>45688</v>
      </c>
      <c s="9">
        <v>45692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84825</v>
      </c>
      <c s="1" t="str">
        <f t="shared" si="44"/>
        <v>2$P-2001-AI01-6-200-0$ID-2414</v>
      </c>
    </row>
    <row r="2864" spans="1:38" ht="15" customHeight="1">
      <c r="A2864" s="4" t="s">
        <v>31</v>
      </c>
      <c s="4" t="s">
        <v>329</v>
      </c>
      <c s="4" t="s">
        <v>1559</v>
      </c>
      <c s="4" t="s">
        <v>94</v>
      </c>
      <c s="4" t="s">
        <v>46</v>
      </c>
      <c s="4" t="s">
        <v>117</v>
      </c>
      <c s="4" t="s">
        <v>36</v>
      </c>
      <c s="4" t="s">
        <v>1560</v>
      </c>
      <c s="4"/>
      <c s="4" t="s">
        <v>162</v>
      </c>
      <c s="4" t="s">
        <v>48</v>
      </c>
      <c s="4" t="s">
        <v>40</v>
      </c>
      <c s="4"/>
      <c s="4"/>
      <c s="4">
        <v>14</v>
      </c>
      <c s="4"/>
      <c s="4">
        <v>14</v>
      </c>
      <c s="5">
        <v>15.699999999999999</v>
      </c>
      <c s="4" t="s">
        <v>40</v>
      </c>
      <c s="5">
        <v>0.59999999999999998</v>
      </c>
      <c s="6">
        <v>45684</v>
      </c>
      <c s="6">
        <v>45688</v>
      </c>
      <c s="6">
        <v>45692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84826</v>
      </c>
      <c s="1" t="str">
        <f t="shared" si="44"/>
        <v>2$P-2001-AI01-6-300-0$ID-2415</v>
      </c>
    </row>
    <row r="2865" spans="1:38" ht="15" customHeight="1">
      <c r="A2865" s="7" t="s">
        <v>31</v>
      </c>
      <c s="7" t="s">
        <v>555</v>
      </c>
      <c s="7" t="s">
        <v>1561</v>
      </c>
      <c s="7" t="s">
        <v>94</v>
      </c>
      <c s="7" t="s">
        <v>46</v>
      </c>
      <c s="7" t="s">
        <v>117</v>
      </c>
      <c s="7" t="s">
        <v>36</v>
      </c>
      <c s="7" t="s">
        <v>1560</v>
      </c>
      <c s="7"/>
      <c s="7" t="s">
        <v>162</v>
      </c>
      <c s="7" t="s">
        <v>48</v>
      </c>
      <c s="7" t="s">
        <v>40</v>
      </c>
      <c s="7"/>
      <c s="7"/>
      <c s="7">
        <v>2</v>
      </c>
      <c s="7"/>
      <c s="7">
        <v>2</v>
      </c>
      <c s="8">
        <v>3.1400000000000001</v>
      </c>
      <c s="7" t="s">
        <v>40</v>
      </c>
      <c s="8">
        <v>0.12</v>
      </c>
      <c s="9">
        <v>45684</v>
      </c>
      <c s="9">
        <v>45688</v>
      </c>
      <c s="9">
        <v>45692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84828</v>
      </c>
      <c s="1" t="str">
        <f t="shared" si="44"/>
        <v>2$P-2001-AI02-6-300-0$ID-2416</v>
      </c>
    </row>
    <row r="2866" spans="1:38" ht="15" customHeight="1">
      <c r="A2866" s="4" t="s">
        <v>31</v>
      </c>
      <c s="4" t="s">
        <v>1562</v>
      </c>
      <c s="4" t="s">
        <v>1563</v>
      </c>
      <c s="4" t="s">
        <v>94</v>
      </c>
      <c s="4" t="s">
        <v>46</v>
      </c>
      <c s="4" t="s">
        <v>117</v>
      </c>
      <c s="4" t="s">
        <v>36</v>
      </c>
      <c s="4" t="s">
        <v>669</v>
      </c>
      <c s="4"/>
      <c s="4" t="s">
        <v>162</v>
      </c>
      <c s="4" t="s">
        <v>48</v>
      </c>
      <c s="4" t="s">
        <v>40</v>
      </c>
      <c s="4"/>
      <c s="4"/>
      <c s="4">
        <v>7</v>
      </c>
      <c s="4"/>
      <c s="4">
        <v>7</v>
      </c>
      <c s="5">
        <v>54.280000000000001</v>
      </c>
      <c s="4" t="s">
        <v>40</v>
      </c>
      <c s="5">
        <v>1.48</v>
      </c>
      <c s="6">
        <v>45684</v>
      </c>
      <c s="6">
        <v>45688</v>
      </c>
      <c s="6">
        <v>45692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84841</v>
      </c>
      <c s="1" t="str">
        <f t="shared" si="44"/>
        <v>2$P-3001-AI02-10-600-0$ID-2417</v>
      </c>
    </row>
    <row r="2867" spans="1:38" ht="15" customHeight="1">
      <c r="A2867" s="7" t="s">
        <v>31</v>
      </c>
      <c s="7" t="s">
        <v>1564</v>
      </c>
      <c s="7" t="s">
        <v>1565</v>
      </c>
      <c s="7" t="s">
        <v>94</v>
      </c>
      <c s="7" t="s">
        <v>46</v>
      </c>
      <c s="7" t="s">
        <v>117</v>
      </c>
      <c s="7" t="s">
        <v>36</v>
      </c>
      <c s="7" t="s">
        <v>1566</v>
      </c>
      <c s="7"/>
      <c s="7" t="s">
        <v>162</v>
      </c>
      <c s="7" t="s">
        <v>48</v>
      </c>
      <c s="7" t="s">
        <v>40</v>
      </c>
      <c s="7"/>
      <c s="7"/>
      <c s="7">
        <v>1</v>
      </c>
      <c s="7"/>
      <c s="7">
        <v>1</v>
      </c>
      <c s="8">
        <v>16.969999999999999</v>
      </c>
      <c s="7" t="s">
        <v>40</v>
      </c>
      <c s="8">
        <v>0.46000000000000002</v>
      </c>
      <c s="9">
        <v>45684</v>
      </c>
      <c s="9">
        <v>45688</v>
      </c>
      <c s="9">
        <v>45692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84842</v>
      </c>
      <c s="1" t="str">
        <f t="shared" si="44"/>
        <v>2$P-3001-AI02-10-750-0$ID-2418</v>
      </c>
    </row>
    <row r="2868" spans="1:38" ht="15" customHeight="1">
      <c r="A2868" s="4" t="s">
        <v>31</v>
      </c>
      <c s="4" t="s">
        <v>1567</v>
      </c>
      <c s="4" t="s">
        <v>5952</v>
      </c>
      <c s="4" t="s">
        <v>45</v>
      </c>
      <c s="4" t="s">
        <v>34</v>
      </c>
      <c s="4" t="s">
        <v>64</v>
      </c>
      <c s="4" t="s">
        <v>36</v>
      </c>
      <c s="4"/>
      <c s="4" t="s">
        <v>1568</v>
      </c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78692</v>
      </c>
      <c s="1" t="str">
        <f t="shared" si="44"/>
        <v>2$C-1052-AC01-1$ID-52</v>
      </c>
    </row>
    <row r="2869" spans="1:38" ht="15" customHeight="1">
      <c r="A2869" s="7" t="s">
        <v>31</v>
      </c>
      <c s="7" t="s">
        <v>1567</v>
      </c>
      <c s="7" t="s">
        <v>5952</v>
      </c>
      <c s="7" t="s">
        <v>45</v>
      </c>
      <c s="7" t="s">
        <v>34</v>
      </c>
      <c s="7" t="s">
        <v>64</v>
      </c>
      <c s="7" t="s">
        <v>36</v>
      </c>
      <c s="7"/>
      <c s="7" t="s">
        <v>1568</v>
      </c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78693</v>
      </c>
      <c s="1" t="str">
        <f t="shared" si="44"/>
        <v>2$C-1052-AC01-1$ID-52</v>
      </c>
    </row>
    <row r="2870" spans="1:38" ht="15" customHeight="1">
      <c r="A2870" s="4" t="s">
        <v>31</v>
      </c>
      <c s="4" t="s">
        <v>1567</v>
      </c>
      <c s="4" t="s">
        <v>5952</v>
      </c>
      <c s="4" t="s">
        <v>45</v>
      </c>
      <c s="4" t="s">
        <v>34</v>
      </c>
      <c s="4" t="s">
        <v>64</v>
      </c>
      <c s="4" t="s">
        <v>36</v>
      </c>
      <c s="4"/>
      <c s="4" t="s">
        <v>1568</v>
      </c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78694</v>
      </c>
      <c s="1" t="str">
        <f t="shared" si="44"/>
        <v>2$C-1052-AC01-1$ID-52</v>
      </c>
    </row>
    <row r="2871" spans="1:38" ht="15" customHeight="1">
      <c r="A2871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78695</v>
      </c>
      <c s="1" t="str">
        <f t="shared" si="44"/>
        <v>2$C-1052-AC01-1$ID-52</v>
      </c>
    </row>
    <row r="2872" spans="1:38" ht="15" customHeight="1">
      <c r="A2872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78696</v>
      </c>
      <c s="1" t="str">
        <f t="shared" si="44"/>
        <v>2$C-1052-AC01-1$ID-52</v>
      </c>
    </row>
    <row r="2873" spans="1:38" ht="15" customHeight="1">
      <c r="A2873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78697</v>
      </c>
      <c s="1" t="str">
        <f t="shared" si="44"/>
        <v>2$C-1052-AC01-1$ID-52</v>
      </c>
    </row>
    <row r="2874" spans="1:38" ht="15" customHeight="1">
      <c r="A2874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78698</v>
      </c>
      <c s="1" t="str">
        <f t="shared" si="44"/>
        <v>2$C-1052-AC01-1$ID-52</v>
      </c>
    </row>
    <row r="2875" spans="1:38" ht="15" customHeight="1">
      <c r="A2875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78699</v>
      </c>
      <c s="1" t="str">
        <f t="shared" si="44"/>
        <v>2$C-1052-AC01-1$ID-52</v>
      </c>
    </row>
    <row r="2876" spans="1:38" ht="15" customHeight="1">
      <c r="A2876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78700</v>
      </c>
      <c s="1" t="str">
        <f t="shared" si="44"/>
        <v>2$C-1052-AC01-1$ID-52</v>
      </c>
    </row>
    <row r="2877" spans="1:38" ht="15" customHeight="1">
      <c r="A2877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78701</v>
      </c>
      <c s="1" t="str">
        <f t="shared" si="44"/>
        <v>2$C-1052-AC01-1$ID-52</v>
      </c>
    </row>
    <row r="2878" spans="1:38" ht="15" customHeight="1">
      <c r="A2878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78702</v>
      </c>
      <c s="1" t="str">
        <f t="shared" si="44"/>
        <v>2$C-1052-AC01-1$ID-52</v>
      </c>
    </row>
    <row r="2879" spans="1:38" ht="15" customHeight="1">
      <c r="A2879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78703</v>
      </c>
      <c s="1" t="str">
        <f t="shared" si="44"/>
        <v>2$C-1052-AC01-1$ID-52</v>
      </c>
    </row>
    <row r="2880" spans="1:38" ht="15" customHeight="1">
      <c r="A2880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78704</v>
      </c>
      <c s="1" t="str">
        <f t="shared" si="44"/>
        <v>2$C-1052-AC01-1$ID-52</v>
      </c>
    </row>
    <row r="2881" spans="1:38" ht="15" customHeight="1">
      <c r="A2881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78705</v>
      </c>
      <c s="1" t="str">
        <f t="shared" si="44"/>
        <v>2$C-1052-AC01-1$ID-52</v>
      </c>
    </row>
    <row r="2882" spans="1:38" ht="15" customHeight="1">
      <c r="A2882" s="4" t="s">
        <v>31</v>
      </c>
      <c s="4" t="s">
        <v>1567</v>
      </c>
      <c s="4" t="s">
        <v>5952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1569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1.6799999999999999</v>
      </c>
      <c s="4"/>
      <c s="5">
        <v>0.023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78706</v>
      </c>
      <c s="1" t="str">
        <f t="shared" si="44"/>
        <v>2$C-1052-AC01-1$ID-52</v>
      </c>
    </row>
    <row r="2883" spans="1:38" ht="15" customHeight="1">
      <c r="A2883" s="7" t="s">
        <v>31</v>
      </c>
      <c s="7" t="s">
        <v>1567</v>
      </c>
      <c s="7" t="s">
        <v>5952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1569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1.6799999999999999</v>
      </c>
      <c s="7"/>
      <c s="8">
        <v>0.023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78707</v>
      </c>
      <c s="1" t="str">
        <f t="shared" si="45" ref="AL2883:AL2946">CONCATENATE("2$",B2883,"$ID-",INT(C2883))</f>
        <v>2$C-1052-AC01-1$ID-52</v>
      </c>
    </row>
    <row r="2884" spans="1:38" ht="15" customHeight="1">
      <c r="A2884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78708</v>
      </c>
      <c s="1" t="str">
        <f t="shared" si="45"/>
        <v>2$C-2051-AC01-1$ID-53</v>
      </c>
    </row>
    <row r="2885" spans="1:38" ht="15" customHeight="1">
      <c r="A2885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78709</v>
      </c>
      <c s="1" t="str">
        <f t="shared" si="45"/>
        <v>2$C-2051-AC01-1$ID-53</v>
      </c>
    </row>
    <row r="2886" spans="1:38" ht="15" customHeight="1">
      <c r="A2886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78710</v>
      </c>
      <c s="1" t="str">
        <f t="shared" si="45"/>
        <v>2$C-2051-AC01-1$ID-53</v>
      </c>
    </row>
    <row r="2887" spans="1:38" ht="15" customHeight="1">
      <c r="A2887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78711</v>
      </c>
      <c s="1" t="str">
        <f t="shared" si="45"/>
        <v>2$C-2051-AC01-1$ID-53</v>
      </c>
    </row>
    <row r="2888" spans="1:38" ht="15" customHeight="1">
      <c r="A2888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78712</v>
      </c>
      <c s="1" t="str">
        <f t="shared" si="45"/>
        <v>2$C-2051-AC01-1$ID-53</v>
      </c>
    </row>
    <row r="2889" spans="1:38" ht="15" customHeight="1">
      <c r="A2889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78713</v>
      </c>
      <c s="1" t="str">
        <f t="shared" si="45"/>
        <v>2$C-2051-AC01-1$ID-53</v>
      </c>
    </row>
    <row r="2890" spans="1:38" ht="15" customHeight="1">
      <c r="A2890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78714</v>
      </c>
      <c s="1" t="str">
        <f t="shared" si="45"/>
        <v>2$C-2051-AC01-1$ID-53</v>
      </c>
    </row>
    <row r="2891" spans="1:38" ht="15" customHeight="1">
      <c r="A2891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78715</v>
      </c>
      <c s="1" t="str">
        <f t="shared" si="45"/>
        <v>2$C-2051-AC01-1$ID-53</v>
      </c>
    </row>
    <row r="2892" spans="1:38" ht="15" customHeight="1">
      <c r="A2892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78716</v>
      </c>
      <c s="1" t="str">
        <f t="shared" si="45"/>
        <v>2$C-2051-AC01-1$ID-53</v>
      </c>
    </row>
    <row r="2893" spans="1:38" ht="15" customHeight="1">
      <c r="A2893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78717</v>
      </c>
      <c s="1" t="str">
        <f t="shared" si="45"/>
        <v>2$C-2051-AC01-1$ID-53</v>
      </c>
    </row>
    <row r="2894" spans="1:38" ht="15" customHeight="1">
      <c r="A2894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78718</v>
      </c>
      <c s="1" t="str">
        <f t="shared" si="45"/>
        <v>2$C-2051-AC01-1$ID-53</v>
      </c>
    </row>
    <row r="2895" spans="1:38" ht="15" customHeight="1">
      <c r="A2895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78719</v>
      </c>
      <c s="1" t="str">
        <f t="shared" si="45"/>
        <v>2$C-2051-AC01-1$ID-53</v>
      </c>
    </row>
    <row r="2896" spans="1:38" ht="15" customHeight="1">
      <c r="A2896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78720</v>
      </c>
      <c s="1" t="str">
        <f t="shared" si="45"/>
        <v>2$C-2051-AC01-1$ID-53</v>
      </c>
    </row>
    <row r="2897" spans="1:38" ht="15" customHeight="1">
      <c r="A2897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78721</v>
      </c>
      <c s="1" t="str">
        <f t="shared" si="45"/>
        <v>2$C-2051-AC01-1$ID-53</v>
      </c>
    </row>
    <row r="2898" spans="1:38" ht="15" customHeight="1">
      <c r="A2898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78722</v>
      </c>
      <c s="1" t="str">
        <f t="shared" si="45"/>
        <v>2$C-2051-AC01-1$ID-53</v>
      </c>
    </row>
    <row r="2899" spans="1:38" ht="15" customHeight="1">
      <c r="A2899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78723</v>
      </c>
      <c s="1" t="str">
        <f t="shared" si="45"/>
        <v>2$C-2051-AC01-1$ID-53</v>
      </c>
    </row>
    <row r="2900" spans="1:38" ht="15" customHeight="1">
      <c r="A2900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78724</v>
      </c>
      <c s="1" t="str">
        <f t="shared" si="45"/>
        <v>2$C-2051-AC01-1$ID-53</v>
      </c>
    </row>
    <row r="2901" spans="1:38" ht="15" customHeight="1">
      <c r="A2901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78725</v>
      </c>
      <c s="1" t="str">
        <f t="shared" si="45"/>
        <v>2$C-2051-AC01-1$ID-53</v>
      </c>
    </row>
    <row r="2902" spans="1:38" ht="15" customHeight="1">
      <c r="A2902" s="4" t="s">
        <v>31</v>
      </c>
      <c s="4" t="s">
        <v>1572</v>
      </c>
      <c s="4" t="s">
        <v>5953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3.9199999999999999</v>
      </c>
      <c s="4"/>
      <c s="5">
        <v>0.040000000000000001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78726</v>
      </c>
      <c s="1" t="str">
        <f t="shared" si="45"/>
        <v>2$C-2051-AC01-1$ID-53</v>
      </c>
    </row>
    <row r="2903" spans="1:38" ht="15" customHeight="1">
      <c r="A2903" s="7" t="s">
        <v>31</v>
      </c>
      <c s="7" t="s">
        <v>1572</v>
      </c>
      <c s="7" t="s">
        <v>5953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3.9199999999999999</v>
      </c>
      <c s="7"/>
      <c s="8">
        <v>0.040000000000000001</v>
      </c>
      <c s="9">
        <v>45587</v>
      </c>
      <c s="9">
        <v>45589</v>
      </c>
      <c s="9">
        <v>45593</v>
      </c>
      <c s="9">
        <v>45600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78727</v>
      </c>
      <c s="1" t="str">
        <f t="shared" si="45"/>
        <v>2$C-2051-AC01-1$ID-53</v>
      </c>
    </row>
    <row r="2904" spans="1:38" ht="15" customHeight="1">
      <c r="A2904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0.059999999999999998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78728</v>
      </c>
      <c s="1" t="str">
        <f t="shared" si="45"/>
        <v>2$C-2052-AC01-1$ID-54</v>
      </c>
    </row>
    <row r="2905" spans="1:38" ht="15" customHeight="1">
      <c r="A2905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0.059999999999999998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78729</v>
      </c>
      <c s="1" t="str">
        <f t="shared" si="45"/>
        <v>2$C-2052-AC01-1$ID-54</v>
      </c>
    </row>
    <row r="2906" spans="1:38" ht="15" customHeight="1">
      <c r="A2906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0.059999999999999998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78730</v>
      </c>
      <c s="1" t="str">
        <f t="shared" si="45"/>
        <v>2$C-2052-AC01-1$ID-54</v>
      </c>
    </row>
    <row r="2907" spans="1:38" ht="15" customHeight="1">
      <c r="A2907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0.059999999999999998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78731</v>
      </c>
      <c s="1" t="str">
        <f t="shared" si="45"/>
        <v>2$C-2052-AC01-1$ID-54</v>
      </c>
    </row>
    <row r="2908" spans="1:38" ht="15" customHeight="1">
      <c r="A2908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0.059999999999999998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78732</v>
      </c>
      <c s="1" t="str">
        <f t="shared" si="45"/>
        <v>2$C-2052-AC01-1$ID-54</v>
      </c>
    </row>
    <row r="2909" spans="1:38" ht="15" customHeight="1">
      <c r="A2909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0.059999999999999998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78733</v>
      </c>
      <c s="1" t="str">
        <f t="shared" si="45"/>
        <v>2$C-2052-AC01-1$ID-54</v>
      </c>
    </row>
    <row r="2910" spans="1:38" ht="15" customHeight="1">
      <c r="A2910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0.059999999999999998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78734</v>
      </c>
      <c s="1" t="str">
        <f t="shared" si="45"/>
        <v>2$C-2052-AC01-1$ID-54</v>
      </c>
    </row>
    <row r="2911" spans="1:38" ht="15" customHeight="1">
      <c r="A2911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0.059999999999999998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78735</v>
      </c>
      <c s="1" t="str">
        <f t="shared" si="45"/>
        <v>2$C-2052-AC01-1$ID-54</v>
      </c>
    </row>
    <row r="2912" spans="1:38" ht="15" customHeight="1">
      <c r="A2912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78736</v>
      </c>
      <c s="1" t="str">
        <f t="shared" si="45"/>
        <v>2$C-2052-AC01-1$ID-54</v>
      </c>
    </row>
    <row r="2913" spans="1:38" ht="15" customHeight="1">
      <c r="A2913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78737</v>
      </c>
      <c s="1" t="str">
        <f t="shared" si="45"/>
        <v>2$C-2052-AC01-1$ID-54</v>
      </c>
    </row>
    <row r="2914" spans="1:38" ht="15" customHeight="1">
      <c r="A2914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78738</v>
      </c>
      <c s="1" t="str">
        <f t="shared" si="45"/>
        <v>2$C-2052-AC01-1$ID-54</v>
      </c>
    </row>
    <row r="2915" spans="1:38" ht="15" customHeight="1">
      <c r="A2915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78739</v>
      </c>
      <c s="1" t="str">
        <f t="shared" si="45"/>
        <v>2$C-2052-AC01-1$ID-54</v>
      </c>
    </row>
    <row r="2916" spans="1:38" ht="15" customHeight="1">
      <c r="A2916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78740</v>
      </c>
      <c s="1" t="str">
        <f t="shared" si="45"/>
        <v>2$C-2052-AC01-1$ID-54</v>
      </c>
    </row>
    <row r="2917" spans="1:38" ht="15" customHeight="1">
      <c r="A2917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78741</v>
      </c>
      <c s="1" t="str">
        <f t="shared" si="45"/>
        <v>2$C-2052-AC01-1$ID-54</v>
      </c>
    </row>
    <row r="2918" spans="1:38" ht="15" customHeight="1">
      <c r="A2918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78742</v>
      </c>
      <c s="1" t="str">
        <f t="shared" si="45"/>
        <v>2$C-2052-AC01-1$ID-54</v>
      </c>
    </row>
    <row r="2919" spans="1:38" ht="15" customHeight="1">
      <c r="A2919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78743</v>
      </c>
      <c s="1" t="str">
        <f t="shared" si="45"/>
        <v>2$C-2052-AC01-1$ID-54</v>
      </c>
    </row>
    <row r="2920" spans="1:38" ht="15" customHeight="1">
      <c r="A2920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78744</v>
      </c>
      <c s="1" t="str">
        <f t="shared" si="45"/>
        <v>2$C-2052-AC01-1$ID-54</v>
      </c>
    </row>
    <row r="2921" spans="1:38" ht="15" customHeight="1">
      <c r="A2921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78745</v>
      </c>
      <c s="1" t="str">
        <f t="shared" si="45"/>
        <v>2$C-2052-AC01-1$ID-54</v>
      </c>
    </row>
    <row r="2922" spans="1:38" ht="15" customHeight="1">
      <c r="A2922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78746</v>
      </c>
      <c s="1" t="str">
        <f t="shared" si="45"/>
        <v>2$C-2052-AC01-1$ID-54</v>
      </c>
    </row>
    <row r="2923" spans="1:38" ht="15" customHeight="1">
      <c r="A2923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78747</v>
      </c>
      <c s="1" t="str">
        <f t="shared" si="45"/>
        <v>2$C-2052-AC01-1$ID-54</v>
      </c>
    </row>
    <row r="2924" spans="1:38" ht="15" customHeight="1">
      <c r="A2924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78748</v>
      </c>
      <c s="1" t="str">
        <f t="shared" si="45"/>
        <v>2$C-2052-AC01-1$ID-54</v>
      </c>
    </row>
    <row r="2925" spans="1:38" ht="15" customHeight="1">
      <c r="A2925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78749</v>
      </c>
      <c s="1" t="str">
        <f t="shared" si="45"/>
        <v>2$C-2052-AC01-1$ID-54</v>
      </c>
    </row>
    <row r="2926" spans="1:38" ht="15" customHeight="1">
      <c r="A2926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78750</v>
      </c>
      <c s="1" t="str">
        <f t="shared" si="45"/>
        <v>2$C-2052-AC01-1$ID-54</v>
      </c>
    </row>
    <row r="2927" spans="1:38" ht="15" customHeight="1">
      <c r="A2927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78751</v>
      </c>
      <c s="1" t="str">
        <f t="shared" si="45"/>
        <v>2$C-2052-AC01-1$ID-54</v>
      </c>
    </row>
    <row r="2928" spans="1:38" ht="15" customHeight="1">
      <c r="A2928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78752</v>
      </c>
      <c s="1" t="str">
        <f t="shared" si="45"/>
        <v>2$C-2052-AC01-1$ID-54</v>
      </c>
    </row>
    <row r="2929" spans="1:38" ht="15" customHeight="1">
      <c r="A2929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78753</v>
      </c>
      <c s="1" t="str">
        <f t="shared" si="45"/>
        <v>2$C-2052-AC01-1$ID-54</v>
      </c>
    </row>
    <row r="2930" spans="1:38" ht="15" customHeight="1">
      <c r="A2930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78754</v>
      </c>
      <c s="1" t="str">
        <f t="shared" si="45"/>
        <v>2$C-2052-AC01-1$ID-54</v>
      </c>
    </row>
    <row r="2931" spans="1:38" ht="15" customHeight="1">
      <c r="A2931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78755</v>
      </c>
      <c s="1" t="str">
        <f t="shared" si="45"/>
        <v>2$C-2052-AC01-1$ID-54</v>
      </c>
    </row>
    <row r="2932" spans="1:38" ht="15" customHeight="1">
      <c r="A2932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78756</v>
      </c>
      <c s="1" t="str">
        <f t="shared" si="45"/>
        <v>2$C-2052-AC01-1$ID-54</v>
      </c>
    </row>
    <row r="2933" spans="1:38" ht="15" customHeight="1">
      <c r="A2933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78757</v>
      </c>
      <c s="1" t="str">
        <f t="shared" si="45"/>
        <v>2$C-2052-AC01-1$ID-54</v>
      </c>
    </row>
    <row r="2934" spans="1:38" ht="15" customHeight="1">
      <c r="A2934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78758</v>
      </c>
      <c s="1" t="str">
        <f t="shared" si="45"/>
        <v>2$C-2052-AC01-1$ID-54</v>
      </c>
    </row>
    <row r="2935" spans="1:38" ht="15" customHeight="1">
      <c r="A2935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78759</v>
      </c>
      <c s="1" t="str">
        <f t="shared" si="45"/>
        <v>2$C-2052-AC01-1$ID-54</v>
      </c>
    </row>
    <row r="2936" spans="1:38" ht="15" customHeight="1">
      <c r="A2936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78760</v>
      </c>
      <c s="1" t="str">
        <f t="shared" si="45"/>
        <v>2$C-2052-AC01-1$ID-54</v>
      </c>
    </row>
    <row r="2937" spans="1:38" ht="15" customHeight="1">
      <c r="A2937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78761</v>
      </c>
      <c s="1" t="str">
        <f t="shared" si="45"/>
        <v>2$C-2052-AC01-1$ID-54</v>
      </c>
    </row>
    <row r="2938" spans="1:38" ht="15" customHeight="1">
      <c r="A2938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78762</v>
      </c>
      <c s="1" t="str">
        <f t="shared" si="45"/>
        <v>2$C-2052-AC01-1$ID-54</v>
      </c>
    </row>
    <row r="2939" spans="1:38" ht="15" customHeight="1">
      <c r="A2939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78763</v>
      </c>
      <c s="1" t="str">
        <f t="shared" si="45"/>
        <v>2$C-2052-AC01-1$ID-54</v>
      </c>
    </row>
    <row r="2940" spans="1:38" ht="15" customHeight="1">
      <c r="A2940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78764</v>
      </c>
      <c s="1" t="str">
        <f t="shared" si="45"/>
        <v>2$C-2052-AC01-1$ID-54</v>
      </c>
    </row>
    <row r="2941" spans="1:38" ht="15" customHeight="1">
      <c r="A2941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78765</v>
      </c>
      <c s="1" t="str">
        <f t="shared" si="45"/>
        <v>2$C-2052-AC01-1$ID-54</v>
      </c>
    </row>
    <row r="2942" spans="1:38" ht="15" customHeight="1">
      <c r="A2942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78766</v>
      </c>
      <c s="1" t="str">
        <f t="shared" si="45"/>
        <v>2$C-2052-AC01-1$ID-54</v>
      </c>
    </row>
    <row r="2943" spans="1:38" ht="15" customHeight="1">
      <c r="A2943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78767</v>
      </c>
      <c s="1" t="str">
        <f t="shared" si="45"/>
        <v>2$C-2052-AC01-1$ID-54</v>
      </c>
    </row>
    <row r="2944" spans="1:38" ht="15" customHeight="1">
      <c r="A2944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45587</v>
      </c>
      <c s="6">
        <v>45589</v>
      </c>
      <c s="6">
        <v>45593</v>
      </c>
      <c s="6">
        <v>45600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78768</v>
      </c>
      <c s="1" t="str">
        <f t="shared" si="45"/>
        <v>2$C-2052-AC01-1$ID-54</v>
      </c>
    </row>
    <row r="2945" spans="1:38" ht="15" customHeight="1">
      <c r="A2945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78769</v>
      </c>
      <c s="1" t="str">
        <f t="shared" si="45"/>
        <v>2$C-2052-AC01-1$ID-54</v>
      </c>
    </row>
    <row r="2946" spans="1:38" ht="15" customHeight="1">
      <c r="A2946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78770</v>
      </c>
      <c s="1" t="str">
        <f t="shared" si="45"/>
        <v>2$C-2052-AC01-1$ID-54</v>
      </c>
    </row>
    <row r="2947" spans="1:38" ht="15" customHeight="1">
      <c r="A2947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78771</v>
      </c>
      <c s="1" t="str">
        <f t="shared" si="46" ref="AL2947:AL3010">CONCATENATE("2$",B2947,"$ID-",INT(C2947))</f>
        <v>2$C-2052-AC01-1$ID-54</v>
      </c>
    </row>
    <row r="2948" spans="1:38" ht="15" customHeight="1">
      <c r="A2948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78772</v>
      </c>
      <c s="1" t="str">
        <f t="shared" si="46"/>
        <v>2$C-2052-AC01-1$ID-54</v>
      </c>
    </row>
    <row r="2949" spans="1:38" ht="15" customHeight="1">
      <c r="A2949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78773</v>
      </c>
      <c s="1" t="str">
        <f t="shared" si="46"/>
        <v>2$C-2052-AC01-1$ID-54</v>
      </c>
    </row>
    <row r="2950" spans="1:38" ht="15" customHeight="1">
      <c r="A2950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78774</v>
      </c>
      <c s="1" t="str">
        <f t="shared" si="46"/>
        <v>2$C-2052-AC01-1$ID-54</v>
      </c>
    </row>
    <row r="2951" spans="1:38" ht="15" customHeight="1">
      <c r="A2951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78775</v>
      </c>
      <c s="1" t="str">
        <f t="shared" si="46"/>
        <v>2$C-2052-AC01-1$ID-54</v>
      </c>
    </row>
    <row r="2952" spans="1:38" ht="15" customHeight="1">
      <c r="A2952" s="4" t="s">
        <v>31</v>
      </c>
      <c s="4" t="s">
        <v>1574</v>
      </c>
      <c s="4" t="s">
        <v>5954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78776</v>
      </c>
      <c s="1" t="str">
        <f t="shared" si="46"/>
        <v>2$C-2052-AC01-1$ID-54</v>
      </c>
    </row>
    <row r="2953" spans="1:38" ht="15" customHeight="1">
      <c r="A2953" s="7" t="s">
        <v>31</v>
      </c>
      <c s="7" t="s">
        <v>1574</v>
      </c>
      <c s="7" t="s">
        <v>5954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7.8399999999999999</v>
      </c>
      <c s="7"/>
      <c s="8">
        <v>0.063</v>
      </c>
      <c s="9">
        <v>45544</v>
      </c>
      <c s="9">
        <v>45547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78777</v>
      </c>
      <c s="1" t="str">
        <f t="shared" si="46"/>
        <v>2$C-2052-AC01-1$ID-54</v>
      </c>
    </row>
    <row r="2954" spans="1:38" ht="15" customHeight="1">
      <c r="A2954" s="4" t="s">
        <v>31</v>
      </c>
      <c s="4" t="s">
        <v>1574</v>
      </c>
      <c s="4" t="s">
        <v>5954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7.8399999999999999</v>
      </c>
      <c s="4"/>
      <c s="5">
        <v>0.063</v>
      </c>
      <c s="6">
        <v>45544</v>
      </c>
      <c s="6">
        <v>45547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78778</v>
      </c>
      <c s="1" t="str">
        <f t="shared" si="46"/>
        <v>2$C-2052-AC01-1$ID-54</v>
      </c>
    </row>
    <row r="2955" spans="1:38" ht="15" customHeight="1">
      <c r="A295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78779</v>
      </c>
      <c s="1" t="str">
        <f t="shared" si="46"/>
        <v>2$C-3051-AC01-1$ID-55</v>
      </c>
    </row>
    <row r="2956" spans="1:38" ht="15" customHeight="1">
      <c r="A295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78780</v>
      </c>
      <c s="1" t="str">
        <f t="shared" si="46"/>
        <v>2$C-3051-AC01-1$ID-55</v>
      </c>
    </row>
    <row r="2957" spans="1:38" ht="15" customHeight="1">
      <c r="A295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78781</v>
      </c>
      <c s="1" t="str">
        <f t="shared" si="46"/>
        <v>2$C-3051-AC01-1$ID-55</v>
      </c>
    </row>
    <row r="2958" spans="1:38" ht="15" customHeight="1">
      <c r="A295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78782</v>
      </c>
      <c s="1" t="str">
        <f t="shared" si="46"/>
        <v>2$C-3051-AC01-1$ID-55</v>
      </c>
    </row>
    <row r="2959" spans="1:38" ht="15" customHeight="1">
      <c r="A2959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78783</v>
      </c>
      <c s="1" t="str">
        <f t="shared" si="46"/>
        <v>2$C-3051-AC01-1$ID-55</v>
      </c>
    </row>
    <row r="2960" spans="1:38" ht="15" customHeight="1">
      <c r="A2960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78784</v>
      </c>
      <c s="1" t="str">
        <f t="shared" si="46"/>
        <v>2$C-3051-AC01-1$ID-55</v>
      </c>
    </row>
    <row r="2961" spans="1:38" ht="15" customHeight="1">
      <c r="A2961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78785</v>
      </c>
      <c s="1" t="str">
        <f t="shared" si="46"/>
        <v>2$C-3051-AC01-1$ID-55</v>
      </c>
    </row>
    <row r="2962" spans="1:38" ht="15" customHeight="1">
      <c r="A2962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78786</v>
      </c>
      <c s="1" t="str">
        <f t="shared" si="46"/>
        <v>2$C-3051-AC01-1$ID-55</v>
      </c>
    </row>
    <row r="2963" spans="1:38" ht="15" customHeight="1">
      <c r="A2963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78787</v>
      </c>
      <c s="1" t="str">
        <f t="shared" si="46"/>
        <v>2$C-3051-AC01-1$ID-55</v>
      </c>
    </row>
    <row r="2964" spans="1:38" ht="15" customHeight="1">
      <c r="A2964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78788</v>
      </c>
      <c s="1" t="str">
        <f t="shared" si="46"/>
        <v>2$C-3051-AC01-1$ID-55</v>
      </c>
    </row>
    <row r="2965" spans="1:38" ht="15" customHeight="1">
      <c r="A296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78789</v>
      </c>
      <c s="1" t="str">
        <f t="shared" si="46"/>
        <v>2$C-3051-AC01-1$ID-55</v>
      </c>
    </row>
    <row r="2966" spans="1:38" ht="15" customHeight="1">
      <c r="A296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78790</v>
      </c>
      <c s="1" t="str">
        <f t="shared" si="46"/>
        <v>2$C-3051-AC01-1$ID-55</v>
      </c>
    </row>
    <row r="2967" spans="1:38" ht="15" customHeight="1">
      <c r="A296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78791</v>
      </c>
      <c s="1" t="str">
        <f t="shared" si="46"/>
        <v>2$C-3051-AC01-1$ID-55</v>
      </c>
    </row>
    <row r="2968" spans="1:38" ht="15" customHeight="1">
      <c r="A296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78792</v>
      </c>
      <c s="1" t="str">
        <f t="shared" si="46"/>
        <v>2$C-3051-AC01-1$ID-55</v>
      </c>
    </row>
    <row r="2969" spans="1:38" ht="15" customHeight="1">
      <c r="A2969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78793</v>
      </c>
      <c s="1" t="str">
        <f t="shared" si="46"/>
        <v>2$C-3051-AC01-1$ID-55</v>
      </c>
    </row>
    <row r="2970" spans="1:38" ht="15" customHeight="1">
      <c r="A2970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78794</v>
      </c>
      <c s="1" t="str">
        <f t="shared" si="46"/>
        <v>2$C-3051-AC01-1$ID-55</v>
      </c>
    </row>
    <row r="2971" spans="1:38" ht="15" customHeight="1">
      <c r="A2971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78795</v>
      </c>
      <c s="1" t="str">
        <f t="shared" si="46"/>
        <v>2$C-3051-AC01-1$ID-55</v>
      </c>
    </row>
    <row r="2972" spans="1:38" ht="15" customHeight="1">
      <c r="A2972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78796</v>
      </c>
      <c s="1" t="str">
        <f t="shared" si="46"/>
        <v>2$C-3051-AC01-1$ID-55</v>
      </c>
    </row>
    <row r="2973" spans="1:38" ht="15" customHeight="1">
      <c r="A2973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78797</v>
      </c>
      <c s="1" t="str">
        <f t="shared" si="46"/>
        <v>2$C-3051-AC01-1$ID-55</v>
      </c>
    </row>
    <row r="2974" spans="1:38" ht="15" customHeight="1">
      <c r="A2974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78798</v>
      </c>
      <c s="1" t="str">
        <f t="shared" si="46"/>
        <v>2$C-3051-AC01-1$ID-55</v>
      </c>
    </row>
    <row r="2975" spans="1:38" ht="15" customHeight="1">
      <c r="A297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78799</v>
      </c>
      <c s="1" t="str">
        <f t="shared" si="46"/>
        <v>2$C-3051-AC01-1$ID-55</v>
      </c>
    </row>
    <row r="2976" spans="1:38" ht="15" customHeight="1">
      <c r="A297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78800</v>
      </c>
      <c s="1" t="str">
        <f t="shared" si="46"/>
        <v>2$C-3051-AC01-1$ID-55</v>
      </c>
    </row>
    <row r="2977" spans="1:38" ht="15" customHeight="1">
      <c r="A297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78801</v>
      </c>
      <c s="1" t="str">
        <f t="shared" si="46"/>
        <v>2$C-3051-AC01-1$ID-55</v>
      </c>
    </row>
    <row r="2978" spans="1:38" ht="15" customHeight="1">
      <c r="A297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78802</v>
      </c>
      <c s="1" t="str">
        <f t="shared" si="46"/>
        <v>2$C-3051-AC01-1$ID-55</v>
      </c>
    </row>
    <row r="2979" spans="1:38" ht="15" customHeight="1">
      <c r="A2979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78803</v>
      </c>
      <c s="1" t="str">
        <f t="shared" si="46"/>
        <v>2$C-3051-AC01-1$ID-55</v>
      </c>
    </row>
    <row r="2980" spans="1:38" ht="15" customHeight="1">
      <c r="A2980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78804</v>
      </c>
      <c s="1" t="str">
        <f t="shared" si="46"/>
        <v>2$C-3051-AC01-1$ID-55</v>
      </c>
    </row>
    <row r="2981" spans="1:38" ht="15" customHeight="1">
      <c r="A2981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78805</v>
      </c>
      <c s="1" t="str">
        <f t="shared" si="46"/>
        <v>2$C-3051-AC01-1$ID-55</v>
      </c>
    </row>
    <row r="2982" spans="1:38" ht="15" customHeight="1">
      <c r="A2982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78806</v>
      </c>
      <c s="1" t="str">
        <f t="shared" si="46"/>
        <v>2$C-3051-AC01-1$ID-55</v>
      </c>
    </row>
    <row r="2983" spans="1:38" ht="15" customHeight="1">
      <c r="A2983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78807</v>
      </c>
      <c s="1" t="str">
        <f t="shared" si="46"/>
        <v>2$C-3051-AC01-1$ID-55</v>
      </c>
    </row>
    <row r="2984" spans="1:38" ht="15" customHeight="1">
      <c r="A2984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78808</v>
      </c>
      <c s="1" t="str">
        <f t="shared" si="46"/>
        <v>2$C-3051-AC01-1$ID-55</v>
      </c>
    </row>
    <row r="2985" spans="1:38" ht="15" customHeight="1">
      <c r="A298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78809</v>
      </c>
      <c s="1" t="str">
        <f t="shared" si="46"/>
        <v>2$C-3051-AC01-1$ID-55</v>
      </c>
    </row>
    <row r="2986" spans="1:38" ht="15" customHeight="1">
      <c r="A298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78810</v>
      </c>
      <c s="1" t="str">
        <f t="shared" si="46"/>
        <v>2$C-3051-AC01-1$ID-55</v>
      </c>
    </row>
    <row r="2987" spans="1:38" ht="15" customHeight="1">
      <c r="A298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78811</v>
      </c>
      <c s="1" t="str">
        <f t="shared" si="46"/>
        <v>2$C-3051-AC01-1$ID-55</v>
      </c>
    </row>
    <row r="2988" spans="1:38" ht="15" customHeight="1">
      <c r="A298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78812</v>
      </c>
      <c s="1" t="str">
        <f t="shared" si="46"/>
        <v>2$C-3051-AC01-1$ID-55</v>
      </c>
    </row>
    <row r="2989" spans="1:38" ht="15" customHeight="1">
      <c r="A2989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78813</v>
      </c>
      <c s="1" t="str">
        <f t="shared" si="46"/>
        <v>2$C-3051-AC01-1$ID-55</v>
      </c>
    </row>
    <row r="2990" spans="1:38" ht="15" customHeight="1">
      <c r="A2990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78814</v>
      </c>
      <c s="1" t="str">
        <f t="shared" si="46"/>
        <v>2$C-3051-AC01-1$ID-55</v>
      </c>
    </row>
    <row r="2991" spans="1:38" ht="15" customHeight="1">
      <c r="A2991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78815</v>
      </c>
      <c s="1" t="str">
        <f t="shared" si="46"/>
        <v>2$C-3051-AC01-1$ID-55</v>
      </c>
    </row>
    <row r="2992" spans="1:38" ht="15" customHeight="1">
      <c r="A2992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78816</v>
      </c>
      <c s="1" t="str">
        <f t="shared" si="46"/>
        <v>2$C-3051-AC01-1$ID-55</v>
      </c>
    </row>
    <row r="2993" spans="1:38" ht="15" customHeight="1">
      <c r="A2993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78817</v>
      </c>
      <c s="1" t="str">
        <f t="shared" si="46"/>
        <v>2$C-3051-AC01-1$ID-55</v>
      </c>
    </row>
    <row r="2994" spans="1:38" ht="15" customHeight="1">
      <c r="A2994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78818</v>
      </c>
      <c s="1" t="str">
        <f t="shared" si="46"/>
        <v>2$C-3051-AC01-1$ID-55</v>
      </c>
    </row>
    <row r="2995" spans="1:38" ht="15" customHeight="1">
      <c r="A299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78819</v>
      </c>
      <c s="1" t="str">
        <f t="shared" si="46"/>
        <v>2$C-3051-AC01-1$ID-55</v>
      </c>
    </row>
    <row r="2996" spans="1:38" ht="15" customHeight="1">
      <c r="A299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78820</v>
      </c>
      <c s="1" t="str">
        <f t="shared" si="46"/>
        <v>2$C-3051-AC01-1$ID-55</v>
      </c>
    </row>
    <row r="2997" spans="1:38" ht="15" customHeight="1">
      <c r="A299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78821</v>
      </c>
      <c s="1" t="str">
        <f t="shared" si="46"/>
        <v>2$C-3051-AC01-1$ID-55</v>
      </c>
    </row>
    <row r="2998" spans="1:38" ht="15" customHeight="1">
      <c r="A299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78822</v>
      </c>
      <c s="1" t="str">
        <f t="shared" si="46"/>
        <v>2$C-3051-AC01-1$ID-55</v>
      </c>
    </row>
    <row r="2999" spans="1:38" ht="15" customHeight="1">
      <c r="A2999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78823</v>
      </c>
      <c s="1" t="str">
        <f t="shared" si="46"/>
        <v>2$C-3051-AC01-1$ID-55</v>
      </c>
    </row>
    <row r="3000" spans="1:38" ht="15" customHeight="1">
      <c r="A3000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78824</v>
      </c>
      <c s="1" t="str">
        <f t="shared" si="46"/>
        <v>2$C-3051-AC01-1$ID-55</v>
      </c>
    </row>
    <row r="3001" spans="1:38" ht="15" customHeight="1">
      <c r="A3001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78825</v>
      </c>
      <c s="1" t="str">
        <f t="shared" si="46"/>
        <v>2$C-3051-AC01-1$ID-55</v>
      </c>
    </row>
    <row r="3002" spans="1:38" ht="15" customHeight="1">
      <c r="A3002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78826</v>
      </c>
      <c s="1" t="str">
        <f t="shared" si="46"/>
        <v>2$C-3051-AC01-1$ID-55</v>
      </c>
    </row>
    <row r="3003" spans="1:38" ht="15" customHeight="1">
      <c r="A3003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78827</v>
      </c>
      <c s="1" t="str">
        <f t="shared" si="46"/>
        <v>2$C-3051-AC01-1$ID-55</v>
      </c>
    </row>
    <row r="3004" spans="1:38" ht="15" customHeight="1">
      <c r="A3004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78828</v>
      </c>
      <c s="1" t="str">
        <f t="shared" si="46"/>
        <v>2$C-3051-AC01-1$ID-55</v>
      </c>
    </row>
    <row r="3005" spans="1:38" ht="15" customHeight="1">
      <c r="A3005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78829</v>
      </c>
      <c s="1" t="str">
        <f t="shared" si="46"/>
        <v>2$C-3051-AC01-1$ID-55</v>
      </c>
    </row>
    <row r="3006" spans="1:38" ht="15" customHeight="1">
      <c r="A3006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78830</v>
      </c>
      <c s="1" t="str">
        <f t="shared" si="46"/>
        <v>2$C-3051-AC01-1$ID-55</v>
      </c>
    </row>
    <row r="3007" spans="1:38" ht="15" customHeight="1">
      <c r="A3007" s="7" t="s">
        <v>31</v>
      </c>
      <c s="7" t="s">
        <v>1575</v>
      </c>
      <c s="7" t="s">
        <v>5955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78831</v>
      </c>
      <c s="1" t="str">
        <f t="shared" si="46"/>
        <v>2$C-3051-AC01-1$ID-55</v>
      </c>
    </row>
    <row r="3008" spans="1:38" ht="15" customHeight="1">
      <c r="A3008" s="4" t="s">
        <v>31</v>
      </c>
      <c s="4" t="s">
        <v>1575</v>
      </c>
      <c s="4" t="s">
        <v>5955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78832</v>
      </c>
      <c s="1" t="str">
        <f t="shared" si="46"/>
        <v>2$C-3051-AC01-1$ID-55</v>
      </c>
    </row>
    <row r="3009" spans="1:38" ht="15" customHeight="1">
      <c r="A3009" s="7" t="s">
        <v>31</v>
      </c>
      <c s="7" t="s">
        <v>1575</v>
      </c>
      <c s="7" t="s">
        <v>5955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78833</v>
      </c>
      <c s="1" t="str">
        <f t="shared" si="46"/>
        <v>2$C-3051-AC01-1$ID-55</v>
      </c>
    </row>
    <row r="3010" spans="1:38" ht="15" customHeight="1">
      <c r="A3010" s="4" t="s">
        <v>31</v>
      </c>
      <c s="4" t="s">
        <v>1575</v>
      </c>
      <c s="4" t="s">
        <v>5955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78834</v>
      </c>
      <c s="1" t="str">
        <f t="shared" si="46"/>
        <v>2$C-3051-AC01-1$ID-55</v>
      </c>
    </row>
    <row r="3011" spans="1:38" ht="15" customHeight="1">
      <c r="A3011" s="7" t="s">
        <v>31</v>
      </c>
      <c s="7" t="s">
        <v>1575</v>
      </c>
      <c s="7" t="s">
        <v>5955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78835</v>
      </c>
      <c s="1" t="str">
        <f t="shared" si="47" ref="AL3011:AL3074">CONCATENATE("2$",B3011,"$ID-",INT(C3011))</f>
        <v>2$C-3051-AC01-1$ID-55</v>
      </c>
    </row>
    <row r="3012" spans="1:38" ht="15" customHeight="1">
      <c r="A3012" s="4" t="s">
        <v>31</v>
      </c>
      <c s="4" t="s">
        <v>1575</v>
      </c>
      <c s="4" t="s">
        <v>5955</v>
      </c>
      <c s="4" t="s">
        <v>45</v>
      </c>
      <c s="4" t="s">
        <v>34</v>
      </c>
      <c s="4" t="s">
        <v>64</v>
      </c>
      <c s="4" t="s">
        <v>36</v>
      </c>
      <c s="4"/>
      <c s="4" t="s">
        <v>74</v>
      </c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13.41</v>
      </c>
      <c s="4"/>
      <c s="5">
        <v>0.089999999999999997</v>
      </c>
      <c s="6">
        <v>45544</v>
      </c>
      <c s="6">
        <v>45546</v>
      </c>
      <c s="6">
        <v>45548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78836</v>
      </c>
      <c s="1" t="str">
        <f t="shared" si="47"/>
        <v>2$C-3051-AC01-1$ID-55</v>
      </c>
    </row>
    <row r="3013" spans="1:38" ht="15" customHeight="1">
      <c r="A3013" s="7" t="s">
        <v>31</v>
      </c>
      <c s="7" t="s">
        <v>1575</v>
      </c>
      <c s="7" t="s">
        <v>5955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13.41</v>
      </c>
      <c s="7"/>
      <c s="8">
        <v>0.089999999999999997</v>
      </c>
      <c s="9">
        <v>45544</v>
      </c>
      <c s="9">
        <v>45546</v>
      </c>
      <c s="9">
        <v>45548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78837</v>
      </c>
      <c s="1" t="str">
        <f t="shared" si="47"/>
        <v>2$C-3051-AC01-1$ID-55</v>
      </c>
    </row>
    <row r="3014" spans="1:38" ht="15" customHeight="1">
      <c r="A301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78838</v>
      </c>
      <c s="1" t="str">
        <f t="shared" si="47"/>
        <v>2$C-3052-AC01-1$ID-56</v>
      </c>
    </row>
    <row r="3015" spans="1:38" ht="15" customHeight="1">
      <c r="A301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45587</v>
      </c>
      <c s="9">
        <v>45589</v>
      </c>
      <c s="9">
        <v>45593</v>
      </c>
      <c s="9">
        <v>45600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78839</v>
      </c>
      <c s="1" t="str">
        <f t="shared" si="47"/>
        <v>2$C-3052-AC01-1$ID-56</v>
      </c>
    </row>
    <row r="3016" spans="1:38" ht="15" customHeight="1">
      <c r="A301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78840</v>
      </c>
      <c s="1" t="str">
        <f t="shared" si="47"/>
        <v>2$C-3052-AC01-1$ID-56</v>
      </c>
    </row>
    <row r="3017" spans="1:38" ht="15" customHeight="1">
      <c r="A301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78841</v>
      </c>
      <c s="1" t="str">
        <f t="shared" si="47"/>
        <v>2$C-3052-AC01-1$ID-56</v>
      </c>
    </row>
    <row r="3018" spans="1:38" ht="15" customHeight="1">
      <c r="A301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78842</v>
      </c>
      <c s="1" t="str">
        <f t="shared" si="47"/>
        <v>2$C-3052-AC01-1$ID-56</v>
      </c>
    </row>
    <row r="3019" spans="1:38" ht="15" customHeight="1">
      <c r="A301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78843</v>
      </c>
      <c s="1" t="str">
        <f t="shared" si="47"/>
        <v>2$C-3052-AC01-1$ID-56</v>
      </c>
    </row>
    <row r="3020" spans="1:38" ht="15" customHeight="1">
      <c r="A302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78844</v>
      </c>
      <c s="1" t="str">
        <f t="shared" si="47"/>
        <v>2$C-3052-AC01-1$ID-56</v>
      </c>
    </row>
    <row r="3021" spans="1:38" ht="15" customHeight="1">
      <c r="A302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78845</v>
      </c>
      <c s="1" t="str">
        <f t="shared" si="47"/>
        <v>2$C-3052-AC01-1$ID-56</v>
      </c>
    </row>
    <row r="3022" spans="1:38" ht="15" customHeight="1">
      <c r="A302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78846</v>
      </c>
      <c s="1" t="str">
        <f t="shared" si="47"/>
        <v>2$C-3052-AC01-1$ID-56</v>
      </c>
    </row>
    <row r="3023" spans="1:38" ht="15" customHeight="1">
      <c r="A302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78847</v>
      </c>
      <c s="1" t="str">
        <f t="shared" si="47"/>
        <v>2$C-3052-AC01-1$ID-56</v>
      </c>
    </row>
    <row r="3024" spans="1:38" ht="15" customHeight="1">
      <c r="A302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78848</v>
      </c>
      <c s="1" t="str">
        <f t="shared" si="47"/>
        <v>2$C-3052-AC01-1$ID-56</v>
      </c>
    </row>
    <row r="3025" spans="1:38" ht="15" customHeight="1">
      <c r="A302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78849</v>
      </c>
      <c s="1" t="str">
        <f t="shared" si="47"/>
        <v>2$C-3052-AC01-1$ID-56</v>
      </c>
    </row>
    <row r="3026" spans="1:38" ht="15" customHeight="1">
      <c r="A302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78850</v>
      </c>
      <c s="1" t="str">
        <f t="shared" si="47"/>
        <v>2$C-3052-AC01-1$ID-56</v>
      </c>
    </row>
    <row r="3027" spans="1:38" ht="15" customHeight="1">
      <c r="A302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78851</v>
      </c>
      <c s="1" t="str">
        <f t="shared" si="47"/>
        <v>2$C-3052-AC01-1$ID-56</v>
      </c>
    </row>
    <row r="3028" spans="1:38" ht="15" customHeight="1">
      <c r="A302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78852</v>
      </c>
      <c s="1" t="str">
        <f t="shared" si="47"/>
        <v>2$C-3052-AC01-1$ID-56</v>
      </c>
    </row>
    <row r="3029" spans="1:38" ht="15" customHeight="1">
      <c r="A302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78853</v>
      </c>
      <c s="1" t="str">
        <f t="shared" si="47"/>
        <v>2$C-3052-AC01-1$ID-56</v>
      </c>
    </row>
    <row r="3030" spans="1:38" ht="15" customHeight="1">
      <c r="A303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78854</v>
      </c>
      <c s="1" t="str">
        <f t="shared" si="47"/>
        <v>2$C-3052-AC01-1$ID-56</v>
      </c>
    </row>
    <row r="3031" spans="1:38" ht="15" customHeight="1">
      <c r="A303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78855</v>
      </c>
      <c s="1" t="str">
        <f t="shared" si="47"/>
        <v>2$C-3052-AC01-1$ID-56</v>
      </c>
    </row>
    <row r="3032" spans="1:38" ht="15" customHeight="1">
      <c r="A303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78856</v>
      </c>
      <c s="1" t="str">
        <f t="shared" si="47"/>
        <v>2$C-3052-AC01-1$ID-56</v>
      </c>
    </row>
    <row r="3033" spans="1:38" ht="15" customHeight="1">
      <c r="A303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78857</v>
      </c>
      <c s="1" t="str">
        <f t="shared" si="47"/>
        <v>2$C-3052-AC01-1$ID-56</v>
      </c>
    </row>
    <row r="3034" spans="1:38" ht="15" customHeight="1">
      <c r="A303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78858</v>
      </c>
      <c s="1" t="str">
        <f t="shared" si="47"/>
        <v>2$C-3052-AC01-1$ID-56</v>
      </c>
    </row>
    <row r="3035" spans="1:38" ht="15" customHeight="1">
      <c r="A303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78859</v>
      </c>
      <c s="1" t="str">
        <f t="shared" si="47"/>
        <v>2$C-3052-AC01-1$ID-56</v>
      </c>
    </row>
    <row r="3036" spans="1:38" ht="15" customHeight="1">
      <c r="A303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78860</v>
      </c>
      <c s="1" t="str">
        <f t="shared" si="47"/>
        <v>2$C-3052-AC01-1$ID-56</v>
      </c>
    </row>
    <row r="3037" spans="1:38" ht="15" customHeight="1">
      <c r="A303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78861</v>
      </c>
      <c s="1" t="str">
        <f t="shared" si="47"/>
        <v>2$C-3052-AC01-1$ID-56</v>
      </c>
    </row>
    <row r="3038" spans="1:38" ht="15" customHeight="1">
      <c r="A303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78862</v>
      </c>
      <c s="1" t="str">
        <f t="shared" si="47"/>
        <v>2$C-3052-AC01-1$ID-56</v>
      </c>
    </row>
    <row r="3039" spans="1:38" ht="15" customHeight="1">
      <c r="A303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78863</v>
      </c>
      <c s="1" t="str">
        <f t="shared" si="47"/>
        <v>2$C-3052-AC01-1$ID-56</v>
      </c>
    </row>
    <row r="3040" spans="1:38" ht="15" customHeight="1">
      <c r="A304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78864</v>
      </c>
      <c s="1" t="str">
        <f t="shared" si="47"/>
        <v>2$C-3052-AC01-1$ID-56</v>
      </c>
    </row>
    <row r="3041" spans="1:38" ht="15" customHeight="1">
      <c r="A304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78865</v>
      </c>
      <c s="1" t="str">
        <f t="shared" si="47"/>
        <v>2$C-3052-AC01-1$ID-56</v>
      </c>
    </row>
    <row r="3042" spans="1:38" ht="15" customHeight="1">
      <c r="A304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78866</v>
      </c>
      <c s="1" t="str">
        <f t="shared" si="47"/>
        <v>2$C-3052-AC01-1$ID-56</v>
      </c>
    </row>
    <row r="3043" spans="1:38" ht="15" customHeight="1">
      <c r="A304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78867</v>
      </c>
      <c s="1" t="str">
        <f t="shared" si="47"/>
        <v>2$C-3052-AC01-1$ID-56</v>
      </c>
    </row>
    <row r="3044" spans="1:38" ht="15" customHeight="1">
      <c r="A304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78868</v>
      </c>
      <c s="1" t="str">
        <f t="shared" si="47"/>
        <v>2$C-3052-AC01-1$ID-56</v>
      </c>
    </row>
    <row r="3045" spans="1:38" ht="15" customHeight="1">
      <c r="A304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78869</v>
      </c>
      <c s="1" t="str">
        <f t="shared" si="47"/>
        <v>2$C-3052-AC01-1$ID-56</v>
      </c>
    </row>
    <row r="3046" spans="1:38" ht="15" customHeight="1">
      <c r="A304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78870</v>
      </c>
      <c s="1" t="str">
        <f t="shared" si="47"/>
        <v>2$C-3052-AC01-1$ID-56</v>
      </c>
    </row>
    <row r="3047" spans="1:38" ht="15" customHeight="1">
      <c r="A304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78871</v>
      </c>
      <c s="1" t="str">
        <f t="shared" si="47"/>
        <v>2$C-3052-AC01-1$ID-56</v>
      </c>
    </row>
    <row r="3048" spans="1:38" ht="15" customHeight="1">
      <c r="A304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78872</v>
      </c>
      <c s="1" t="str">
        <f t="shared" si="47"/>
        <v>2$C-3052-AC01-1$ID-56</v>
      </c>
    </row>
    <row r="3049" spans="1:38" ht="15" customHeight="1">
      <c r="A304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78873</v>
      </c>
      <c s="1" t="str">
        <f t="shared" si="47"/>
        <v>2$C-3052-AC01-1$ID-56</v>
      </c>
    </row>
    <row r="3050" spans="1:38" ht="15" customHeight="1">
      <c r="A305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78874</v>
      </c>
      <c s="1" t="str">
        <f t="shared" si="47"/>
        <v>2$C-3052-AC01-1$ID-56</v>
      </c>
    </row>
    <row r="3051" spans="1:38" ht="15" customHeight="1">
      <c r="A305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78875</v>
      </c>
      <c s="1" t="str">
        <f t="shared" si="47"/>
        <v>2$C-3052-AC01-1$ID-56</v>
      </c>
    </row>
    <row r="3052" spans="1:38" ht="15" customHeight="1">
      <c r="A305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78876</v>
      </c>
      <c s="1" t="str">
        <f t="shared" si="47"/>
        <v>2$C-3052-AC01-1$ID-56</v>
      </c>
    </row>
    <row r="3053" spans="1:38" ht="15" customHeight="1">
      <c r="A305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78877</v>
      </c>
      <c s="1" t="str">
        <f t="shared" si="47"/>
        <v>2$C-3052-AC01-1$ID-56</v>
      </c>
    </row>
    <row r="3054" spans="1:38" ht="15" customHeight="1">
      <c r="A305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78878</v>
      </c>
      <c s="1" t="str">
        <f t="shared" si="47"/>
        <v>2$C-3052-AC01-1$ID-56</v>
      </c>
    </row>
    <row r="3055" spans="1:38" ht="15" customHeight="1">
      <c r="A305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78879</v>
      </c>
      <c s="1" t="str">
        <f t="shared" si="47"/>
        <v>2$C-3052-AC01-1$ID-56</v>
      </c>
    </row>
    <row r="3056" spans="1:38" ht="15" customHeight="1">
      <c r="A305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78880</v>
      </c>
      <c s="1" t="str">
        <f t="shared" si="47"/>
        <v>2$C-3052-AC01-1$ID-56</v>
      </c>
    </row>
    <row r="3057" spans="1:38" ht="15" customHeight="1">
      <c r="A305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78881</v>
      </c>
      <c s="1" t="str">
        <f t="shared" si="47"/>
        <v>2$C-3052-AC01-1$ID-56</v>
      </c>
    </row>
    <row r="3058" spans="1:38" ht="15" customHeight="1">
      <c r="A305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78882</v>
      </c>
      <c s="1" t="str">
        <f t="shared" si="47"/>
        <v>2$C-3052-AC01-1$ID-56</v>
      </c>
    </row>
    <row r="3059" spans="1:38" ht="15" customHeight="1">
      <c r="A305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78883</v>
      </c>
      <c s="1" t="str">
        <f t="shared" si="47"/>
        <v>2$C-3052-AC01-1$ID-56</v>
      </c>
    </row>
    <row r="3060" spans="1:38" ht="15" customHeight="1">
      <c r="A306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78884</v>
      </c>
      <c s="1" t="str">
        <f t="shared" si="47"/>
        <v>2$C-3052-AC01-1$ID-56</v>
      </c>
    </row>
    <row r="3061" spans="1:38" ht="15" customHeight="1">
      <c r="A306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78885</v>
      </c>
      <c s="1" t="str">
        <f t="shared" si="47"/>
        <v>2$C-3052-AC01-1$ID-56</v>
      </c>
    </row>
    <row r="3062" spans="1:38" ht="15" customHeight="1">
      <c r="A306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78886</v>
      </c>
      <c s="1" t="str">
        <f t="shared" si="47"/>
        <v>2$C-3052-AC01-1$ID-56</v>
      </c>
    </row>
    <row r="3063" spans="1:38" ht="15" customHeight="1">
      <c r="A306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78887</v>
      </c>
      <c s="1" t="str">
        <f t="shared" si="47"/>
        <v>2$C-3052-AC01-1$ID-56</v>
      </c>
    </row>
    <row r="3064" spans="1:38" ht="15" customHeight="1">
      <c r="A306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78888</v>
      </c>
      <c s="1" t="str">
        <f t="shared" si="47"/>
        <v>2$C-3052-AC01-1$ID-56</v>
      </c>
    </row>
    <row r="3065" spans="1:38" ht="15" customHeight="1">
      <c r="A306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78889</v>
      </c>
      <c s="1" t="str">
        <f t="shared" si="47"/>
        <v>2$C-3052-AC01-1$ID-56</v>
      </c>
    </row>
    <row r="3066" spans="1:38" ht="15" customHeight="1">
      <c r="A306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78890</v>
      </c>
      <c s="1" t="str">
        <f t="shared" si="47"/>
        <v>2$C-3052-AC01-1$ID-56</v>
      </c>
    </row>
    <row r="3067" spans="1:38" ht="15" customHeight="1">
      <c r="A306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78891</v>
      </c>
      <c s="1" t="str">
        <f t="shared" si="47"/>
        <v>2$C-3052-AC01-1$ID-56</v>
      </c>
    </row>
    <row r="3068" spans="1:38" ht="15" customHeight="1">
      <c r="A306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78892</v>
      </c>
      <c s="1" t="str">
        <f t="shared" si="47"/>
        <v>2$C-3052-AC01-1$ID-56</v>
      </c>
    </row>
    <row r="3069" spans="1:38" ht="15" customHeight="1">
      <c r="A3069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78893</v>
      </c>
      <c s="1" t="str">
        <f t="shared" si="47"/>
        <v>2$C-3052-AC01-1$ID-56</v>
      </c>
    </row>
    <row r="3070" spans="1:38" ht="15" customHeight="1">
      <c r="A3070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78894</v>
      </c>
      <c s="1" t="str">
        <f t="shared" si="47"/>
        <v>2$C-3052-AC01-1$ID-56</v>
      </c>
    </row>
    <row r="3071" spans="1:38" ht="15" customHeight="1">
      <c r="A3071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78895</v>
      </c>
      <c s="1" t="str">
        <f t="shared" si="47"/>
        <v>2$C-3052-AC01-1$ID-56</v>
      </c>
    </row>
    <row r="3072" spans="1:38" ht="15" customHeight="1">
      <c r="A3072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78896</v>
      </c>
      <c s="1" t="str">
        <f t="shared" si="47"/>
        <v>2$C-3052-AC01-1$ID-56</v>
      </c>
    </row>
    <row r="3073" spans="1:38" ht="15" customHeight="1">
      <c r="A3073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78897</v>
      </c>
      <c s="1" t="str">
        <f t="shared" si="47"/>
        <v>2$C-3052-AC01-1$ID-56</v>
      </c>
    </row>
    <row r="3074" spans="1:38" ht="15" customHeight="1">
      <c r="A3074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78898</v>
      </c>
      <c s="1" t="str">
        <f t="shared" si="47"/>
        <v>2$C-3052-AC01-1$ID-56</v>
      </c>
    </row>
    <row r="3075" spans="1:38" ht="15" customHeight="1">
      <c r="A3075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78899</v>
      </c>
      <c s="1" t="str">
        <f t="shared" si="48" ref="AL3075:AL3138">CONCATENATE("2$",B3075,"$ID-",INT(C3075))</f>
        <v>2$C-3052-AC01-1$ID-56</v>
      </c>
    </row>
    <row r="3076" spans="1:38" ht="15" customHeight="1">
      <c r="A3076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78900</v>
      </c>
      <c s="1" t="str">
        <f t="shared" si="48"/>
        <v>2$C-3052-AC01-1$ID-56</v>
      </c>
    </row>
    <row r="3077" spans="1:38" ht="15" customHeight="1">
      <c r="A3077" s="7" t="s">
        <v>31</v>
      </c>
      <c s="7" t="s">
        <v>1576</v>
      </c>
      <c s="7" t="s">
        <v>5956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1573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21.539999999999999</v>
      </c>
      <c s="7"/>
      <c s="8">
        <v>0.123</v>
      </c>
      <c s="9">
        <v>45547</v>
      </c>
      <c s="9">
        <v>45551</v>
      </c>
      <c s="9">
        <v>45552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78901</v>
      </c>
      <c s="1" t="str">
        <f t="shared" si="48"/>
        <v>2$C-3052-AC01-1$ID-56</v>
      </c>
    </row>
    <row r="3078" spans="1:38" ht="15" customHeight="1">
      <c r="A3078" s="4" t="s">
        <v>31</v>
      </c>
      <c s="4" t="s">
        <v>1576</v>
      </c>
      <c s="4" t="s">
        <v>5956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1573</v>
      </c>
      <c s="4" t="s">
        <v>1570</v>
      </c>
      <c s="4"/>
      <c s="4"/>
      <c s="4"/>
      <c s="4">
        <v>1</v>
      </c>
      <c s="4">
        <v>1</v>
      </c>
      <c s="4">
        <v>0</v>
      </c>
      <c s="5">
        <v>21.539999999999999</v>
      </c>
      <c s="4"/>
      <c s="5">
        <v>0.123</v>
      </c>
      <c s="6">
        <v>45547</v>
      </c>
      <c s="6">
        <v>45551</v>
      </c>
      <c s="6">
        <v>45552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78902</v>
      </c>
      <c s="1" t="str">
        <f t="shared" si="48"/>
        <v>2$C-3052-AC01-1$ID-56</v>
      </c>
    </row>
    <row r="3079" spans="1:38" ht="15" customHeight="1">
      <c r="A3079" s="7" t="s">
        <v>31</v>
      </c>
      <c s="7" t="s">
        <v>1578</v>
      </c>
      <c s="7" t="s">
        <v>5957</v>
      </c>
      <c s="7" t="s">
        <v>45</v>
      </c>
      <c s="7" t="s">
        <v>34</v>
      </c>
      <c s="7" t="s">
        <v>64</v>
      </c>
      <c s="7" t="s">
        <v>36</v>
      </c>
      <c s="7"/>
      <c s="7" t="s">
        <v>74</v>
      </c>
      <c s="7" t="s">
        <v>1579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2.5699999999999998</v>
      </c>
      <c s="7"/>
      <c s="8">
        <v>0.056000000000000001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78903</v>
      </c>
      <c s="1" t="str">
        <f t="shared" si="48"/>
        <v>2$C-5076-AC01-18-1$ID-57</v>
      </c>
    </row>
    <row r="3080" spans="1:38" ht="15" customHeight="1">
      <c r="A3080" s="4" t="s">
        <v>31</v>
      </c>
      <c s="4" t="s">
        <v>1580</v>
      </c>
      <c s="4" t="s">
        <v>5958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0.31</v>
      </c>
      <c s="4"/>
      <c s="5">
        <v>0.029999999999999999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78930</v>
      </c>
      <c s="1" t="str">
        <f t="shared" si="48"/>
        <v>2$G-1001-AC01-1$ID-73</v>
      </c>
    </row>
    <row r="3081" spans="1:38" ht="15" customHeight="1">
      <c r="A3081" s="7" t="s">
        <v>31</v>
      </c>
      <c s="7" t="s">
        <v>1580</v>
      </c>
      <c s="7" t="s">
        <v>5958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0.31</v>
      </c>
      <c s="7"/>
      <c s="8">
        <v>0.029999999999999999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78931</v>
      </c>
      <c s="1" t="str">
        <f t="shared" si="48"/>
        <v>2$G-1001-AC01-1$ID-73</v>
      </c>
    </row>
    <row r="3082" spans="1:38" ht="15" customHeight="1">
      <c r="A3082" s="4" t="s">
        <v>31</v>
      </c>
      <c s="4" t="s">
        <v>1580</v>
      </c>
      <c s="4" t="s">
        <v>5958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0.31</v>
      </c>
      <c s="4"/>
      <c s="5">
        <v>0.029999999999999999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78932</v>
      </c>
      <c s="1" t="str">
        <f t="shared" si="48"/>
        <v>2$G-1001-AC01-1$ID-73</v>
      </c>
    </row>
    <row r="3083" spans="1:38" ht="15" customHeight="1">
      <c r="A3083" s="7" t="s">
        <v>31</v>
      </c>
      <c s="7" t="s">
        <v>1580</v>
      </c>
      <c s="7" t="s">
        <v>5958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0.31</v>
      </c>
      <c s="7"/>
      <c s="8">
        <v>0.029999999999999999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78933</v>
      </c>
      <c s="1" t="str">
        <f t="shared" si="48"/>
        <v>2$G-1001-AC01-1$ID-73</v>
      </c>
    </row>
    <row r="3084" spans="1:38" ht="15" customHeight="1">
      <c r="A3084" s="4" t="s">
        <v>31</v>
      </c>
      <c s="4" t="s">
        <v>1580</v>
      </c>
      <c s="4" t="s">
        <v>5958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0.31</v>
      </c>
      <c s="4"/>
      <c s="5">
        <v>0.029999999999999999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78934</v>
      </c>
      <c s="1" t="str">
        <f t="shared" si="48"/>
        <v>2$G-1001-AC01-1$ID-73</v>
      </c>
    </row>
    <row r="3085" spans="1:38" ht="15" customHeight="1">
      <c r="A3085" s="7" t="s">
        <v>31</v>
      </c>
      <c s="7" t="s">
        <v>1580</v>
      </c>
      <c s="7" t="s">
        <v>5958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0.31</v>
      </c>
      <c s="7"/>
      <c s="8">
        <v>0.029999999999999999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78935</v>
      </c>
      <c s="1" t="str">
        <f t="shared" si="48"/>
        <v>2$G-1001-AC01-1$ID-73</v>
      </c>
    </row>
    <row r="3086" spans="1:38" ht="15" customHeight="1">
      <c r="A3086" s="4" t="s">
        <v>31</v>
      </c>
      <c s="4" t="s">
        <v>1580</v>
      </c>
      <c s="4" t="s">
        <v>5958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0.31</v>
      </c>
      <c s="4"/>
      <c s="5">
        <v>0.029999999999999999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78936</v>
      </c>
      <c s="1" t="str">
        <f t="shared" si="48"/>
        <v>2$G-1001-AC01-1$ID-73</v>
      </c>
    </row>
    <row r="3087" spans="1:38" ht="15" customHeight="1">
      <c r="A3087" s="7" t="s">
        <v>31</v>
      </c>
      <c s="7" t="s">
        <v>1580</v>
      </c>
      <c s="7" t="s">
        <v>5958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0.31</v>
      </c>
      <c s="7"/>
      <c s="8">
        <v>0.029999999999999999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78937</v>
      </c>
      <c s="1" t="str">
        <f t="shared" si="48"/>
        <v>2$G-1001-AC01-1$ID-73</v>
      </c>
    </row>
    <row r="3088" spans="1:38" ht="15" customHeight="1">
      <c r="A3088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78938</v>
      </c>
      <c s="1" t="str">
        <f t="shared" si="48"/>
        <v>2$G-1002-AC01-1$ID-74</v>
      </c>
    </row>
    <row r="3089" spans="1:38" ht="15" customHeight="1">
      <c r="A3089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78939</v>
      </c>
      <c s="1" t="str">
        <f t="shared" si="48"/>
        <v>2$G-1002-AC01-1$ID-74</v>
      </c>
    </row>
    <row r="3090" spans="1:38" ht="15" customHeight="1">
      <c r="A3090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78940</v>
      </c>
      <c s="1" t="str">
        <f t="shared" si="48"/>
        <v>2$G-1002-AC01-1$ID-74</v>
      </c>
    </row>
    <row r="3091" spans="1:38" ht="15" customHeight="1">
      <c r="A3091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78941</v>
      </c>
      <c s="1" t="str">
        <f t="shared" si="48"/>
        <v>2$G-1002-AC01-1$ID-74</v>
      </c>
    </row>
    <row r="3092" spans="1:38" ht="15" customHeight="1">
      <c r="A3092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78942</v>
      </c>
      <c s="1" t="str">
        <f t="shared" si="48"/>
        <v>2$G-1002-AC01-1$ID-74</v>
      </c>
    </row>
    <row r="3093" spans="1:38" ht="15" customHeight="1">
      <c r="A3093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78943</v>
      </c>
      <c s="1" t="str">
        <f t="shared" si="48"/>
        <v>2$G-1002-AC01-1$ID-74</v>
      </c>
    </row>
    <row r="3094" spans="1:38" ht="15" customHeight="1">
      <c r="A3094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78944</v>
      </c>
      <c s="1" t="str">
        <f t="shared" si="48"/>
        <v>2$G-1002-AC01-1$ID-74</v>
      </c>
    </row>
    <row r="3095" spans="1:38" ht="15" customHeight="1">
      <c r="A3095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78945</v>
      </c>
      <c s="1" t="str">
        <f t="shared" si="48"/>
        <v>2$G-1002-AC01-1$ID-74</v>
      </c>
    </row>
    <row r="3096" spans="1:38" ht="15" customHeight="1">
      <c r="A3096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78946</v>
      </c>
      <c s="1" t="str">
        <f t="shared" si="48"/>
        <v>2$G-1002-AC01-1$ID-74</v>
      </c>
    </row>
    <row r="3097" spans="1:38" ht="15" customHeight="1">
      <c r="A3097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78947</v>
      </c>
      <c s="1" t="str">
        <f t="shared" si="48"/>
        <v>2$G-1002-AC01-1$ID-74</v>
      </c>
    </row>
    <row r="3098" spans="1:38" ht="15" customHeight="1">
      <c r="A3098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78948</v>
      </c>
      <c s="1" t="str">
        <f t="shared" si="48"/>
        <v>2$G-1002-AC01-1$ID-74</v>
      </c>
    </row>
    <row r="3099" spans="1:38" ht="15" customHeight="1">
      <c r="A3099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78949</v>
      </c>
      <c s="1" t="str">
        <f t="shared" si="48"/>
        <v>2$G-1002-AC01-1$ID-74</v>
      </c>
    </row>
    <row r="3100" spans="1:38" ht="15" customHeight="1">
      <c r="A3100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78950</v>
      </c>
      <c s="1" t="str">
        <f t="shared" si="48"/>
        <v>2$G-1002-AC01-1$ID-74</v>
      </c>
    </row>
    <row r="3101" spans="1:38" ht="15" customHeight="1">
      <c r="A3101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78951</v>
      </c>
      <c s="1" t="str">
        <f t="shared" si="48"/>
        <v>2$G-1002-AC01-1$ID-74</v>
      </c>
    </row>
    <row r="3102" spans="1:38" ht="15" customHeight="1">
      <c r="A3102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78952</v>
      </c>
      <c s="1" t="str">
        <f t="shared" si="48"/>
        <v>2$G-1002-AC01-1$ID-74</v>
      </c>
    </row>
    <row r="3103" spans="1:38" ht="15" customHeight="1">
      <c r="A3103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78953</v>
      </c>
      <c s="1" t="str">
        <f t="shared" si="48"/>
        <v>2$G-1002-AC01-1$ID-74</v>
      </c>
    </row>
    <row r="3104" spans="1:38" ht="15" customHeight="1">
      <c r="A3104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78954</v>
      </c>
      <c s="1" t="str">
        <f t="shared" si="48"/>
        <v>2$G-1002-AC01-1$ID-74</v>
      </c>
    </row>
    <row r="3105" spans="1:38" ht="15" customHeight="1">
      <c r="A3105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78955</v>
      </c>
      <c s="1" t="str">
        <f t="shared" si="48"/>
        <v>2$G-1002-AC01-1$ID-74</v>
      </c>
    </row>
    <row r="3106" spans="1:38" ht="15" customHeight="1">
      <c r="A3106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78956</v>
      </c>
      <c s="1" t="str">
        <f t="shared" si="48"/>
        <v>2$G-1002-AC01-1$ID-74</v>
      </c>
    </row>
    <row r="3107" spans="1:38" ht="15" customHeight="1">
      <c r="A3107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78957</v>
      </c>
      <c s="1" t="str">
        <f t="shared" si="48"/>
        <v>2$G-1002-AC01-1$ID-74</v>
      </c>
    </row>
    <row r="3108" spans="1:38" ht="15" customHeight="1">
      <c r="A3108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78958</v>
      </c>
      <c s="1" t="str">
        <f t="shared" si="48"/>
        <v>2$G-1002-AC01-1$ID-74</v>
      </c>
    </row>
    <row r="3109" spans="1:38" ht="15" customHeight="1">
      <c r="A3109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78959</v>
      </c>
      <c s="1" t="str">
        <f t="shared" si="48"/>
        <v>2$G-1002-AC01-1$ID-74</v>
      </c>
    </row>
    <row r="3110" spans="1:38" ht="15" customHeight="1">
      <c r="A3110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78960</v>
      </c>
      <c s="1" t="str">
        <f t="shared" si="48"/>
        <v>2$G-1002-AC01-1$ID-74</v>
      </c>
    </row>
    <row r="3111" spans="1:38" ht="15" customHeight="1">
      <c r="A3111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78961</v>
      </c>
      <c s="1" t="str">
        <f t="shared" si="48"/>
        <v>2$G-1002-AC01-1$ID-74</v>
      </c>
    </row>
    <row r="3112" spans="1:38" ht="15" customHeight="1">
      <c r="A3112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78962</v>
      </c>
      <c s="1" t="str">
        <f t="shared" si="48"/>
        <v>2$G-1002-AC01-1$ID-74</v>
      </c>
    </row>
    <row r="3113" spans="1:38" ht="15" customHeight="1">
      <c r="A3113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78963</v>
      </c>
      <c s="1" t="str">
        <f t="shared" si="48"/>
        <v>2$G-1002-AC01-1$ID-74</v>
      </c>
    </row>
    <row r="3114" spans="1:38" ht="15" customHeight="1">
      <c r="A3114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78964</v>
      </c>
      <c s="1" t="str">
        <f t="shared" si="48"/>
        <v>2$G-1002-AC01-1$ID-74</v>
      </c>
    </row>
    <row r="3115" spans="1:38" ht="15" customHeight="1">
      <c r="A3115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78965</v>
      </c>
      <c s="1" t="str">
        <f t="shared" si="48"/>
        <v>2$G-1002-AC01-1$ID-74</v>
      </c>
    </row>
    <row r="3116" spans="1:38" ht="15" customHeight="1">
      <c r="A3116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78966</v>
      </c>
      <c s="1" t="str">
        <f t="shared" si="48"/>
        <v>2$G-1002-AC01-1$ID-74</v>
      </c>
    </row>
    <row r="3117" spans="1:38" ht="15" customHeight="1">
      <c r="A3117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78967</v>
      </c>
      <c s="1" t="str">
        <f t="shared" si="48"/>
        <v>2$G-1002-AC01-1$ID-74</v>
      </c>
    </row>
    <row r="3118" spans="1:38" ht="15" customHeight="1">
      <c r="A3118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78968</v>
      </c>
      <c s="1" t="str">
        <f t="shared" si="48"/>
        <v>2$G-1002-AC01-1$ID-74</v>
      </c>
    </row>
    <row r="3119" spans="1:38" ht="15" customHeight="1">
      <c r="A3119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78969</v>
      </c>
      <c s="1" t="str">
        <f t="shared" si="48"/>
        <v>2$G-1002-AC01-1$ID-74</v>
      </c>
    </row>
    <row r="3120" spans="1:38" ht="15" customHeight="1">
      <c r="A3120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78970</v>
      </c>
      <c s="1" t="str">
        <f t="shared" si="48"/>
        <v>2$G-1002-AC01-1$ID-74</v>
      </c>
    </row>
    <row r="3121" spans="1:38" ht="15" customHeight="1">
      <c r="A3121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78971</v>
      </c>
      <c s="1" t="str">
        <f t="shared" si="48"/>
        <v>2$G-1002-AC01-1$ID-74</v>
      </c>
    </row>
    <row r="3122" spans="1:38" ht="15" customHeight="1">
      <c r="A3122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78972</v>
      </c>
      <c s="1" t="str">
        <f t="shared" si="48"/>
        <v>2$G-1002-AC01-1$ID-74</v>
      </c>
    </row>
    <row r="3123" spans="1:38" ht="15" customHeight="1">
      <c r="A3123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78973</v>
      </c>
      <c s="1" t="str">
        <f t="shared" si="48"/>
        <v>2$G-1002-AC01-1$ID-74</v>
      </c>
    </row>
    <row r="3124" spans="1:38" ht="15" customHeight="1">
      <c r="A3124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78974</v>
      </c>
      <c s="1" t="str">
        <f t="shared" si="48"/>
        <v>2$G-1002-AC01-1$ID-74</v>
      </c>
    </row>
    <row r="3125" spans="1:38" ht="15" customHeight="1">
      <c r="A3125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78975</v>
      </c>
      <c s="1" t="str">
        <f t="shared" si="48"/>
        <v>2$G-1002-AC01-1$ID-74</v>
      </c>
    </row>
    <row r="3126" spans="1:38" ht="15" customHeight="1">
      <c r="A3126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78976</v>
      </c>
      <c s="1" t="str">
        <f t="shared" si="48"/>
        <v>2$G-1002-AC01-1$ID-74</v>
      </c>
    </row>
    <row r="3127" spans="1:38" ht="15" customHeight="1">
      <c r="A3127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78977</v>
      </c>
      <c s="1" t="str">
        <f t="shared" si="48"/>
        <v>2$G-1002-AC01-1$ID-74</v>
      </c>
    </row>
    <row r="3128" spans="1:38" ht="15" customHeight="1">
      <c r="A3128" s="4" t="s">
        <v>31</v>
      </c>
      <c s="4" t="s">
        <v>1582</v>
      </c>
      <c s="4" t="s">
        <v>5959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0.13</v>
      </c>
      <c s="4"/>
      <c s="5">
        <v>0.02</v>
      </c>
      <c s="6">
        <v>45546</v>
      </c>
      <c s="6">
        <v>45548</v>
      </c>
      <c s="6">
        <v>45552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78978</v>
      </c>
      <c s="1" t="str">
        <f t="shared" si="48"/>
        <v>2$G-1002-AC01-1$ID-74</v>
      </c>
    </row>
    <row r="3129" spans="1:38" ht="15" customHeight="1">
      <c r="A3129" s="7" t="s">
        <v>31</v>
      </c>
      <c s="7" t="s">
        <v>1582</v>
      </c>
      <c s="7" t="s">
        <v>5959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0.13</v>
      </c>
      <c s="7"/>
      <c s="8">
        <v>0.02</v>
      </c>
      <c s="9">
        <v>45546</v>
      </c>
      <c s="9">
        <v>45548</v>
      </c>
      <c s="9">
        <v>45552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78979</v>
      </c>
      <c s="1" t="str">
        <f t="shared" si="48"/>
        <v>2$G-1002-AC01-1$ID-74</v>
      </c>
    </row>
    <row r="3130" spans="1:38" ht="15" customHeight="1">
      <c r="A3130" s="4" t="s">
        <v>31</v>
      </c>
      <c s="4" t="s">
        <v>1583</v>
      </c>
      <c s="4" t="s">
        <v>5960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1584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0.76000000000000001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78986</v>
      </c>
      <c s="1" t="str">
        <f t="shared" si="48"/>
        <v>2$G-1011-AC01-1$ID-76</v>
      </c>
    </row>
    <row r="3131" spans="1:38" ht="15" customHeight="1">
      <c r="A3131" s="7" t="s">
        <v>31</v>
      </c>
      <c s="7" t="s">
        <v>1585</v>
      </c>
      <c s="7" t="s">
        <v>5961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1584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1.1399999999999999</v>
      </c>
      <c s="7"/>
      <c s="8">
        <v>0.019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78987</v>
      </c>
      <c s="1" t="str">
        <f t="shared" si="48"/>
        <v>2$G-1012-AC01-1$ID-77</v>
      </c>
    </row>
    <row r="3132" spans="1:38" ht="15" customHeight="1">
      <c r="A3132" s="4" t="s">
        <v>31</v>
      </c>
      <c s="4" t="s">
        <v>1585</v>
      </c>
      <c s="4" t="s">
        <v>5961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1584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1.1399999999999999</v>
      </c>
      <c s="4"/>
      <c s="5">
        <v>0.019</v>
      </c>
      <c s="6">
        <v>45548</v>
      </c>
      <c s="6">
        <v>45552</v>
      </c>
      <c s="6">
        <v>45555</v>
      </c>
      <c s="6">
        <v>45565</v>
      </c>
      <c s="4" t="s">
        <v>50</v>
      </c>
      <c s="6">
        <v>45684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78988</v>
      </c>
      <c s="1" t="str">
        <f t="shared" si="48"/>
        <v>2$G-1012-AC01-1$ID-77</v>
      </c>
    </row>
    <row r="3133" spans="1:38" ht="15" customHeight="1">
      <c r="A3133" s="7" t="s">
        <v>31</v>
      </c>
      <c s="7" t="s">
        <v>1585</v>
      </c>
      <c s="7" t="s">
        <v>5961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1584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1.1399999999999999</v>
      </c>
      <c s="7"/>
      <c s="8">
        <v>0.019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78989</v>
      </c>
      <c s="1" t="str">
        <f t="shared" si="48"/>
        <v>2$G-1012-AC01-1$ID-77</v>
      </c>
    </row>
    <row r="3134" spans="1:38" ht="15" customHeight="1">
      <c r="A3134" s="4" t="s">
        <v>31</v>
      </c>
      <c s="4" t="s">
        <v>1585</v>
      </c>
      <c s="4" t="s">
        <v>5961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1584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1.1399999999999999</v>
      </c>
      <c s="4"/>
      <c s="5">
        <v>0.019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78990</v>
      </c>
      <c s="1" t="str">
        <f t="shared" si="48"/>
        <v>2$G-1012-AC01-1$ID-77</v>
      </c>
    </row>
    <row r="3135" spans="1:38" ht="15" customHeight="1">
      <c r="A3135" s="7" t="s">
        <v>31</v>
      </c>
      <c s="7" t="s">
        <v>1585</v>
      </c>
      <c s="7" t="s">
        <v>5961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1584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1.1399999999999999</v>
      </c>
      <c s="7"/>
      <c s="8">
        <v>0.019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78991</v>
      </c>
      <c s="1" t="str">
        <f t="shared" si="48"/>
        <v>2$G-1012-AC01-1$ID-77</v>
      </c>
    </row>
    <row r="3136" spans="1:38" ht="15" customHeight="1">
      <c r="A3136" s="4" t="s">
        <v>31</v>
      </c>
      <c s="4" t="s">
        <v>1585</v>
      </c>
      <c s="4" t="s">
        <v>5961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1584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1.1399999999999999</v>
      </c>
      <c s="4"/>
      <c s="5">
        <v>0.019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78992</v>
      </c>
      <c s="1" t="str">
        <f t="shared" si="48"/>
        <v>2$G-1012-AC01-1$ID-77</v>
      </c>
    </row>
    <row r="3137" spans="1:38" ht="15" customHeight="1">
      <c r="A3137" s="7" t="s">
        <v>31</v>
      </c>
      <c s="7" t="s">
        <v>1585</v>
      </c>
      <c s="7" t="s">
        <v>5961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1584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1.1399999999999999</v>
      </c>
      <c s="7"/>
      <c s="8">
        <v>0.019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78993</v>
      </c>
      <c s="1" t="str">
        <f t="shared" si="48"/>
        <v>2$G-1012-AC01-1$ID-77</v>
      </c>
    </row>
    <row r="3138" spans="1:38" ht="15" customHeight="1">
      <c r="A3138" s="4" t="s">
        <v>31</v>
      </c>
      <c s="4" t="s">
        <v>1585</v>
      </c>
      <c s="4" t="s">
        <v>5961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1584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1.1399999999999999</v>
      </c>
      <c s="4"/>
      <c s="5">
        <v>0.019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78994</v>
      </c>
      <c s="1" t="str">
        <f t="shared" si="48"/>
        <v>2$G-1012-AC01-1$ID-77</v>
      </c>
    </row>
    <row r="3139" spans="1:38" ht="15" customHeight="1">
      <c r="A3139" s="7" t="s">
        <v>31</v>
      </c>
      <c s="7" t="s">
        <v>1585</v>
      </c>
      <c s="7" t="s">
        <v>5961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1584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1.1399999999999999</v>
      </c>
      <c s="7"/>
      <c s="8">
        <v>0.019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78995</v>
      </c>
      <c s="1" t="str">
        <f t="shared" si="49" ref="AL3139:AL3202">CONCATENATE("2$",B3139,"$ID-",INT(C3139))</f>
        <v>2$G-1012-AC01-1$ID-77</v>
      </c>
    </row>
    <row r="3140" spans="1:38" ht="15" customHeight="1">
      <c r="A3140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79006</v>
      </c>
      <c s="1" t="str">
        <f t="shared" si="49"/>
        <v>2$G-1501-AC01-1$ID-79</v>
      </c>
    </row>
    <row r="3141" spans="1:38" ht="15" customHeight="1">
      <c r="A3141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79007</v>
      </c>
      <c s="1" t="str">
        <f t="shared" si="49"/>
        <v>2$G-1501-AC01-1$ID-79</v>
      </c>
    </row>
    <row r="3142" spans="1:38" ht="15" customHeight="1">
      <c r="A3142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79008</v>
      </c>
      <c s="1" t="str">
        <f t="shared" si="49"/>
        <v>2$G-1501-AC01-1$ID-79</v>
      </c>
    </row>
    <row r="3143" spans="1:38" ht="15" customHeight="1">
      <c r="A3143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79009</v>
      </c>
      <c s="1" t="str">
        <f t="shared" si="49"/>
        <v>2$G-1501-AC01-1$ID-79</v>
      </c>
    </row>
    <row r="3144" spans="1:38" ht="15" customHeight="1">
      <c r="A3144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79010</v>
      </c>
      <c s="1" t="str">
        <f t="shared" si="49"/>
        <v>2$G-1501-AC01-1$ID-79</v>
      </c>
    </row>
    <row r="3145" spans="1:38" ht="15" customHeight="1">
      <c r="A3145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79011</v>
      </c>
      <c s="1" t="str">
        <f t="shared" si="49"/>
        <v>2$G-1501-AC01-1$ID-79</v>
      </c>
    </row>
    <row r="3146" spans="1:38" ht="15" customHeight="1">
      <c r="A3146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79012</v>
      </c>
      <c s="1" t="str">
        <f t="shared" si="49"/>
        <v>2$G-1501-AC01-1$ID-79</v>
      </c>
    </row>
    <row r="3147" spans="1:38" ht="15" customHeight="1">
      <c r="A3147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79013</v>
      </c>
      <c s="1" t="str">
        <f t="shared" si="49"/>
        <v>2$G-1501-AC01-1$ID-79</v>
      </c>
    </row>
    <row r="3148" spans="1:38" ht="15" customHeight="1">
      <c r="A3148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79014</v>
      </c>
      <c s="1" t="str">
        <f t="shared" si="49"/>
        <v>2$G-1501-AC01-1$ID-79</v>
      </c>
    </row>
    <row r="3149" spans="1:38" ht="15" customHeight="1">
      <c r="A3149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79015</v>
      </c>
      <c s="1" t="str">
        <f t="shared" si="49"/>
        <v>2$G-1501-AC01-1$ID-79</v>
      </c>
    </row>
    <row r="3150" spans="1:38" ht="15" customHeight="1">
      <c r="A3150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79016</v>
      </c>
      <c s="1" t="str">
        <f t="shared" si="49"/>
        <v>2$G-1501-AC01-1$ID-79</v>
      </c>
    </row>
    <row r="3151" spans="1:38" ht="15" customHeight="1">
      <c r="A3151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79017</v>
      </c>
      <c s="1" t="str">
        <f t="shared" si="49"/>
        <v>2$G-1501-AC01-1$ID-79</v>
      </c>
    </row>
    <row r="3152" spans="1:38" ht="15" customHeight="1">
      <c r="A3152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79018</v>
      </c>
      <c s="1" t="str">
        <f t="shared" si="49"/>
        <v>2$G-1501-AC01-1$ID-79</v>
      </c>
    </row>
    <row r="3153" spans="1:38" ht="15" customHeight="1">
      <c r="A3153" s="7" t="s">
        <v>31</v>
      </c>
      <c s="7" t="s">
        <v>1586</v>
      </c>
      <c s="7" t="s">
        <v>5962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0.0060000000000000001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79019</v>
      </c>
      <c s="1" t="str">
        <f t="shared" si="49"/>
        <v>2$G-1501-AC01-1$ID-79</v>
      </c>
    </row>
    <row r="3154" spans="1:38" ht="15" customHeight="1">
      <c r="A3154" s="4" t="s">
        <v>31</v>
      </c>
      <c s="4" t="s">
        <v>1586</v>
      </c>
      <c s="4" t="s">
        <v>5962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0.0060000000000000001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79020</v>
      </c>
      <c s="1" t="str">
        <f t="shared" si="49"/>
        <v>2$G-1501-AC01-1$ID-79</v>
      </c>
    </row>
    <row r="3155" spans="1:38" ht="15" customHeight="1">
      <c r="A3155" s="7" t="s">
        <v>31</v>
      </c>
      <c s="7" t="s">
        <v>1587</v>
      </c>
      <c s="7" t="s">
        <v>5963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0.32000000000000001</v>
      </c>
      <c s="7"/>
      <c s="8">
        <v>0.017999999999999999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79094</v>
      </c>
      <c s="1" t="str">
        <f t="shared" si="49"/>
        <v>2$G-1601-AC01-1$ID-81</v>
      </c>
    </row>
    <row r="3156" spans="1:38" ht="15" customHeight="1">
      <c r="A3156" s="4" t="s">
        <v>31</v>
      </c>
      <c s="4" t="s">
        <v>1587</v>
      </c>
      <c s="4" t="s">
        <v>5963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0.32000000000000001</v>
      </c>
      <c s="4"/>
      <c s="5">
        <v>0.017999999999999999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79095</v>
      </c>
      <c s="1" t="str">
        <f t="shared" si="49"/>
        <v>2$G-1601-AC01-1$ID-81</v>
      </c>
    </row>
    <row r="3157" spans="1:38" ht="15" customHeight="1">
      <c r="A3157" s="7" t="s">
        <v>31</v>
      </c>
      <c s="7" t="s">
        <v>1587</v>
      </c>
      <c s="7" t="s">
        <v>5963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0.32000000000000001</v>
      </c>
      <c s="7"/>
      <c s="8">
        <v>0.017999999999999999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79096</v>
      </c>
      <c s="1" t="str">
        <f t="shared" si="49"/>
        <v>2$G-1601-AC01-1$ID-81</v>
      </c>
    </row>
    <row r="3158" spans="1:38" ht="15" customHeight="1">
      <c r="A3158" s="4" t="s">
        <v>31</v>
      </c>
      <c s="4" t="s">
        <v>1587</v>
      </c>
      <c s="4" t="s">
        <v>5963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0.32000000000000001</v>
      </c>
      <c s="4"/>
      <c s="5">
        <v>0.017999999999999999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79097</v>
      </c>
      <c s="1" t="str">
        <f t="shared" si="49"/>
        <v>2$G-1601-AC01-1$ID-81</v>
      </c>
    </row>
    <row r="3159" spans="1:38" ht="15" customHeight="1">
      <c r="A3159" s="7" t="s">
        <v>31</v>
      </c>
      <c s="7" t="s">
        <v>1587</v>
      </c>
      <c s="7" t="s">
        <v>5963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0.32000000000000001</v>
      </c>
      <c s="7"/>
      <c s="8">
        <v>0.017999999999999999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79098</v>
      </c>
      <c s="1" t="str">
        <f t="shared" si="49"/>
        <v>2$G-1601-AC01-1$ID-81</v>
      </c>
    </row>
    <row r="3160" spans="1:38" ht="15" customHeight="1">
      <c r="A3160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79164</v>
      </c>
      <c s="1" t="str">
        <f t="shared" si="49"/>
        <v>2$G-2001-AC01-1$ID-83</v>
      </c>
    </row>
    <row r="3161" spans="1:38" ht="15" customHeight="1">
      <c r="A3161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79165</v>
      </c>
      <c s="1" t="str">
        <f t="shared" si="49"/>
        <v>2$G-2001-AC01-1$ID-83</v>
      </c>
    </row>
    <row r="3162" spans="1:38" ht="15" customHeight="1">
      <c r="A3162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79166</v>
      </c>
      <c s="1" t="str">
        <f t="shared" si="49"/>
        <v>2$G-2001-AC01-1$ID-83</v>
      </c>
    </row>
    <row r="3163" spans="1:38" ht="15" customHeight="1">
      <c r="A3163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79167</v>
      </c>
      <c s="1" t="str">
        <f t="shared" si="49"/>
        <v>2$G-2001-AC01-1$ID-83</v>
      </c>
    </row>
    <row r="3164" spans="1:38" ht="15" customHeight="1">
      <c r="A3164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79168</v>
      </c>
      <c s="1" t="str">
        <f t="shared" si="49"/>
        <v>2$G-2001-AC01-1$ID-83</v>
      </c>
    </row>
    <row r="3165" spans="1:38" ht="15" customHeight="1">
      <c r="A3165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79169</v>
      </c>
      <c s="1" t="str">
        <f t="shared" si="49"/>
        <v>2$G-2001-AC01-1$ID-83</v>
      </c>
    </row>
    <row r="3166" spans="1:38" ht="15" customHeight="1">
      <c r="A3166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79170</v>
      </c>
      <c s="1" t="str">
        <f t="shared" si="49"/>
        <v>2$G-2001-AC01-1$ID-83</v>
      </c>
    </row>
    <row r="3167" spans="1:38" ht="15" customHeight="1">
      <c r="A3167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79171</v>
      </c>
      <c s="1" t="str">
        <f t="shared" si="49"/>
        <v>2$G-2001-AC01-1$ID-83</v>
      </c>
    </row>
    <row r="3168" spans="1:38" ht="15" customHeight="1">
      <c r="A3168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79172</v>
      </c>
      <c s="1" t="str">
        <f t="shared" si="49"/>
        <v>2$G-2001-AC01-1$ID-83</v>
      </c>
    </row>
    <row r="3169" spans="1:38" ht="15" customHeight="1">
      <c r="A3169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79173</v>
      </c>
      <c s="1" t="str">
        <f t="shared" si="49"/>
        <v>2$G-2001-AC01-1$ID-83</v>
      </c>
    </row>
    <row r="3170" spans="1:38" ht="15" customHeight="1">
      <c r="A3170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79174</v>
      </c>
      <c s="1" t="str">
        <f t="shared" si="49"/>
        <v>2$G-2001-AC01-1$ID-83</v>
      </c>
    </row>
    <row r="3171" spans="1:38" ht="15" customHeight="1">
      <c r="A3171" s="7" t="s">
        <v>31</v>
      </c>
      <c s="7" t="s">
        <v>1588</v>
      </c>
      <c s="7" t="s">
        <v>5964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0.26000000000000001</v>
      </c>
      <c s="7"/>
      <c s="8">
        <v>0.0080000000000000002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79175</v>
      </c>
      <c s="1" t="str">
        <f t="shared" si="49"/>
        <v>2$G-2001-AC01-1$ID-83</v>
      </c>
    </row>
    <row r="3172" spans="1:38" ht="15" customHeight="1">
      <c r="A3172" s="4" t="s">
        <v>31</v>
      </c>
      <c s="4" t="s">
        <v>1588</v>
      </c>
      <c s="4" t="s">
        <v>5964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0.26000000000000001</v>
      </c>
      <c s="4"/>
      <c s="5">
        <v>0.0080000000000000002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79176</v>
      </c>
      <c s="1" t="str">
        <f t="shared" si="49"/>
        <v>2$G-2001-AC01-1$ID-83</v>
      </c>
    </row>
    <row r="3173" spans="1:38" ht="15" customHeight="1">
      <c r="A3173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79177</v>
      </c>
      <c s="1" t="str">
        <f t="shared" si="49"/>
        <v>2$G-2002-AC01-1$ID-84</v>
      </c>
    </row>
    <row r="3174" spans="1:38" ht="15" customHeight="1">
      <c r="A3174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79178</v>
      </c>
      <c s="1" t="str">
        <f t="shared" si="49"/>
        <v>2$G-2002-AC01-1$ID-84</v>
      </c>
    </row>
    <row r="3175" spans="1:38" ht="15" customHeight="1">
      <c r="A3175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79179</v>
      </c>
      <c s="1" t="str">
        <f t="shared" si="49"/>
        <v>2$G-2002-AC01-1$ID-84</v>
      </c>
    </row>
    <row r="3176" spans="1:38" ht="15" customHeight="1">
      <c r="A3176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79180</v>
      </c>
      <c s="1" t="str">
        <f t="shared" si="49"/>
        <v>2$G-2002-AC01-1$ID-84</v>
      </c>
    </row>
    <row r="3177" spans="1:38" ht="15" customHeight="1">
      <c r="A3177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79181</v>
      </c>
      <c s="1" t="str">
        <f t="shared" si="49"/>
        <v>2$G-2002-AC01-1$ID-84</v>
      </c>
    </row>
    <row r="3178" spans="1:38" ht="15" customHeight="1">
      <c r="A3178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79182</v>
      </c>
      <c s="1" t="str">
        <f t="shared" si="49"/>
        <v>2$G-2002-AC01-1$ID-84</v>
      </c>
    </row>
    <row r="3179" spans="1:38" ht="15" customHeight="1">
      <c r="A3179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79183</v>
      </c>
      <c s="1" t="str">
        <f t="shared" si="49"/>
        <v>2$G-2002-AC01-1$ID-84</v>
      </c>
    </row>
    <row r="3180" spans="1:38" ht="15" customHeight="1">
      <c r="A3180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79184</v>
      </c>
      <c s="1" t="str">
        <f t="shared" si="49"/>
        <v>2$G-2002-AC01-1$ID-84</v>
      </c>
    </row>
    <row r="3181" spans="1:38" ht="15" customHeight="1">
      <c r="A3181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79185</v>
      </c>
      <c s="1" t="str">
        <f t="shared" si="49"/>
        <v>2$G-2002-AC01-1$ID-84</v>
      </c>
    </row>
    <row r="3182" spans="1:38" ht="15" customHeight="1">
      <c r="A3182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79186</v>
      </c>
      <c s="1" t="str">
        <f t="shared" si="49"/>
        <v>2$G-2002-AC01-1$ID-84</v>
      </c>
    </row>
    <row r="3183" spans="1:38" ht="15" customHeight="1">
      <c r="A3183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79187</v>
      </c>
      <c s="1" t="str">
        <f t="shared" si="49"/>
        <v>2$G-2002-AC01-1$ID-84</v>
      </c>
    </row>
    <row r="3184" spans="1:38" ht="15" customHeight="1">
      <c r="A3184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79188</v>
      </c>
      <c s="1" t="str">
        <f t="shared" si="49"/>
        <v>2$G-2002-AC01-1$ID-84</v>
      </c>
    </row>
    <row r="3185" spans="1:38" ht="15" customHeight="1">
      <c r="A3185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79189</v>
      </c>
      <c s="1" t="str">
        <f t="shared" si="49"/>
        <v>2$G-2002-AC01-1$ID-84</v>
      </c>
    </row>
    <row r="3186" spans="1:38" ht="15" customHeight="1">
      <c r="A3186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79190</v>
      </c>
      <c s="1" t="str">
        <f t="shared" si="49"/>
        <v>2$G-2002-AC01-1$ID-84</v>
      </c>
    </row>
    <row r="3187" spans="1:38" ht="15" customHeight="1">
      <c r="A3187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79191</v>
      </c>
      <c s="1" t="str">
        <f t="shared" si="49"/>
        <v>2$G-2002-AC01-1$ID-84</v>
      </c>
    </row>
    <row r="3188" spans="1:38" ht="15" customHeight="1">
      <c r="A3188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79192</v>
      </c>
      <c s="1" t="str">
        <f t="shared" si="49"/>
        <v>2$G-2002-AC01-1$ID-84</v>
      </c>
    </row>
    <row r="3189" spans="1:38" ht="15" customHeight="1">
      <c r="A3189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79193</v>
      </c>
      <c s="1" t="str">
        <f t="shared" si="49"/>
        <v>2$G-2002-AC01-1$ID-84</v>
      </c>
    </row>
    <row r="3190" spans="1:38" ht="15" customHeight="1">
      <c r="A3190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79194</v>
      </c>
      <c s="1" t="str">
        <f t="shared" si="49"/>
        <v>2$G-2002-AC01-1$ID-84</v>
      </c>
    </row>
    <row r="3191" spans="1:38" ht="15" customHeight="1">
      <c r="A3191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79195</v>
      </c>
      <c s="1" t="str">
        <f t="shared" si="49"/>
        <v>2$G-2002-AC01-1$ID-84</v>
      </c>
    </row>
    <row r="3192" spans="1:38" ht="15" customHeight="1">
      <c r="A3192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79196</v>
      </c>
      <c s="1" t="str">
        <f t="shared" si="49"/>
        <v>2$G-2002-AC01-1$ID-84</v>
      </c>
    </row>
    <row r="3193" spans="1:38" ht="15" customHeight="1">
      <c r="A3193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79197</v>
      </c>
      <c s="1" t="str">
        <f t="shared" si="49"/>
        <v>2$G-2002-AC01-1$ID-84</v>
      </c>
    </row>
    <row r="3194" spans="1:38" ht="15" customHeight="1">
      <c r="A3194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79198</v>
      </c>
      <c s="1" t="str">
        <f t="shared" si="49"/>
        <v>2$G-2002-AC01-1$ID-84</v>
      </c>
    </row>
    <row r="3195" spans="1:38" ht="15" customHeight="1">
      <c r="A3195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79199</v>
      </c>
      <c s="1" t="str">
        <f t="shared" si="49"/>
        <v>2$G-2002-AC01-1$ID-84</v>
      </c>
    </row>
    <row r="3196" spans="1:38" ht="15" customHeight="1">
      <c r="A3196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79200</v>
      </c>
      <c s="1" t="str">
        <f t="shared" si="49"/>
        <v>2$G-2002-AC01-1$ID-84</v>
      </c>
    </row>
    <row r="3197" spans="1:38" ht="15" customHeight="1">
      <c r="A3197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79201</v>
      </c>
      <c s="1" t="str">
        <f t="shared" si="49"/>
        <v>2$G-2002-AC01-1$ID-84</v>
      </c>
    </row>
    <row r="3198" spans="1:38" ht="15" customHeight="1">
      <c r="A3198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79202</v>
      </c>
      <c s="1" t="str">
        <f t="shared" si="49"/>
        <v>2$G-2002-AC01-1$ID-84</v>
      </c>
    </row>
    <row r="3199" spans="1:38" ht="15" customHeight="1">
      <c r="A3199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79203</v>
      </c>
      <c s="1" t="str">
        <f t="shared" si="49"/>
        <v>2$G-2002-AC01-1$ID-84</v>
      </c>
    </row>
    <row r="3200" spans="1:38" ht="15" customHeight="1">
      <c r="A3200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79204</v>
      </c>
      <c s="1" t="str">
        <f t="shared" si="49"/>
        <v>2$G-2002-AC01-1$ID-84</v>
      </c>
    </row>
    <row r="3201" spans="1:38" ht="15" customHeight="1">
      <c r="A3201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79205</v>
      </c>
      <c s="1" t="str">
        <f t="shared" si="49"/>
        <v>2$G-2002-AC01-1$ID-84</v>
      </c>
    </row>
    <row r="3202" spans="1:38" ht="15" customHeight="1">
      <c r="A3202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79206</v>
      </c>
      <c s="1" t="str">
        <f t="shared" si="49"/>
        <v>2$G-2002-AC01-1$ID-84</v>
      </c>
    </row>
    <row r="3203" spans="1:38" ht="15" customHeight="1">
      <c r="A3203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79207</v>
      </c>
      <c s="1" t="str">
        <f t="shared" si="50" ref="AL3203:AL3266">CONCATENATE("2$",B3203,"$ID-",INT(C3203))</f>
        <v>2$G-2002-AC01-1$ID-84</v>
      </c>
    </row>
    <row r="3204" spans="1:38" ht="15" customHeight="1">
      <c r="A3204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79208</v>
      </c>
      <c s="1" t="str">
        <f t="shared" si="50"/>
        <v>2$G-2002-AC01-1$ID-84</v>
      </c>
    </row>
    <row r="3205" spans="1:38" ht="15" customHeight="1">
      <c r="A3205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79209</v>
      </c>
      <c s="1" t="str">
        <f t="shared" si="50"/>
        <v>2$G-2002-AC01-1$ID-84</v>
      </c>
    </row>
    <row r="3206" spans="1:38" ht="15" customHeight="1">
      <c r="A3206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79210</v>
      </c>
      <c s="1" t="str">
        <f t="shared" si="50"/>
        <v>2$G-2002-AC01-1$ID-84</v>
      </c>
    </row>
    <row r="3207" spans="1:38" ht="15" customHeight="1">
      <c r="A3207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79211</v>
      </c>
      <c s="1" t="str">
        <f t="shared" si="50"/>
        <v>2$G-2002-AC01-1$ID-84</v>
      </c>
    </row>
    <row r="3208" spans="1:38" ht="15" customHeight="1">
      <c r="A3208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79212</v>
      </c>
      <c s="1" t="str">
        <f t="shared" si="50"/>
        <v>2$G-2002-AC01-1$ID-84</v>
      </c>
    </row>
    <row r="3209" spans="1:38" ht="15" customHeight="1">
      <c r="A3209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79213</v>
      </c>
      <c s="1" t="str">
        <f t="shared" si="50"/>
        <v>2$G-2002-AC01-1$ID-84</v>
      </c>
    </row>
    <row r="3210" spans="1:38" ht="15" customHeight="1">
      <c r="A3210" s="4" t="s">
        <v>31</v>
      </c>
      <c s="4" t="s">
        <v>1589</v>
      </c>
      <c s="4" t="s">
        <v>5965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0.25</v>
      </c>
      <c s="4"/>
      <c s="5">
        <v>0.0030000000000000001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79214</v>
      </c>
      <c s="1" t="str">
        <f t="shared" si="50"/>
        <v>2$G-2002-AC01-1$ID-84</v>
      </c>
    </row>
    <row r="3211" spans="1:38" ht="15" customHeight="1">
      <c r="A3211" s="7" t="s">
        <v>31</v>
      </c>
      <c s="7" t="s">
        <v>1589</v>
      </c>
      <c s="7" t="s">
        <v>5965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0.25</v>
      </c>
      <c s="7"/>
      <c s="8">
        <v>0.0030000000000000001</v>
      </c>
      <c s="9">
        <v>45548</v>
      </c>
      <c s="9">
        <v>45552</v>
      </c>
      <c s="9">
        <v>45554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79215</v>
      </c>
      <c s="1" t="str">
        <f t="shared" si="50"/>
        <v>2$G-2002-AC01-1$ID-84</v>
      </c>
    </row>
    <row r="3212" spans="1:38" ht="15" customHeight="1">
      <c r="A3212" s="4" t="s">
        <v>31</v>
      </c>
      <c s="4" t="s">
        <v>1590</v>
      </c>
      <c s="4" t="s">
        <v>5966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1</v>
      </c>
      <c s="4">
        <v>1</v>
      </c>
      <c s="5">
        <v>0.42999999999999999</v>
      </c>
      <c s="4"/>
      <c s="5">
        <v>0.017000000000000001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79239</v>
      </c>
      <c s="1" t="str">
        <f t="shared" si="50"/>
        <v>2$G-2011-AC01-1$ID-89</v>
      </c>
    </row>
    <row r="3213" spans="1:38" ht="15" customHeight="1">
      <c r="A3213" s="7" t="s">
        <v>31</v>
      </c>
      <c s="7" t="s">
        <v>1590</v>
      </c>
      <c s="7" t="s">
        <v>5966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0.42999999999999999</v>
      </c>
      <c s="7"/>
      <c s="8">
        <v>0.017000000000000001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79240</v>
      </c>
      <c s="1" t="str">
        <f t="shared" si="50"/>
        <v>2$G-2011-AC01-1$ID-89</v>
      </c>
    </row>
    <row r="3214" spans="1:38" ht="15" customHeight="1">
      <c r="A3214" s="4" t="s">
        <v>31</v>
      </c>
      <c s="4" t="s">
        <v>1590</v>
      </c>
      <c s="4" t="s">
        <v>5966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0.42999999999999999</v>
      </c>
      <c s="4"/>
      <c s="5">
        <v>0.017000000000000001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79241</v>
      </c>
      <c s="1" t="str">
        <f t="shared" si="50"/>
        <v>2$G-2011-AC01-1$ID-89</v>
      </c>
    </row>
    <row r="3215" spans="1:38" ht="15" customHeight="1">
      <c r="A3215" s="7" t="s">
        <v>31</v>
      </c>
      <c s="7" t="s">
        <v>1590</v>
      </c>
      <c s="7" t="s">
        <v>5966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0.42999999999999999</v>
      </c>
      <c s="7"/>
      <c s="8">
        <v>0.017000000000000001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79242</v>
      </c>
      <c s="1" t="str">
        <f t="shared" si="50"/>
        <v>2$G-2011-AC01-1$ID-89</v>
      </c>
    </row>
    <row r="3216" spans="1:38" ht="15" customHeight="1">
      <c r="A3216" s="4" t="s">
        <v>31</v>
      </c>
      <c s="4" t="s">
        <v>1590</v>
      </c>
      <c s="4" t="s">
        <v>5966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0.42999999999999999</v>
      </c>
      <c s="4"/>
      <c s="5">
        <v>0.017000000000000001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79243</v>
      </c>
      <c s="1" t="str">
        <f t="shared" si="50"/>
        <v>2$G-2011-AC01-1$ID-89</v>
      </c>
    </row>
    <row r="3217" spans="1:38" ht="15" customHeight="1">
      <c r="A3217" s="7" t="s">
        <v>31</v>
      </c>
      <c s="7" t="s">
        <v>1590</v>
      </c>
      <c s="7" t="s">
        <v>5966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0.42999999999999999</v>
      </c>
      <c s="7"/>
      <c s="8">
        <v>0.017000000000000001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79244</v>
      </c>
      <c s="1" t="str">
        <f t="shared" si="50"/>
        <v>2$G-2011-AC01-1$ID-89</v>
      </c>
    </row>
    <row r="3218" spans="1:38" ht="15" customHeight="1">
      <c r="A3218" s="4" t="s">
        <v>31</v>
      </c>
      <c s="4" t="s">
        <v>1590</v>
      </c>
      <c s="4" t="s">
        <v>5966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0.42999999999999999</v>
      </c>
      <c s="4"/>
      <c s="5">
        <v>0.017000000000000001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79245</v>
      </c>
      <c s="1" t="str">
        <f t="shared" si="50"/>
        <v>2$G-2011-AC01-1$ID-89</v>
      </c>
    </row>
    <row r="3219" spans="1:38" ht="15" customHeight="1">
      <c r="A3219" s="7" t="s">
        <v>31</v>
      </c>
      <c s="7" t="s">
        <v>1590</v>
      </c>
      <c s="7" t="s">
        <v>5966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0.42999999999999999</v>
      </c>
      <c s="7"/>
      <c s="8">
        <v>0.017000000000000001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79246</v>
      </c>
      <c s="1" t="str">
        <f t="shared" si="50"/>
        <v>2$G-2011-AC01-1$ID-89</v>
      </c>
    </row>
    <row r="3220" spans="1:38" ht="15" customHeight="1">
      <c r="A3220" s="4" t="s">
        <v>31</v>
      </c>
      <c s="4" t="s">
        <v>1591</v>
      </c>
      <c s="4" t="s">
        <v>5967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1.8700000000000001</v>
      </c>
      <c s="4"/>
      <c s="5">
        <v>0.049000000000000002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79247</v>
      </c>
      <c s="1" t="str">
        <f t="shared" si="50"/>
        <v>2$G-2012-AC01-1$ID-90</v>
      </c>
    </row>
    <row r="3221" spans="1:38" ht="15" customHeight="1">
      <c r="A3221" s="7" t="s">
        <v>31</v>
      </c>
      <c s="7" t="s">
        <v>1591</v>
      </c>
      <c s="7" t="s">
        <v>5967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1.8700000000000001</v>
      </c>
      <c s="7"/>
      <c s="8">
        <v>0.049000000000000002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79248</v>
      </c>
      <c s="1" t="str">
        <f t="shared" si="50"/>
        <v>2$G-2012-AC01-1$ID-90</v>
      </c>
    </row>
    <row r="3222" spans="1:38" ht="15" customHeight="1">
      <c r="A3222" s="4" t="s">
        <v>31</v>
      </c>
      <c s="4" t="s">
        <v>1591</v>
      </c>
      <c s="4" t="s">
        <v>5967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1.8700000000000001</v>
      </c>
      <c s="4"/>
      <c s="5">
        <v>0.049000000000000002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79249</v>
      </c>
      <c s="1" t="str">
        <f t="shared" si="50"/>
        <v>2$G-2012-AC01-1$ID-90</v>
      </c>
    </row>
    <row r="3223" spans="1:38" ht="15" customHeight="1">
      <c r="A3223" s="7" t="s">
        <v>31</v>
      </c>
      <c s="7" t="s">
        <v>1591</v>
      </c>
      <c s="7" t="s">
        <v>5967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1.8700000000000001</v>
      </c>
      <c s="7"/>
      <c s="8">
        <v>0.049000000000000002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79250</v>
      </c>
      <c s="1" t="str">
        <f t="shared" si="50"/>
        <v>2$G-2012-AC01-1$ID-90</v>
      </c>
    </row>
    <row r="3224" spans="1:38" ht="15" customHeight="1">
      <c r="A3224" s="4" t="s">
        <v>31</v>
      </c>
      <c s="4" t="s">
        <v>1591</v>
      </c>
      <c s="4" t="s">
        <v>5967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1.8700000000000001</v>
      </c>
      <c s="4"/>
      <c s="5">
        <v>0.049000000000000002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79251</v>
      </c>
      <c s="1" t="str">
        <f t="shared" si="50"/>
        <v>2$G-2012-AC01-1$ID-90</v>
      </c>
    </row>
    <row r="3225" spans="1:38" ht="15" customHeight="1">
      <c r="A3225" s="7" t="s">
        <v>31</v>
      </c>
      <c s="7" t="s">
        <v>1591</v>
      </c>
      <c s="7" t="s">
        <v>5967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1.8700000000000001</v>
      </c>
      <c s="7"/>
      <c s="8">
        <v>0.049000000000000002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79252</v>
      </c>
      <c s="1" t="str">
        <f t="shared" si="50"/>
        <v>2$G-2012-AC01-1$ID-90</v>
      </c>
    </row>
    <row r="3226" spans="1:38" ht="15" customHeight="1">
      <c r="A3226" s="4" t="s">
        <v>31</v>
      </c>
      <c s="4" t="s">
        <v>1591</v>
      </c>
      <c s="4" t="s">
        <v>5967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/>
      <c s="4">
        <v>2</v>
      </c>
      <c s="5">
        <v>1.8700000000000001</v>
      </c>
      <c s="4"/>
      <c s="5">
        <v>0.049000000000000002</v>
      </c>
      <c s="6">
        <v>45545</v>
      </c>
      <c s="6">
        <v>45547</v>
      </c>
      <c s="6">
        <v>45551</v>
      </c>
      <c s="6">
        <v>45554</v>
      </c>
      <c s="4" t="s">
        <v>40</v>
      </c>
      <c s="6"/>
      <c s="6"/>
      <c s="6"/>
      <c s="4" t="s">
        <v>41</v>
      </c>
      <c s="4" t="s">
        <v>42</v>
      </c>
      <c s="4"/>
      <c s="4"/>
      <c s="4"/>
      <c s="4"/>
      <c s="4"/>
      <c s="6">
        <v>45560</v>
      </c>
      <c s="4">
        <v>79253</v>
      </c>
      <c s="1" t="str">
        <f t="shared" si="50"/>
        <v>2$G-2012-AC01-1$ID-90</v>
      </c>
    </row>
    <row r="3227" spans="1:38" ht="15" customHeight="1">
      <c r="A3227" s="7" t="s">
        <v>31</v>
      </c>
      <c s="7" t="s">
        <v>1591</v>
      </c>
      <c s="7" t="s">
        <v>5967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/>
      <c s="7">
        <v>2</v>
      </c>
      <c s="8">
        <v>1.8700000000000001</v>
      </c>
      <c s="7"/>
      <c s="8">
        <v>0.049000000000000002</v>
      </c>
      <c s="9">
        <v>45545</v>
      </c>
      <c s="9">
        <v>45547</v>
      </c>
      <c s="9">
        <v>45551</v>
      </c>
      <c s="9">
        <v>45554</v>
      </c>
      <c s="7" t="s">
        <v>40</v>
      </c>
      <c s="9"/>
      <c s="9"/>
      <c s="9"/>
      <c s="7" t="s">
        <v>41</v>
      </c>
      <c s="7" t="s">
        <v>42</v>
      </c>
      <c s="7"/>
      <c s="7"/>
      <c s="7"/>
      <c s="7"/>
      <c s="7"/>
      <c s="9">
        <v>45560</v>
      </c>
      <c s="7">
        <v>79254</v>
      </c>
      <c s="1" t="str">
        <f t="shared" si="50"/>
        <v>2$G-2012-AC01-1$ID-90</v>
      </c>
    </row>
    <row r="3228" spans="1:38" ht="15" customHeight="1">
      <c r="A3228" s="4" t="s">
        <v>31</v>
      </c>
      <c s="4" t="s">
        <v>1592</v>
      </c>
      <c s="4" t="s">
        <v>5968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1</v>
      </c>
      <c s="4">
        <v>1</v>
      </c>
      <c s="5">
        <v>3.4500000000000002</v>
      </c>
      <c s="4"/>
      <c s="5">
        <v>0.088999999999999996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79255</v>
      </c>
      <c s="1" t="str">
        <f t="shared" si="50"/>
        <v>2$G-2013-AC01-1$ID-91</v>
      </c>
    </row>
    <row r="3229" spans="1:38" ht="15" customHeight="1">
      <c r="A322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79256</v>
      </c>
      <c s="1" t="str">
        <f t="shared" si="50"/>
        <v>2$G-2501-AC01-1$ID-92</v>
      </c>
    </row>
    <row r="3230" spans="1:38" ht="15" customHeight="1">
      <c r="A323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45582</v>
      </c>
      <c s="6">
        <v>45589</v>
      </c>
      <c s="6">
        <v>45596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79257</v>
      </c>
      <c s="1" t="str">
        <f t="shared" si="50"/>
        <v>2$G-2501-AC01-1$ID-92</v>
      </c>
    </row>
    <row r="3231" spans="1:38" ht="15" customHeight="1">
      <c r="A323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79258</v>
      </c>
      <c s="1" t="str">
        <f t="shared" si="50"/>
        <v>2$G-2501-AC01-1$ID-92</v>
      </c>
    </row>
    <row r="3232" spans="1:38" ht="15" customHeight="1">
      <c r="A323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79259</v>
      </c>
      <c s="1" t="str">
        <f t="shared" si="50"/>
        <v>2$G-2501-AC01-1$ID-92</v>
      </c>
    </row>
    <row r="3233" spans="1:38" ht="15" customHeight="1">
      <c r="A323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79260</v>
      </c>
      <c s="1" t="str">
        <f t="shared" si="50"/>
        <v>2$G-2501-AC01-1$ID-92</v>
      </c>
    </row>
    <row r="3234" spans="1:38" ht="15" customHeight="1">
      <c r="A323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79261</v>
      </c>
      <c s="1" t="str">
        <f t="shared" si="50"/>
        <v>2$G-2501-AC01-1$ID-92</v>
      </c>
    </row>
    <row r="3235" spans="1:38" ht="15" customHeight="1">
      <c r="A323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79262</v>
      </c>
      <c s="1" t="str">
        <f t="shared" si="50"/>
        <v>2$G-2501-AC01-1$ID-92</v>
      </c>
    </row>
    <row r="3236" spans="1:38" ht="15" customHeight="1">
      <c r="A323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79263</v>
      </c>
      <c s="1" t="str">
        <f t="shared" si="50"/>
        <v>2$G-2501-AC01-1$ID-92</v>
      </c>
    </row>
    <row r="3237" spans="1:38" ht="15" customHeight="1">
      <c r="A323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79264</v>
      </c>
      <c s="1" t="str">
        <f t="shared" si="50"/>
        <v>2$G-2501-AC01-1$ID-92</v>
      </c>
    </row>
    <row r="3238" spans="1:38" ht="15" customHeight="1">
      <c r="A3238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79265</v>
      </c>
      <c s="1" t="str">
        <f t="shared" si="50"/>
        <v>2$G-2501-AC01-1$ID-92</v>
      </c>
    </row>
    <row r="3239" spans="1:38" ht="15" customHeight="1">
      <c r="A323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79266</v>
      </c>
      <c s="1" t="str">
        <f t="shared" si="50"/>
        <v>2$G-2501-AC01-1$ID-92</v>
      </c>
    </row>
    <row r="3240" spans="1:38" ht="15" customHeight="1">
      <c r="A324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79267</v>
      </c>
      <c s="1" t="str">
        <f t="shared" si="50"/>
        <v>2$G-2501-AC01-1$ID-92</v>
      </c>
    </row>
    <row r="3241" spans="1:38" ht="15" customHeight="1">
      <c r="A324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79268</v>
      </c>
      <c s="1" t="str">
        <f t="shared" si="50"/>
        <v>2$G-2501-AC01-1$ID-92</v>
      </c>
    </row>
    <row r="3242" spans="1:38" ht="15" customHeight="1">
      <c r="A324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79269</v>
      </c>
      <c s="1" t="str">
        <f t="shared" si="50"/>
        <v>2$G-2501-AC01-1$ID-92</v>
      </c>
    </row>
    <row r="3243" spans="1:38" ht="15" customHeight="1">
      <c r="A324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79270</v>
      </c>
      <c s="1" t="str">
        <f t="shared" si="50"/>
        <v>2$G-2501-AC01-1$ID-92</v>
      </c>
    </row>
    <row r="3244" spans="1:38" ht="15" customHeight="1">
      <c r="A324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79271</v>
      </c>
      <c s="1" t="str">
        <f t="shared" si="50"/>
        <v>2$G-2501-AC01-1$ID-92</v>
      </c>
    </row>
    <row r="3245" spans="1:38" ht="15" customHeight="1">
      <c r="A324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79272</v>
      </c>
      <c s="1" t="str">
        <f t="shared" si="50"/>
        <v>2$G-2501-AC01-1$ID-92</v>
      </c>
    </row>
    <row r="3246" spans="1:38" ht="15" customHeight="1">
      <c r="A324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79273</v>
      </c>
      <c s="1" t="str">
        <f t="shared" si="50"/>
        <v>2$G-2501-AC01-1$ID-92</v>
      </c>
    </row>
    <row r="3247" spans="1:38" ht="15" customHeight="1">
      <c r="A324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79274</v>
      </c>
      <c s="1" t="str">
        <f t="shared" si="50"/>
        <v>2$G-2501-AC01-1$ID-92</v>
      </c>
    </row>
    <row r="3248" spans="1:38" ht="15" customHeight="1">
      <c r="A3248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79275</v>
      </c>
      <c s="1" t="str">
        <f t="shared" si="50"/>
        <v>2$G-2501-AC01-1$ID-92</v>
      </c>
    </row>
    <row r="3249" spans="1:38" ht="15" customHeight="1">
      <c r="A324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79276</v>
      </c>
      <c s="1" t="str">
        <f t="shared" si="50"/>
        <v>2$G-2501-AC01-1$ID-92</v>
      </c>
    </row>
    <row r="3250" spans="1:38" ht="15" customHeight="1">
      <c r="A325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79277</v>
      </c>
      <c s="1" t="str">
        <f t="shared" si="50"/>
        <v>2$G-2501-AC01-1$ID-92</v>
      </c>
    </row>
    <row r="3251" spans="1:38" ht="15" customHeight="1">
      <c r="A325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79278</v>
      </c>
      <c s="1" t="str">
        <f t="shared" si="50"/>
        <v>2$G-2501-AC01-1$ID-92</v>
      </c>
    </row>
    <row r="3252" spans="1:38" ht="15" customHeight="1">
      <c r="A325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79279</v>
      </c>
      <c s="1" t="str">
        <f t="shared" si="50"/>
        <v>2$G-2501-AC01-1$ID-92</v>
      </c>
    </row>
    <row r="3253" spans="1:38" ht="15" customHeight="1">
      <c r="A325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79280</v>
      </c>
      <c s="1" t="str">
        <f t="shared" si="50"/>
        <v>2$G-2501-AC01-1$ID-92</v>
      </c>
    </row>
    <row r="3254" spans="1:38" ht="15" customHeight="1">
      <c r="A325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79281</v>
      </c>
      <c s="1" t="str">
        <f t="shared" si="50"/>
        <v>2$G-2501-AC01-1$ID-92</v>
      </c>
    </row>
    <row r="3255" spans="1:38" ht="15" customHeight="1">
      <c r="A325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79282</v>
      </c>
      <c s="1" t="str">
        <f t="shared" si="50"/>
        <v>2$G-2501-AC01-1$ID-92</v>
      </c>
    </row>
    <row r="3256" spans="1:38" ht="15" customHeight="1">
      <c r="A325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79283</v>
      </c>
      <c s="1" t="str">
        <f t="shared" si="50"/>
        <v>2$G-2501-AC01-1$ID-92</v>
      </c>
    </row>
    <row r="3257" spans="1:38" ht="15" customHeight="1">
      <c r="A325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79284</v>
      </c>
      <c s="1" t="str">
        <f t="shared" si="50"/>
        <v>2$G-2501-AC01-1$ID-92</v>
      </c>
    </row>
    <row r="3258" spans="1:38" ht="15" customHeight="1">
      <c r="A3258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79285</v>
      </c>
      <c s="1" t="str">
        <f t="shared" si="50"/>
        <v>2$G-2501-AC01-1$ID-92</v>
      </c>
    </row>
    <row r="3259" spans="1:38" ht="15" customHeight="1">
      <c r="A325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79286</v>
      </c>
      <c s="1" t="str">
        <f t="shared" si="50"/>
        <v>2$G-2501-AC01-1$ID-92</v>
      </c>
    </row>
    <row r="3260" spans="1:38" ht="15" customHeight="1">
      <c r="A326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79287</v>
      </c>
      <c s="1" t="str">
        <f t="shared" si="50"/>
        <v>2$G-2501-AC01-1$ID-92</v>
      </c>
    </row>
    <row r="3261" spans="1:38" ht="15" customHeight="1">
      <c r="A326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79288</v>
      </c>
      <c s="1" t="str">
        <f t="shared" si="50"/>
        <v>2$G-2501-AC01-1$ID-92</v>
      </c>
    </row>
    <row r="3262" spans="1:38" ht="15" customHeight="1">
      <c r="A326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79289</v>
      </c>
      <c s="1" t="str">
        <f t="shared" si="50"/>
        <v>2$G-2501-AC01-1$ID-92</v>
      </c>
    </row>
    <row r="3263" spans="1:38" ht="15" customHeight="1">
      <c r="A326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79290</v>
      </c>
      <c s="1" t="str">
        <f t="shared" si="50"/>
        <v>2$G-2501-AC01-1$ID-92</v>
      </c>
    </row>
    <row r="3264" spans="1:38" ht="15" customHeight="1">
      <c r="A326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79291</v>
      </c>
      <c s="1" t="str">
        <f t="shared" si="50"/>
        <v>2$G-2501-AC01-1$ID-92</v>
      </c>
    </row>
    <row r="3265" spans="1:38" ht="15" customHeight="1">
      <c r="A326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79292</v>
      </c>
      <c s="1" t="str">
        <f t="shared" si="50"/>
        <v>2$G-2501-AC01-1$ID-92</v>
      </c>
    </row>
    <row r="3266" spans="1:38" ht="15" customHeight="1">
      <c r="A326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79293</v>
      </c>
      <c s="1" t="str">
        <f t="shared" si="50"/>
        <v>2$G-2501-AC01-1$ID-92</v>
      </c>
    </row>
    <row r="3267" spans="1:38" ht="15" customHeight="1">
      <c r="A326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79294</v>
      </c>
      <c s="1" t="str">
        <f t="shared" si="51" ref="AL3267:AL3330">CONCATENATE("2$",B3267,"$ID-",INT(C3267))</f>
        <v>2$G-2501-AC01-1$ID-92</v>
      </c>
    </row>
    <row r="3268" spans="1:38" ht="15" customHeight="1">
      <c r="A3268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79295</v>
      </c>
      <c s="1" t="str">
        <f t="shared" si="51"/>
        <v>2$G-2501-AC01-1$ID-92</v>
      </c>
    </row>
    <row r="3269" spans="1:38" ht="15" customHeight="1">
      <c r="A326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79296</v>
      </c>
      <c s="1" t="str">
        <f t="shared" si="51"/>
        <v>2$G-2501-AC01-1$ID-92</v>
      </c>
    </row>
    <row r="3270" spans="1:38" ht="15" customHeight="1">
      <c r="A327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79297</v>
      </c>
      <c s="1" t="str">
        <f t="shared" si="51"/>
        <v>2$G-2501-AC01-1$ID-92</v>
      </c>
    </row>
    <row r="3271" spans="1:38" ht="15" customHeight="1">
      <c r="A327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79298</v>
      </c>
      <c s="1" t="str">
        <f t="shared" si="51"/>
        <v>2$G-2501-AC01-1$ID-92</v>
      </c>
    </row>
    <row r="3272" spans="1:38" ht="15" customHeight="1">
      <c r="A327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79299</v>
      </c>
      <c s="1" t="str">
        <f t="shared" si="51"/>
        <v>2$G-2501-AC01-1$ID-92</v>
      </c>
    </row>
    <row r="3273" spans="1:38" ht="15" customHeight="1">
      <c r="A327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79300</v>
      </c>
      <c s="1" t="str">
        <f t="shared" si="51"/>
        <v>2$G-2501-AC01-1$ID-92</v>
      </c>
    </row>
    <row r="3274" spans="1:38" ht="15" customHeight="1">
      <c r="A327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79301</v>
      </c>
      <c s="1" t="str">
        <f t="shared" si="51"/>
        <v>2$G-2501-AC01-1$ID-92</v>
      </c>
    </row>
    <row r="3275" spans="1:38" ht="15" customHeight="1">
      <c r="A327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79302</v>
      </c>
      <c s="1" t="str">
        <f t="shared" si="51"/>
        <v>2$G-2501-AC01-1$ID-92</v>
      </c>
    </row>
    <row r="3276" spans="1:38" ht="15" customHeight="1">
      <c r="A327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79303</v>
      </c>
      <c s="1" t="str">
        <f t="shared" si="51"/>
        <v>2$G-2501-AC01-1$ID-92</v>
      </c>
    </row>
    <row r="3277" spans="1:38" ht="15" customHeight="1">
      <c r="A327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79304</v>
      </c>
      <c s="1" t="str">
        <f t="shared" si="51"/>
        <v>2$G-2501-AC01-1$ID-92</v>
      </c>
    </row>
    <row r="3278" spans="1:38" ht="15" customHeight="1">
      <c r="A3278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79305</v>
      </c>
      <c s="1" t="str">
        <f t="shared" si="51"/>
        <v>2$G-2501-AC01-1$ID-92</v>
      </c>
    </row>
    <row r="3279" spans="1:38" ht="15" customHeight="1">
      <c r="A3279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79306</v>
      </c>
      <c s="1" t="str">
        <f t="shared" si="51"/>
        <v>2$G-2501-AC01-1$ID-92</v>
      </c>
    </row>
    <row r="3280" spans="1:38" ht="15" customHeight="1">
      <c r="A3280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79307</v>
      </c>
      <c s="1" t="str">
        <f t="shared" si="51"/>
        <v>2$G-2501-AC01-1$ID-92</v>
      </c>
    </row>
    <row r="3281" spans="1:38" ht="15" customHeight="1">
      <c r="A3281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79308</v>
      </c>
      <c s="1" t="str">
        <f t="shared" si="51"/>
        <v>2$G-2501-AC01-1$ID-92</v>
      </c>
    </row>
    <row r="3282" spans="1:38" ht="15" customHeight="1">
      <c r="A3282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79309</v>
      </c>
      <c s="1" t="str">
        <f t="shared" si="51"/>
        <v>2$G-2501-AC01-1$ID-92</v>
      </c>
    </row>
    <row r="3283" spans="1:38" ht="15" customHeight="1">
      <c r="A3283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79310</v>
      </c>
      <c s="1" t="str">
        <f t="shared" si="51"/>
        <v>2$G-2501-AC01-1$ID-92</v>
      </c>
    </row>
    <row r="3284" spans="1:38" ht="15" customHeight="1">
      <c r="A3284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79311</v>
      </c>
      <c s="1" t="str">
        <f t="shared" si="51"/>
        <v>2$G-2501-AC01-1$ID-92</v>
      </c>
    </row>
    <row r="3285" spans="1:38" ht="15" customHeight="1">
      <c r="A3285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79312</v>
      </c>
      <c s="1" t="str">
        <f t="shared" si="51"/>
        <v>2$G-2501-AC01-1$ID-92</v>
      </c>
    </row>
    <row r="3286" spans="1:38" ht="15" customHeight="1">
      <c r="A3286" s="4" t="s">
        <v>31</v>
      </c>
      <c s="4" t="s">
        <v>1593</v>
      </c>
      <c s="4" t="s">
        <v>5969</v>
      </c>
      <c s="4" t="s">
        <v>45</v>
      </c>
      <c s="4" t="s">
        <v>1343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79313</v>
      </c>
      <c s="1" t="str">
        <f t="shared" si="51"/>
        <v>2$G-2501-AC01-1$ID-92</v>
      </c>
    </row>
    <row r="3287" spans="1:38" ht="15" customHeight="1">
      <c r="A3287" s="7" t="s">
        <v>31</v>
      </c>
      <c s="7" t="s">
        <v>1593</v>
      </c>
      <c s="7" t="s">
        <v>5969</v>
      </c>
      <c s="7" t="s">
        <v>45</v>
      </c>
      <c s="7" t="s">
        <v>1343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79314</v>
      </c>
      <c s="1" t="str">
        <f t="shared" si="51"/>
        <v>2$G-2501-AC01-1$ID-92</v>
      </c>
    </row>
    <row r="3288" spans="1:38" ht="15" customHeight="1">
      <c r="A3288" s="4" t="s">
        <v>31</v>
      </c>
      <c s="4" t="s">
        <v>1593</v>
      </c>
      <c s="4" t="s">
        <v>5969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0.44</v>
      </c>
      <c s="4"/>
      <c s="5">
        <v>0.014</v>
      </c>
      <c s="6">
        <v>45547</v>
      </c>
      <c s="6">
        <v>45551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79315</v>
      </c>
      <c s="1" t="str">
        <f t="shared" si="51"/>
        <v>2$G-2501-AC01-1$ID-92</v>
      </c>
    </row>
    <row r="3289" spans="1:38" ht="15" customHeight="1">
      <c r="A3289" s="7" t="s">
        <v>31</v>
      </c>
      <c s="7" t="s">
        <v>1593</v>
      </c>
      <c s="7" t="s">
        <v>5969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0.44</v>
      </c>
      <c s="7"/>
      <c s="8">
        <v>0.014</v>
      </c>
      <c s="9">
        <v>45547</v>
      </c>
      <c s="9">
        <v>45551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79316</v>
      </c>
      <c s="1" t="str">
        <f t="shared" si="51"/>
        <v>2$G-2501-AC01-1$ID-92</v>
      </c>
    </row>
    <row r="3290" spans="1:38" ht="15" customHeight="1">
      <c r="A3290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79481</v>
      </c>
      <c s="1" t="str">
        <f t="shared" si="51"/>
        <v>2$G-3001-AC01-1$ID-97</v>
      </c>
    </row>
    <row r="3291" spans="1:38" ht="15" customHeight="1">
      <c r="A3291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79482</v>
      </c>
      <c s="1" t="str">
        <f t="shared" si="51"/>
        <v>2$G-3001-AC01-1$ID-97</v>
      </c>
    </row>
    <row r="3292" spans="1:38" ht="15" customHeight="1">
      <c r="A3292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79483</v>
      </c>
      <c s="1" t="str">
        <f t="shared" si="51"/>
        <v>2$G-3001-AC01-1$ID-97</v>
      </c>
    </row>
    <row r="3293" spans="1:38" ht="15" customHeight="1">
      <c r="A3293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79484</v>
      </c>
      <c s="1" t="str">
        <f t="shared" si="51"/>
        <v>2$G-3001-AC01-1$ID-97</v>
      </c>
    </row>
    <row r="3294" spans="1:38" ht="15" customHeight="1">
      <c r="A3294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79485</v>
      </c>
      <c s="1" t="str">
        <f t="shared" si="51"/>
        <v>2$G-3001-AC01-1$ID-97</v>
      </c>
    </row>
    <row r="3295" spans="1:38" ht="15" customHeight="1">
      <c r="A3295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79486</v>
      </c>
      <c s="1" t="str">
        <f t="shared" si="51"/>
        <v>2$G-3001-AC01-1$ID-97</v>
      </c>
    </row>
    <row r="3296" spans="1:38" ht="15" customHeight="1">
      <c r="A3296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79487</v>
      </c>
      <c s="1" t="str">
        <f t="shared" si="51"/>
        <v>2$G-3001-AC01-1$ID-97</v>
      </c>
    </row>
    <row r="3297" spans="1:38" ht="15" customHeight="1">
      <c r="A3297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79488</v>
      </c>
      <c s="1" t="str">
        <f t="shared" si="51"/>
        <v>2$G-3001-AC01-1$ID-97</v>
      </c>
    </row>
    <row r="3298" spans="1:38" ht="15" customHeight="1">
      <c r="A3298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79489</v>
      </c>
      <c s="1" t="str">
        <f t="shared" si="51"/>
        <v>2$G-3001-AC01-1$ID-97</v>
      </c>
    </row>
    <row r="3299" spans="1:38" ht="15" customHeight="1">
      <c r="A3299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79490</v>
      </c>
      <c s="1" t="str">
        <f t="shared" si="51"/>
        <v>2$G-3001-AC01-1$ID-97</v>
      </c>
    </row>
    <row r="3300" spans="1:38" ht="15" customHeight="1">
      <c r="A3300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79491</v>
      </c>
      <c s="1" t="str">
        <f t="shared" si="51"/>
        <v>2$G-3001-AC01-1$ID-97</v>
      </c>
    </row>
    <row r="3301" spans="1:38" ht="15" customHeight="1">
      <c r="A3301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79492</v>
      </c>
      <c s="1" t="str">
        <f t="shared" si="51"/>
        <v>2$G-3001-AC01-1$ID-97</v>
      </c>
    </row>
    <row r="3302" spans="1:38" ht="15" customHeight="1">
      <c r="A3302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79493</v>
      </c>
      <c s="1" t="str">
        <f t="shared" si="51"/>
        <v>2$G-3001-AC01-1$ID-97</v>
      </c>
    </row>
    <row r="3303" spans="1:38" ht="15" customHeight="1">
      <c r="A3303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79494</v>
      </c>
      <c s="1" t="str">
        <f t="shared" si="51"/>
        <v>2$G-3001-AC01-1$ID-97</v>
      </c>
    </row>
    <row r="3304" spans="1:38" ht="15" customHeight="1">
      <c r="A3304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79495</v>
      </c>
      <c s="1" t="str">
        <f t="shared" si="51"/>
        <v>2$G-3001-AC01-1$ID-97</v>
      </c>
    </row>
    <row r="3305" spans="1:38" ht="15" customHeight="1">
      <c r="A3305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79496</v>
      </c>
      <c s="1" t="str">
        <f t="shared" si="51"/>
        <v>2$G-3001-AC01-1$ID-97</v>
      </c>
    </row>
    <row r="3306" spans="1:38" ht="15" customHeight="1">
      <c r="A3306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79497</v>
      </c>
      <c s="1" t="str">
        <f t="shared" si="51"/>
        <v>2$G-3001-AC01-1$ID-97</v>
      </c>
    </row>
    <row r="3307" spans="1:38" ht="15" customHeight="1">
      <c r="A3307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79498</v>
      </c>
      <c s="1" t="str">
        <f t="shared" si="51"/>
        <v>2$G-3001-AC01-1$ID-97</v>
      </c>
    </row>
    <row r="3308" spans="1:38" ht="15" customHeight="1">
      <c r="A3308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79499</v>
      </c>
      <c s="1" t="str">
        <f t="shared" si="51"/>
        <v>2$G-3001-AC01-1$ID-97</v>
      </c>
    </row>
    <row r="3309" spans="1:38" ht="15" customHeight="1">
      <c r="A3309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79500</v>
      </c>
      <c s="1" t="str">
        <f t="shared" si="51"/>
        <v>2$G-3001-AC01-1$ID-97</v>
      </c>
    </row>
    <row r="3310" spans="1:38" ht="15" customHeight="1">
      <c r="A3310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79501</v>
      </c>
      <c s="1" t="str">
        <f t="shared" si="51"/>
        <v>2$G-3001-AC01-1$ID-97</v>
      </c>
    </row>
    <row r="3311" spans="1:38" ht="15" customHeight="1">
      <c r="A3311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79502</v>
      </c>
      <c s="1" t="str">
        <f t="shared" si="51"/>
        <v>2$G-3001-AC01-1$ID-97</v>
      </c>
    </row>
    <row r="3312" spans="1:38" ht="15" customHeight="1">
      <c r="A3312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45582</v>
      </c>
      <c s="6">
        <v>45589</v>
      </c>
      <c s="6">
        <v>45596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79503</v>
      </c>
      <c s="1" t="str">
        <f t="shared" si="51"/>
        <v>2$G-3001-AC01-1$ID-97</v>
      </c>
    </row>
    <row r="3313" spans="1:38" ht="15" customHeight="1">
      <c r="A3313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79504</v>
      </c>
      <c s="1" t="str">
        <f t="shared" si="51"/>
        <v>2$G-3001-AC01-1$ID-97</v>
      </c>
    </row>
    <row r="3314" spans="1:38" ht="15" customHeight="1">
      <c r="A3314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79505</v>
      </c>
      <c s="1" t="str">
        <f t="shared" si="51"/>
        <v>2$G-3001-AC01-1$ID-97</v>
      </c>
    </row>
    <row r="3315" spans="1:38" ht="15" customHeight="1">
      <c r="A3315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79506</v>
      </c>
      <c s="1" t="str">
        <f t="shared" si="51"/>
        <v>2$G-3001-AC01-1$ID-97</v>
      </c>
    </row>
    <row r="3316" spans="1:38" ht="15" customHeight="1">
      <c r="A3316" s="4" t="s">
        <v>31</v>
      </c>
      <c s="4" t="s">
        <v>1594</v>
      </c>
      <c s="4" t="s">
        <v>5970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1.5</v>
      </c>
      <c s="4"/>
      <c s="5">
        <v>0.050000000000000003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79507</v>
      </c>
      <c s="1" t="str">
        <f t="shared" si="51"/>
        <v>2$G-3001-AC01-1$ID-97</v>
      </c>
    </row>
    <row r="3317" spans="1:38" ht="15" customHeight="1">
      <c r="A3317" s="7" t="s">
        <v>31</v>
      </c>
      <c s="7" t="s">
        <v>1594</v>
      </c>
      <c s="7" t="s">
        <v>5970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1.5</v>
      </c>
      <c s="7"/>
      <c s="8">
        <v>0.050000000000000003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79508</v>
      </c>
      <c s="1" t="str">
        <f t="shared" si="51"/>
        <v>2$G-3001-AC01-1$ID-97</v>
      </c>
    </row>
    <row r="3318" spans="1:38" ht="15" customHeight="1">
      <c r="A3318" s="4" t="s">
        <v>31</v>
      </c>
      <c s="4" t="s">
        <v>1595</v>
      </c>
      <c s="4" t="s">
        <v>5971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0.64000000000000001</v>
      </c>
      <c s="4"/>
      <c s="5">
        <v>0.0050000000000000001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79509</v>
      </c>
      <c s="1" t="str">
        <f t="shared" si="51"/>
        <v>2$G-3002-AC01-1$ID-98</v>
      </c>
    </row>
    <row r="3319" spans="1:38" ht="15" customHeight="1">
      <c r="A3319" s="7" t="s">
        <v>31</v>
      </c>
      <c s="7" t="s">
        <v>1595</v>
      </c>
      <c s="7" t="s">
        <v>5971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0.64000000000000001</v>
      </c>
      <c s="7"/>
      <c s="8">
        <v>0.0050000000000000001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79510</v>
      </c>
      <c s="1" t="str">
        <f t="shared" si="51"/>
        <v>2$G-3002-AC01-1$ID-98</v>
      </c>
    </row>
    <row r="3320" spans="1:38" ht="15" customHeight="1">
      <c r="A3320" s="4" t="s">
        <v>31</v>
      </c>
      <c s="4" t="s">
        <v>1595</v>
      </c>
      <c s="4" t="s">
        <v>5971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0.64000000000000001</v>
      </c>
      <c s="4"/>
      <c s="5">
        <v>0.0050000000000000001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79511</v>
      </c>
      <c s="1" t="str">
        <f t="shared" si="51"/>
        <v>2$G-3002-AC01-1$ID-98</v>
      </c>
    </row>
    <row r="3321" spans="1:38" ht="15" customHeight="1">
      <c r="A3321" s="7" t="s">
        <v>31</v>
      </c>
      <c s="7" t="s">
        <v>1595</v>
      </c>
      <c s="7" t="s">
        <v>5971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0.64000000000000001</v>
      </c>
      <c s="7"/>
      <c s="8">
        <v>0.0050000000000000001</v>
      </c>
      <c s="9">
        <v>45548</v>
      </c>
      <c s="9">
        <v>45552</v>
      </c>
      <c s="9">
        <v>45555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79512</v>
      </c>
      <c s="1" t="str">
        <f t="shared" si="51"/>
        <v>2$G-3002-AC01-1$ID-98</v>
      </c>
    </row>
    <row r="3322" spans="1:38" ht="15" customHeight="1">
      <c r="A3322" s="4" t="s">
        <v>31</v>
      </c>
      <c s="4" t="s">
        <v>1595</v>
      </c>
      <c s="4" t="s">
        <v>5971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0.64000000000000001</v>
      </c>
      <c s="4"/>
      <c s="5">
        <v>0.0050000000000000001</v>
      </c>
      <c s="6">
        <v>45548</v>
      </c>
      <c s="6">
        <v>45552</v>
      </c>
      <c s="6">
        <v>45555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79513</v>
      </c>
      <c s="1" t="str">
        <f t="shared" si="51"/>
        <v>2$G-3002-AC01-1$ID-98</v>
      </c>
    </row>
    <row r="3323" spans="1:38" ht="15" customHeight="1">
      <c r="A3323" s="7" t="s">
        <v>31</v>
      </c>
      <c s="7" t="s">
        <v>1596</v>
      </c>
      <c s="7" t="s">
        <v>5972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1.9399999999999999</v>
      </c>
      <c s="7"/>
      <c s="8">
        <v>0.070000000000000007</v>
      </c>
      <c s="9">
        <v>45548</v>
      </c>
      <c s="9">
        <v>45551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79547</v>
      </c>
      <c s="1" t="str">
        <f t="shared" si="51"/>
        <v>2$G-3501-AC01-1$ID-104</v>
      </c>
    </row>
    <row r="3324" spans="1:38" ht="15" customHeight="1">
      <c r="A3324" s="4" t="s">
        <v>31</v>
      </c>
      <c s="4" t="s">
        <v>1596</v>
      </c>
      <c s="4" t="s">
        <v>5972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1.9399999999999999</v>
      </c>
      <c s="4"/>
      <c s="5">
        <v>0.070000000000000007</v>
      </c>
      <c s="6">
        <v>45548</v>
      </c>
      <c s="6">
        <v>45551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79548</v>
      </c>
      <c s="1" t="str">
        <f t="shared" si="51"/>
        <v>2$G-3501-AC01-1$ID-104</v>
      </c>
    </row>
    <row r="3325" spans="1:38" ht="15" customHeight="1">
      <c r="A3325" s="7" t="s">
        <v>31</v>
      </c>
      <c s="7" t="s">
        <v>1596</v>
      </c>
      <c s="7" t="s">
        <v>5972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1.9399999999999999</v>
      </c>
      <c s="7"/>
      <c s="8">
        <v>0.070000000000000007</v>
      </c>
      <c s="9">
        <v>45548</v>
      </c>
      <c s="9">
        <v>45551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79549</v>
      </c>
      <c s="1" t="str">
        <f t="shared" si="51"/>
        <v>2$G-3501-AC01-1$ID-104</v>
      </c>
    </row>
    <row r="3326" spans="1:38" ht="15" customHeight="1">
      <c r="A3326" s="4" t="s">
        <v>31</v>
      </c>
      <c s="4" t="s">
        <v>1596</v>
      </c>
      <c s="4" t="s">
        <v>5972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1.9399999999999999</v>
      </c>
      <c s="4"/>
      <c s="5">
        <v>0.070000000000000007</v>
      </c>
      <c s="6">
        <v>45548</v>
      </c>
      <c s="6">
        <v>45551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79550</v>
      </c>
      <c s="1" t="str">
        <f t="shared" si="51"/>
        <v>2$G-3501-AC01-1$ID-104</v>
      </c>
    </row>
    <row r="3327" spans="1:38" ht="15" customHeight="1">
      <c r="A3327" s="7" t="s">
        <v>31</v>
      </c>
      <c s="7" t="s">
        <v>1596</v>
      </c>
      <c s="7" t="s">
        <v>5972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1.9399999999999999</v>
      </c>
      <c s="7"/>
      <c s="8">
        <v>0.070000000000000007</v>
      </c>
      <c s="9">
        <v>45548</v>
      </c>
      <c s="9">
        <v>45551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79551</v>
      </c>
      <c s="1" t="str">
        <f t="shared" si="51"/>
        <v>2$G-3501-AC01-1$ID-104</v>
      </c>
    </row>
    <row r="3328" spans="1:38" ht="15" customHeight="1">
      <c r="A3328" s="4" t="s">
        <v>31</v>
      </c>
      <c s="4" t="s">
        <v>1596</v>
      </c>
      <c s="4" t="s">
        <v>5972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1.9399999999999999</v>
      </c>
      <c s="4"/>
      <c s="5">
        <v>0.070000000000000007</v>
      </c>
      <c s="6">
        <v>45548</v>
      </c>
      <c s="6">
        <v>45551</v>
      </c>
      <c s="6">
        <v>45553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79552</v>
      </c>
      <c s="1" t="str">
        <f t="shared" si="51"/>
        <v>2$G-3501-AC01-1$ID-104</v>
      </c>
    </row>
    <row r="3329" spans="1:38" ht="15" customHeight="1">
      <c r="A3329" s="7" t="s">
        <v>31</v>
      </c>
      <c s="7" t="s">
        <v>1596</v>
      </c>
      <c s="7" t="s">
        <v>5972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1.9399999999999999</v>
      </c>
      <c s="7"/>
      <c s="8">
        <v>0.070000000000000007</v>
      </c>
      <c s="9">
        <v>45548</v>
      </c>
      <c s="9">
        <v>45551</v>
      </c>
      <c s="9">
        <v>45553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79553</v>
      </c>
      <c s="1" t="str">
        <f t="shared" si="51"/>
        <v>2$G-3501-AC01-1$ID-104</v>
      </c>
    </row>
    <row r="3330" spans="1:38" ht="15" customHeight="1">
      <c r="A3330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79592</v>
      </c>
      <c s="1" t="str">
        <f t="shared" si="51"/>
        <v>2$G-4001-AC01-0$ID-109</v>
      </c>
    </row>
    <row r="3331" spans="1:38" ht="15" customHeight="1">
      <c r="A3331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79593</v>
      </c>
      <c s="1" t="str">
        <f t="shared" si="52" ref="AL3331:AL3394">CONCATENATE("2$",B3331,"$ID-",INT(C3331))</f>
        <v>2$G-4001-AC01-0$ID-109</v>
      </c>
    </row>
    <row r="3332" spans="1:38" ht="15" customHeight="1">
      <c r="A3332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79594</v>
      </c>
      <c s="1" t="str">
        <f t="shared" si="52"/>
        <v>2$G-4001-AC01-0$ID-109</v>
      </c>
    </row>
    <row r="3333" spans="1:38" ht="15" customHeight="1">
      <c r="A3333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79595</v>
      </c>
      <c s="1" t="str">
        <f t="shared" si="52"/>
        <v>2$G-4001-AC01-0$ID-109</v>
      </c>
    </row>
    <row r="3334" spans="1:38" ht="15" customHeight="1">
      <c r="A3334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79596</v>
      </c>
      <c s="1" t="str">
        <f t="shared" si="52"/>
        <v>2$G-4001-AC01-0$ID-109</v>
      </c>
    </row>
    <row r="3335" spans="1:38" ht="15" customHeight="1">
      <c r="A3335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79597</v>
      </c>
      <c s="1" t="str">
        <f t="shared" si="52"/>
        <v>2$G-4001-AC01-0$ID-109</v>
      </c>
    </row>
    <row r="3336" spans="1:38" ht="15" customHeight="1">
      <c r="A3336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79598</v>
      </c>
      <c s="1" t="str">
        <f t="shared" si="52"/>
        <v>2$G-4001-AC01-0$ID-109</v>
      </c>
    </row>
    <row r="3337" spans="1:38" ht="15" customHeight="1">
      <c r="A3337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79599</v>
      </c>
      <c s="1" t="str">
        <f t="shared" si="52"/>
        <v>2$G-4001-AC01-0$ID-109</v>
      </c>
    </row>
    <row r="3338" spans="1:38" ht="15" customHeight="1">
      <c r="A3338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79600</v>
      </c>
      <c s="1" t="str">
        <f t="shared" si="52"/>
        <v>2$G-4001-AC01-0$ID-109</v>
      </c>
    </row>
    <row r="3339" spans="1:38" ht="15" customHeight="1">
      <c r="A3339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79601</v>
      </c>
      <c s="1" t="str">
        <f t="shared" si="52"/>
        <v>2$G-4001-AC01-0$ID-109</v>
      </c>
    </row>
    <row r="3340" spans="1:38" ht="15" customHeight="1">
      <c r="A3340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79602</v>
      </c>
      <c s="1" t="str">
        <f t="shared" si="52"/>
        <v>2$G-4001-AC01-0$ID-109</v>
      </c>
    </row>
    <row r="3341" spans="1:38" ht="15" customHeight="1">
      <c r="A3341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79603</v>
      </c>
      <c s="1" t="str">
        <f t="shared" si="52"/>
        <v>2$G-4001-AC01-0$ID-109</v>
      </c>
    </row>
    <row r="3342" spans="1:38" ht="15" customHeight="1">
      <c r="A3342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2</v>
      </c>
      <c s="4">
        <v>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79604</v>
      </c>
      <c s="1" t="str">
        <f t="shared" si="52"/>
        <v>2$G-4001-AC01-0$ID-109</v>
      </c>
    </row>
    <row r="3343" spans="1:38" ht="15" customHeight="1">
      <c r="A3343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2</v>
      </c>
      <c s="7">
        <v>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79605</v>
      </c>
      <c s="1" t="str">
        <f t="shared" si="52"/>
        <v>2$G-4001-AC01-0$ID-109</v>
      </c>
    </row>
    <row r="3344" spans="1:38" ht="15" customHeight="1">
      <c r="A3344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12</v>
      </c>
      <c s="4">
        <v>12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79606</v>
      </c>
      <c s="1" t="str">
        <f t="shared" si="52"/>
        <v>2$G-4001-AC01-0$ID-109</v>
      </c>
    </row>
    <row r="3345" spans="1:38" ht="15" customHeight="1">
      <c r="A3345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12</v>
      </c>
      <c s="7">
        <v>12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79607</v>
      </c>
      <c s="1" t="str">
        <f t="shared" si="52"/>
        <v>2$G-4001-AC01-0$ID-109</v>
      </c>
    </row>
    <row r="3346" spans="1:38" ht="15" customHeight="1">
      <c r="A3346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12</v>
      </c>
      <c s="4">
        <v>12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79608</v>
      </c>
      <c s="1" t="str">
        <f t="shared" si="52"/>
        <v>2$G-4001-AC01-0$ID-109</v>
      </c>
    </row>
    <row r="3347" spans="1:38" ht="15" customHeight="1">
      <c r="A3347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12</v>
      </c>
      <c s="7">
        <v>12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79609</v>
      </c>
      <c s="1" t="str">
        <f t="shared" si="52"/>
        <v>2$G-4001-AC01-0$ID-109</v>
      </c>
    </row>
    <row r="3348" spans="1:38" ht="15" customHeight="1">
      <c r="A3348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12</v>
      </c>
      <c s="4">
        <v>12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79610</v>
      </c>
      <c s="1" t="str">
        <f t="shared" si="52"/>
        <v>2$G-4001-AC01-0$ID-109</v>
      </c>
    </row>
    <row r="3349" spans="1:38" ht="15" customHeight="1">
      <c r="A3349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12</v>
      </c>
      <c s="7">
        <v>12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79611</v>
      </c>
      <c s="1" t="str">
        <f t="shared" si="52"/>
        <v>2$G-4001-AC01-0$ID-109</v>
      </c>
    </row>
    <row r="3350" spans="1:38" ht="15" customHeight="1">
      <c r="A3350" s="4" t="s">
        <v>31</v>
      </c>
      <c s="4" t="s">
        <v>1597</v>
      </c>
      <c s="4" t="s">
        <v>5973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1581</v>
      </c>
      <c s="4" t="s">
        <v>1570</v>
      </c>
      <c s="4"/>
      <c s="4"/>
      <c s="4"/>
      <c s="4">
        <v>12</v>
      </c>
      <c s="4">
        <v>12</v>
      </c>
      <c s="4">
        <v>0</v>
      </c>
      <c s="5">
        <v>2.4500000000000002</v>
      </c>
      <c s="4"/>
      <c s="5">
        <v>0.070000000000000007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79612</v>
      </c>
      <c s="1" t="str">
        <f t="shared" si="52"/>
        <v>2$G-4001-AC01-0$ID-109</v>
      </c>
    </row>
    <row r="3351" spans="1:38" ht="15" customHeight="1">
      <c r="A3351" s="7" t="s">
        <v>31</v>
      </c>
      <c s="7" t="s">
        <v>1597</v>
      </c>
      <c s="7" t="s">
        <v>5973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1581</v>
      </c>
      <c s="7" t="s">
        <v>1570</v>
      </c>
      <c s="7"/>
      <c s="7"/>
      <c s="7"/>
      <c s="7">
        <v>12</v>
      </c>
      <c s="7">
        <v>12</v>
      </c>
      <c s="7">
        <v>0</v>
      </c>
      <c s="8">
        <v>2.4500000000000002</v>
      </c>
      <c s="7"/>
      <c s="8">
        <v>0.070000000000000007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79613</v>
      </c>
      <c s="1" t="str">
        <f t="shared" si="52"/>
        <v>2$G-4001-AC01-0$ID-109</v>
      </c>
    </row>
    <row r="3352" spans="1:38" ht="15" customHeight="1">
      <c r="A3352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79614</v>
      </c>
      <c s="1" t="str">
        <f t="shared" si="52"/>
        <v>2$N-0010-200-200-0$ID-110</v>
      </c>
    </row>
    <row r="3353" spans="1:38" ht="15" customHeight="1">
      <c r="A3353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79615</v>
      </c>
      <c s="1" t="str">
        <f t="shared" si="52"/>
        <v>2$N-0010-200-200-0$ID-110</v>
      </c>
    </row>
    <row r="3354" spans="1:38" ht="15" customHeight="1">
      <c r="A3354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79616</v>
      </c>
      <c s="1" t="str">
        <f t="shared" si="52"/>
        <v>2$N-0010-200-200-0$ID-110</v>
      </c>
    </row>
    <row r="3355" spans="1:38" ht="15" customHeight="1">
      <c r="A3355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79617</v>
      </c>
      <c s="1" t="str">
        <f t="shared" si="52"/>
        <v>2$N-0010-200-200-0$ID-110</v>
      </c>
    </row>
    <row r="3356" spans="1:38" ht="15" customHeight="1">
      <c r="A3356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79618</v>
      </c>
      <c s="1" t="str">
        <f t="shared" si="52"/>
        <v>2$N-0010-200-200-0$ID-110</v>
      </c>
    </row>
    <row r="3357" spans="1:38" ht="15" customHeight="1">
      <c r="A3357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79619</v>
      </c>
      <c s="1" t="str">
        <f t="shared" si="52"/>
        <v>2$N-0010-200-200-0$ID-110</v>
      </c>
    </row>
    <row r="3358" spans="1:38" ht="15" customHeight="1">
      <c r="A3358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79620</v>
      </c>
      <c s="1" t="str">
        <f t="shared" si="52"/>
        <v>2$N-0010-200-200-0$ID-110</v>
      </c>
    </row>
    <row r="3359" spans="1:38" ht="15" customHeight="1">
      <c r="A3359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79621</v>
      </c>
      <c s="1" t="str">
        <f t="shared" si="52"/>
        <v>2$N-0010-200-200-0$ID-110</v>
      </c>
    </row>
    <row r="3360" spans="1:38" ht="15" customHeight="1">
      <c r="A3360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79622</v>
      </c>
      <c s="1" t="str">
        <f t="shared" si="52"/>
        <v>2$N-0010-200-200-0$ID-110</v>
      </c>
    </row>
    <row r="3361" spans="1:38" ht="15" customHeight="1">
      <c r="A3361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79623</v>
      </c>
      <c s="1" t="str">
        <f t="shared" si="52"/>
        <v>2$N-0010-200-200-0$ID-110</v>
      </c>
    </row>
    <row r="3362" spans="1:38" ht="15" customHeight="1">
      <c r="A3362" s="4" t="s">
        <v>31</v>
      </c>
      <c s="4" t="s">
        <v>1598</v>
      </c>
      <c s="4" t="s">
        <v>5974</v>
      </c>
      <c s="4" t="s">
        <v>45</v>
      </c>
      <c s="4" t="s">
        <v>46</v>
      </c>
      <c s="4" t="s">
        <v>64</v>
      </c>
      <c s="4" t="s">
        <v>36</v>
      </c>
      <c s="4"/>
      <c s="4"/>
      <c s="4" t="s">
        <v>1599</v>
      </c>
      <c s="4" t="s">
        <v>1570</v>
      </c>
      <c s="4"/>
      <c s="4"/>
      <c s="4"/>
      <c s="4">
        <v>1</v>
      </c>
      <c s="4">
        <v>1</v>
      </c>
      <c s="4">
        <v>0</v>
      </c>
      <c s="5">
        <v>9.4800000000000004</v>
      </c>
      <c s="4"/>
      <c s="5">
        <v>0.151</v>
      </c>
      <c s="6">
        <v>45555</v>
      </c>
      <c s="6">
        <v>45559</v>
      </c>
      <c s="6">
        <v>45561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79624</v>
      </c>
      <c s="1" t="str">
        <f t="shared" si="52"/>
        <v>2$N-0010-200-200-0$ID-110</v>
      </c>
    </row>
    <row r="3363" spans="1:38" ht="15" customHeight="1">
      <c r="A3363" s="7" t="s">
        <v>31</v>
      </c>
      <c s="7" t="s">
        <v>1598</v>
      </c>
      <c s="7" t="s">
        <v>5974</v>
      </c>
      <c s="7" t="s">
        <v>45</v>
      </c>
      <c s="7" t="s">
        <v>46</v>
      </c>
      <c s="7" t="s">
        <v>64</v>
      </c>
      <c s="7" t="s">
        <v>36</v>
      </c>
      <c s="7"/>
      <c s="7"/>
      <c s="7" t="s">
        <v>1599</v>
      </c>
      <c s="7" t="s">
        <v>1570</v>
      </c>
      <c s="7"/>
      <c s="7"/>
      <c s="7"/>
      <c s="7">
        <v>1</v>
      </c>
      <c s="7">
        <v>1</v>
      </c>
      <c s="7">
        <v>0</v>
      </c>
      <c s="8">
        <v>9.4800000000000004</v>
      </c>
      <c s="7"/>
      <c s="8">
        <v>0.151</v>
      </c>
      <c s="9">
        <v>45555</v>
      </c>
      <c s="9">
        <v>45559</v>
      </c>
      <c s="9">
        <v>45561</v>
      </c>
      <c s="9">
        <v>45565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79625</v>
      </c>
      <c s="1" t="str">
        <f t="shared" si="52"/>
        <v>2$N-0010-200-200-0$ID-110</v>
      </c>
    </row>
    <row r="3364" spans="1:38" ht="15" customHeight="1">
      <c r="A3364" s="4" t="s">
        <v>31</v>
      </c>
      <c s="4" t="s">
        <v>1600</v>
      </c>
      <c s="4" t="s">
        <v>5975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1601</v>
      </c>
      <c s="4" t="s">
        <v>1570</v>
      </c>
      <c s="4"/>
      <c s="4"/>
      <c s="4"/>
      <c s="4">
        <v>2</v>
      </c>
      <c s="4">
        <v>1</v>
      </c>
      <c s="4">
        <v>1</v>
      </c>
      <c s="5">
        <v>1.4099999999999999</v>
      </c>
      <c s="4"/>
      <c s="5">
        <v>0.023</v>
      </c>
      <c s="6">
        <v>45548</v>
      </c>
      <c s="6">
        <v>45552</v>
      </c>
      <c s="6">
        <v>45554</v>
      </c>
      <c s="6">
        <v>45565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79626</v>
      </c>
      <c s="1" t="str">
        <f t="shared" si="52"/>
        <v>2$N-0032-AC01-150-150-1$ID-111</v>
      </c>
    </row>
    <row r="3365" spans="1:38" ht="15" customHeight="1">
      <c r="A3365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79627</v>
      </c>
      <c s="1" t="str">
        <f t="shared" si="52"/>
        <v>2$N-0043-AC01-1$ID-112</v>
      </c>
    </row>
    <row r="3366" spans="1:38" ht="15" customHeight="1">
      <c r="A3366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79628</v>
      </c>
      <c s="1" t="str">
        <f t="shared" si="52"/>
        <v>2$N-0043-AC01-1$ID-112</v>
      </c>
    </row>
    <row r="3367" spans="1:38" ht="15" customHeight="1">
      <c r="A3367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79629</v>
      </c>
      <c s="1" t="str">
        <f t="shared" si="52"/>
        <v>2$N-0043-AC01-1$ID-112</v>
      </c>
    </row>
    <row r="3368" spans="1:38" ht="15" customHeight="1">
      <c r="A3368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79630</v>
      </c>
      <c s="1" t="str">
        <f t="shared" si="52"/>
        <v>2$N-0043-AC01-1$ID-112</v>
      </c>
    </row>
    <row r="3369" spans="1:38" ht="15" customHeight="1">
      <c r="A3369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79631</v>
      </c>
      <c s="1" t="str">
        <f t="shared" si="52"/>
        <v>2$N-0043-AC01-1$ID-112</v>
      </c>
    </row>
    <row r="3370" spans="1:38" ht="15" customHeight="1">
      <c r="A3370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79632</v>
      </c>
      <c s="1" t="str">
        <f t="shared" si="52"/>
        <v>2$N-0043-AC01-1$ID-112</v>
      </c>
    </row>
    <row r="3371" spans="1:38" ht="15" customHeight="1">
      <c r="A3371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79633</v>
      </c>
      <c s="1" t="str">
        <f t="shared" si="52"/>
        <v>2$N-0043-AC01-1$ID-112</v>
      </c>
    </row>
    <row r="3372" spans="1:38" ht="15" customHeight="1">
      <c r="A3372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79634</v>
      </c>
      <c s="1" t="str">
        <f t="shared" si="52"/>
        <v>2$N-0043-AC01-1$ID-112</v>
      </c>
    </row>
    <row r="3373" spans="1:38" ht="15" customHeight="1">
      <c r="A3373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79635</v>
      </c>
      <c s="1" t="str">
        <f t="shared" si="52"/>
        <v>2$N-0043-AC01-1$ID-112</v>
      </c>
    </row>
    <row r="3374" spans="1:38" ht="15" customHeight="1">
      <c r="A3374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79636</v>
      </c>
      <c s="1" t="str">
        <f t="shared" si="52"/>
        <v>2$N-0043-AC01-1$ID-112</v>
      </c>
    </row>
    <row r="3375" spans="1:38" ht="15" customHeight="1">
      <c r="A3375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79637</v>
      </c>
      <c s="1" t="str">
        <f t="shared" si="52"/>
        <v>2$N-0043-AC01-1$ID-112</v>
      </c>
    </row>
    <row r="3376" spans="1:38" ht="15" customHeight="1">
      <c r="A3376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79638</v>
      </c>
      <c s="1" t="str">
        <f t="shared" si="52"/>
        <v>2$N-0043-AC01-1$ID-112</v>
      </c>
    </row>
    <row r="3377" spans="1:38" ht="15" customHeight="1">
      <c r="A3377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79639</v>
      </c>
      <c s="1" t="str">
        <f t="shared" si="52"/>
        <v>2$N-0043-AC01-1$ID-112</v>
      </c>
    </row>
    <row r="3378" spans="1:38" ht="15" customHeight="1">
      <c r="A3378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79640</v>
      </c>
      <c s="1" t="str">
        <f t="shared" si="52"/>
        <v>2$N-0043-AC01-1$ID-112</v>
      </c>
    </row>
    <row r="3379" spans="1:38" ht="15" customHeight="1">
      <c r="A3379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79641</v>
      </c>
      <c s="1" t="str">
        <f t="shared" si="52"/>
        <v>2$N-0043-AC01-1$ID-112</v>
      </c>
    </row>
    <row r="3380" spans="1:38" ht="15" customHeight="1">
      <c r="A3380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79642</v>
      </c>
      <c s="1" t="str">
        <f t="shared" si="52"/>
        <v>2$N-0043-AC01-1$ID-112</v>
      </c>
    </row>
    <row r="3381" spans="1:38" ht="15" customHeight="1">
      <c r="A3381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79643</v>
      </c>
      <c s="1" t="str">
        <f t="shared" si="52"/>
        <v>2$N-0043-AC01-1$ID-112</v>
      </c>
    </row>
    <row r="3382" spans="1:38" ht="15" customHeight="1">
      <c r="A3382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79644</v>
      </c>
      <c s="1" t="str">
        <f t="shared" si="52"/>
        <v>2$N-0043-AC01-1$ID-112</v>
      </c>
    </row>
    <row r="3383" spans="1:38" ht="15" customHeight="1">
      <c r="A3383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79645</v>
      </c>
      <c s="1" t="str">
        <f t="shared" si="52"/>
        <v>2$N-0043-AC01-1$ID-112</v>
      </c>
    </row>
    <row r="3384" spans="1:38" ht="15" customHeight="1">
      <c r="A3384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79646</v>
      </c>
      <c s="1" t="str">
        <f t="shared" si="52"/>
        <v>2$N-0043-AC01-1$ID-112</v>
      </c>
    </row>
    <row r="3385" spans="1:38" ht="15" customHeight="1">
      <c r="A3385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79647</v>
      </c>
      <c s="1" t="str">
        <f t="shared" si="52"/>
        <v>2$N-0043-AC01-1$ID-112</v>
      </c>
    </row>
    <row r="3386" spans="1:38" ht="15" customHeight="1">
      <c r="A3386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79648</v>
      </c>
      <c s="1" t="str">
        <f t="shared" si="52"/>
        <v>2$N-0043-AC01-1$ID-112</v>
      </c>
    </row>
    <row r="3387" spans="1:38" ht="15" customHeight="1">
      <c r="A3387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79649</v>
      </c>
      <c s="1" t="str">
        <f t="shared" si="52"/>
        <v>2$N-0043-AC01-1$ID-112</v>
      </c>
    </row>
    <row r="3388" spans="1:38" ht="15" customHeight="1">
      <c r="A3388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79650</v>
      </c>
      <c s="1" t="str">
        <f t="shared" si="52"/>
        <v>2$N-0043-AC01-1$ID-112</v>
      </c>
    </row>
    <row r="3389" spans="1:38" ht="15" customHeight="1">
      <c r="A3389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79651</v>
      </c>
      <c s="1" t="str">
        <f t="shared" si="52"/>
        <v>2$N-0043-AC01-1$ID-112</v>
      </c>
    </row>
    <row r="3390" spans="1:38" ht="15" customHeight="1">
      <c r="A3390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79652</v>
      </c>
      <c s="1" t="str">
        <f t="shared" si="52"/>
        <v>2$N-0043-AC01-1$ID-112</v>
      </c>
    </row>
    <row r="3391" spans="1:38" ht="15" customHeight="1">
      <c r="A3391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79653</v>
      </c>
      <c s="1" t="str">
        <f t="shared" si="52"/>
        <v>2$N-0043-AC01-1$ID-112</v>
      </c>
    </row>
    <row r="3392" spans="1:38" ht="15" customHeight="1">
      <c r="A3392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79654</v>
      </c>
      <c s="1" t="str">
        <f t="shared" si="52"/>
        <v>2$N-0043-AC01-1$ID-112</v>
      </c>
    </row>
    <row r="3393" spans="1:38" ht="15" customHeight="1">
      <c r="A3393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79655</v>
      </c>
      <c s="1" t="str">
        <f t="shared" si="52"/>
        <v>2$N-0043-AC01-1$ID-112</v>
      </c>
    </row>
    <row r="3394" spans="1:38" ht="15" customHeight="1">
      <c r="A3394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79656</v>
      </c>
      <c s="1" t="str">
        <f t="shared" si="52"/>
        <v>2$N-0043-AC01-1$ID-112</v>
      </c>
    </row>
    <row r="3395" spans="1:38" ht="15" customHeight="1">
      <c r="A3395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2</v>
      </c>
      <c s="7">
        <v>2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79657</v>
      </c>
      <c s="1" t="str">
        <f t="shared" si="53" ref="AL3395:AL3458">CONCATENATE("2$",B3395,"$ID-",INT(C3395))</f>
        <v>2$N-0043-AC01-1$ID-112</v>
      </c>
    </row>
    <row r="3396" spans="1:38" ht="15" customHeight="1">
      <c r="A3396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2</v>
      </c>
      <c s="4">
        <v>2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79658</v>
      </c>
      <c s="1" t="str">
        <f t="shared" si="53"/>
        <v>2$N-0043-AC01-1$ID-112</v>
      </c>
    </row>
    <row r="3397" spans="1:38" ht="15" customHeight="1">
      <c r="A3397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79659</v>
      </c>
      <c s="1" t="str">
        <f t="shared" si="53"/>
        <v>2$N-0043-AC01-1$ID-112</v>
      </c>
    </row>
    <row r="3398" spans="1:38" ht="15" customHeight="1">
      <c r="A3398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79660</v>
      </c>
      <c s="1" t="str">
        <f t="shared" si="53"/>
        <v>2$N-0043-AC01-1$ID-112</v>
      </c>
    </row>
    <row r="3399" spans="1:38" ht="15" customHeight="1">
      <c r="A3399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79661</v>
      </c>
      <c s="1" t="str">
        <f t="shared" si="53"/>
        <v>2$N-0043-AC01-1$ID-112</v>
      </c>
    </row>
    <row r="3400" spans="1:38" ht="15" customHeight="1">
      <c r="A3400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79662</v>
      </c>
      <c s="1" t="str">
        <f t="shared" si="53"/>
        <v>2$N-0043-AC01-1$ID-112</v>
      </c>
    </row>
    <row r="3401" spans="1:38" ht="15" customHeight="1">
      <c r="A3401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79663</v>
      </c>
      <c s="1" t="str">
        <f t="shared" si="53"/>
        <v>2$N-0043-AC01-1$ID-112</v>
      </c>
    </row>
    <row r="3402" spans="1:38" ht="15" customHeight="1">
      <c r="A3402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79664</v>
      </c>
      <c s="1" t="str">
        <f t="shared" si="53"/>
        <v>2$N-0043-AC01-1$ID-112</v>
      </c>
    </row>
    <row r="3403" spans="1:38" ht="15" customHeight="1">
      <c r="A3403" s="7" t="s">
        <v>31</v>
      </c>
      <c s="7" t="s">
        <v>1602</v>
      </c>
      <c s="7" t="s">
        <v>5976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1603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0.58999999999999997</v>
      </c>
      <c s="7"/>
      <c s="8">
        <v>0.012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79665</v>
      </c>
      <c s="1" t="str">
        <f t="shared" si="53"/>
        <v>2$N-0043-AC01-1$ID-112</v>
      </c>
    </row>
    <row r="3404" spans="1:38" ht="15" customHeight="1">
      <c r="A3404" s="4" t="s">
        <v>31</v>
      </c>
      <c s="4" t="s">
        <v>1602</v>
      </c>
      <c s="4" t="s">
        <v>5976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1603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0.58999999999999997</v>
      </c>
      <c s="4"/>
      <c s="5">
        <v>0.012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79666</v>
      </c>
      <c s="1" t="str">
        <f t="shared" si="53"/>
        <v>2$N-0043-AC01-1$ID-112</v>
      </c>
    </row>
    <row r="3405" spans="1:38" ht="15" customHeight="1">
      <c r="A3405" s="7" t="s">
        <v>31</v>
      </c>
      <c s="7" t="s">
        <v>1604</v>
      </c>
      <c s="7" t="s">
        <v>5977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0.22</v>
      </c>
      <c s="7"/>
      <c s="8">
        <v>0.0050000000000000001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79667</v>
      </c>
      <c s="1" t="str">
        <f t="shared" si="53"/>
        <v>2$N-0051-AC01-1$ID-113</v>
      </c>
    </row>
    <row r="3406" spans="1:38" ht="15" customHeight="1">
      <c r="A3406" s="4" t="s">
        <v>31</v>
      </c>
      <c s="4" t="s">
        <v>1604</v>
      </c>
      <c s="4" t="s">
        <v>5977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0.22</v>
      </c>
      <c s="4"/>
      <c s="5">
        <v>0.0050000000000000001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79668</v>
      </c>
      <c s="1" t="str">
        <f t="shared" si="53"/>
        <v>2$N-0051-AC01-1$ID-113</v>
      </c>
    </row>
    <row r="3407" spans="1:38" ht="15" customHeight="1">
      <c r="A3407" s="7" t="s">
        <v>31</v>
      </c>
      <c s="7" t="s">
        <v>1604</v>
      </c>
      <c s="7" t="s">
        <v>5977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0.22</v>
      </c>
      <c s="7"/>
      <c s="8">
        <v>0.0050000000000000001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79669</v>
      </c>
      <c s="1" t="str">
        <f t="shared" si="53"/>
        <v>2$N-0051-AC01-1$ID-113</v>
      </c>
    </row>
    <row r="3408" spans="1:38" ht="15" customHeight="1">
      <c r="A3408" s="4" t="s">
        <v>31</v>
      </c>
      <c s="4" t="s">
        <v>1606</v>
      </c>
      <c s="4" t="s">
        <v>5978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0.37</v>
      </c>
      <c s="4"/>
      <c s="5">
        <v>0.0070000000000000001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79670</v>
      </c>
      <c s="1" t="str">
        <f t="shared" si="53"/>
        <v>2$N-0052-AC01-1$ID-114</v>
      </c>
    </row>
    <row r="3409" spans="1:38" ht="15" customHeight="1">
      <c r="A3409" s="7" t="s">
        <v>31</v>
      </c>
      <c s="7" t="s">
        <v>1606</v>
      </c>
      <c s="7" t="s">
        <v>5978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0.37</v>
      </c>
      <c s="7"/>
      <c s="8">
        <v>0.0070000000000000001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79671</v>
      </c>
      <c s="1" t="str">
        <f t="shared" si="53"/>
        <v>2$N-0052-AC01-1$ID-114</v>
      </c>
    </row>
    <row r="3410" spans="1:38" ht="15" customHeight="1">
      <c r="A3410" s="4" t="s">
        <v>31</v>
      </c>
      <c s="4" t="s">
        <v>1606</v>
      </c>
      <c s="4" t="s">
        <v>5978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0.37</v>
      </c>
      <c s="4"/>
      <c s="5">
        <v>0.0070000000000000001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79672</v>
      </c>
      <c s="1" t="str">
        <f t="shared" si="53"/>
        <v>2$N-0052-AC01-1$ID-114</v>
      </c>
    </row>
    <row r="3411" spans="1:38" ht="15" customHeight="1">
      <c r="A3411" s="7" t="s">
        <v>31</v>
      </c>
      <c s="7" t="s">
        <v>1606</v>
      </c>
      <c s="7" t="s">
        <v>5978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0.37</v>
      </c>
      <c s="7"/>
      <c s="8">
        <v>0.0070000000000000001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79673</v>
      </c>
      <c s="1" t="str">
        <f t="shared" si="53"/>
        <v>2$N-0052-AC01-1$ID-114</v>
      </c>
    </row>
    <row r="3412" spans="1:38" ht="15" customHeight="1">
      <c r="A3412" s="4" t="s">
        <v>31</v>
      </c>
      <c s="4" t="s">
        <v>1606</v>
      </c>
      <c s="4" t="s">
        <v>5978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0.37</v>
      </c>
      <c s="4"/>
      <c s="5">
        <v>0.0070000000000000001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79674</v>
      </c>
      <c s="1" t="str">
        <f t="shared" si="53"/>
        <v>2$N-0052-AC01-1$ID-114</v>
      </c>
    </row>
    <row r="3413" spans="1:38" ht="15" customHeight="1">
      <c r="A3413" s="7" t="s">
        <v>31</v>
      </c>
      <c s="7" t="s">
        <v>1606</v>
      </c>
      <c s="7" t="s">
        <v>5978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0.37</v>
      </c>
      <c s="7"/>
      <c s="8">
        <v>0.0070000000000000001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79675</v>
      </c>
      <c s="1" t="str">
        <f t="shared" si="53"/>
        <v>2$N-0052-AC01-1$ID-114</v>
      </c>
    </row>
    <row r="3414" spans="1:38" ht="15" customHeight="1">
      <c r="A3414" s="4" t="s">
        <v>31</v>
      </c>
      <c s="4" t="s">
        <v>1606</v>
      </c>
      <c s="4" t="s">
        <v>5978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0.37</v>
      </c>
      <c s="4"/>
      <c s="5">
        <v>0.0070000000000000001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79676</v>
      </c>
      <c s="1" t="str">
        <f t="shared" si="53"/>
        <v>2$N-0052-AC01-1$ID-114</v>
      </c>
    </row>
    <row r="3415" spans="1:38" ht="15" customHeight="1">
      <c r="A3415" s="7" t="s">
        <v>31</v>
      </c>
      <c s="7" t="s">
        <v>1606</v>
      </c>
      <c s="7" t="s">
        <v>5978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0.37</v>
      </c>
      <c s="7"/>
      <c s="8">
        <v>0.0070000000000000001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79677</v>
      </c>
      <c s="1" t="str">
        <f t="shared" si="53"/>
        <v>2$N-0052-AC01-1$ID-114</v>
      </c>
    </row>
    <row r="3416" spans="1:38" ht="15" customHeight="1">
      <c r="A3416" s="4" t="s">
        <v>31</v>
      </c>
      <c s="4" t="s">
        <v>1606</v>
      </c>
      <c s="4" t="s">
        <v>5978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0.37</v>
      </c>
      <c s="4"/>
      <c s="5">
        <v>0.0070000000000000001</v>
      </c>
      <c s="6">
        <v>45545</v>
      </c>
      <c s="6">
        <v>45547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79678</v>
      </c>
      <c s="1" t="str">
        <f t="shared" si="53"/>
        <v>2$N-0052-AC01-1$ID-114</v>
      </c>
    </row>
    <row r="3417" spans="1:38" ht="15" customHeight="1">
      <c r="A3417" s="7" t="s">
        <v>31</v>
      </c>
      <c s="7" t="s">
        <v>1606</v>
      </c>
      <c s="7" t="s">
        <v>5978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0.37</v>
      </c>
      <c s="7"/>
      <c s="8">
        <v>0.0070000000000000001</v>
      </c>
      <c s="9">
        <v>45545</v>
      </c>
      <c s="9">
        <v>45547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79679</v>
      </c>
      <c s="1" t="str">
        <f t="shared" si="53"/>
        <v>2$N-0052-AC01-1$ID-114</v>
      </c>
    </row>
    <row r="3418" spans="1:38" ht="15" customHeight="1">
      <c r="A3418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79680</v>
      </c>
      <c s="1" t="str">
        <f t="shared" si="53"/>
        <v>2$N-0053-AC01-1$ID-115</v>
      </c>
    </row>
    <row r="3419" spans="1:38" ht="15" customHeight="1">
      <c r="A3419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79681</v>
      </c>
      <c s="1" t="str">
        <f t="shared" si="53"/>
        <v>2$N-0053-AC01-1$ID-115</v>
      </c>
    </row>
    <row r="3420" spans="1:38" ht="15" customHeight="1">
      <c r="A3420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79682</v>
      </c>
      <c s="1" t="str">
        <f t="shared" si="53"/>
        <v>2$N-0053-AC01-1$ID-115</v>
      </c>
    </row>
    <row r="3421" spans="1:38" ht="15" customHeight="1">
      <c r="A3421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79683</v>
      </c>
      <c s="1" t="str">
        <f t="shared" si="53"/>
        <v>2$N-0053-AC01-1$ID-115</v>
      </c>
    </row>
    <row r="3422" spans="1:38" ht="15" customHeight="1">
      <c r="A3422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79684</v>
      </c>
      <c s="1" t="str">
        <f t="shared" si="53"/>
        <v>2$N-0053-AC01-1$ID-115</v>
      </c>
    </row>
    <row r="3423" spans="1:38" ht="15" customHeight="1">
      <c r="A3423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79685</v>
      </c>
      <c s="1" t="str">
        <f t="shared" si="53"/>
        <v>2$N-0053-AC01-1$ID-115</v>
      </c>
    </row>
    <row r="3424" spans="1:38" ht="15" customHeight="1">
      <c r="A3424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79686</v>
      </c>
      <c s="1" t="str">
        <f t="shared" si="53"/>
        <v>2$N-0053-AC01-1$ID-115</v>
      </c>
    </row>
    <row r="3425" spans="1:38" ht="15" customHeight="1">
      <c r="A3425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79687</v>
      </c>
      <c s="1" t="str">
        <f t="shared" si="53"/>
        <v>2$N-0053-AC01-1$ID-115</v>
      </c>
    </row>
    <row r="3426" spans="1:38" ht="15" customHeight="1">
      <c r="A3426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79688</v>
      </c>
      <c s="1" t="str">
        <f t="shared" si="53"/>
        <v>2$N-0053-AC01-1$ID-115</v>
      </c>
    </row>
    <row r="3427" spans="1:38" ht="15" customHeight="1">
      <c r="A3427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79689</v>
      </c>
      <c s="1" t="str">
        <f t="shared" si="53"/>
        <v>2$N-0053-AC01-1$ID-115</v>
      </c>
    </row>
    <row r="3428" spans="1:38" ht="15" customHeight="1">
      <c r="A3428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79690</v>
      </c>
      <c s="1" t="str">
        <f t="shared" si="53"/>
        <v>2$N-0053-AC01-1$ID-115</v>
      </c>
    </row>
    <row r="3429" spans="1:38" ht="15" customHeight="1">
      <c r="A3429" s="7" t="s">
        <v>31</v>
      </c>
      <c s="7" t="s">
        <v>1607</v>
      </c>
      <c s="7" t="s">
        <v>5979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0.55000000000000004</v>
      </c>
      <c s="7"/>
      <c s="8">
        <v>0.010999999999999999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79691</v>
      </c>
      <c s="1" t="str">
        <f t="shared" si="53"/>
        <v>2$N-0053-AC01-1$ID-115</v>
      </c>
    </row>
    <row r="3430" spans="1:38" ht="15" customHeight="1">
      <c r="A3430" s="4" t="s">
        <v>31</v>
      </c>
      <c s="4" t="s">
        <v>1607</v>
      </c>
      <c s="4" t="s">
        <v>5979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0.55000000000000004</v>
      </c>
      <c s="4"/>
      <c s="5">
        <v>0.010999999999999999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79692</v>
      </c>
      <c s="1" t="str">
        <f t="shared" si="53"/>
        <v>2$N-0053-AC01-1$ID-115</v>
      </c>
    </row>
    <row r="3431" spans="1:38" ht="15" customHeight="1">
      <c r="A3431" s="7" t="s">
        <v>31</v>
      </c>
      <c s="7" t="s">
        <v>1608</v>
      </c>
      <c s="7" t="s">
        <v>5980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0.64000000000000001</v>
      </c>
      <c s="7"/>
      <c s="8">
        <v>0.012999999999999999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79693</v>
      </c>
      <c s="1" t="str">
        <f t="shared" si="53"/>
        <v>2$N-0054-AC01-1$ID-116</v>
      </c>
    </row>
    <row r="3432" spans="1:38" ht="15" customHeight="1">
      <c r="A3432" s="4" t="s">
        <v>31</v>
      </c>
      <c s="4" t="s">
        <v>1608</v>
      </c>
      <c s="4" t="s">
        <v>5980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0.64000000000000001</v>
      </c>
      <c s="4"/>
      <c s="5">
        <v>0.012999999999999999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79694</v>
      </c>
      <c s="1" t="str">
        <f t="shared" si="53"/>
        <v>2$N-0054-AC01-1$ID-116</v>
      </c>
    </row>
    <row r="3433" spans="1:38" ht="15" customHeight="1">
      <c r="A3433" s="7" t="s">
        <v>31</v>
      </c>
      <c s="7" t="s">
        <v>1608</v>
      </c>
      <c s="7" t="s">
        <v>5980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0.64000000000000001</v>
      </c>
      <c s="7"/>
      <c s="8">
        <v>0.012999999999999999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79695</v>
      </c>
      <c s="1" t="str">
        <f t="shared" si="53"/>
        <v>2$N-0054-AC01-1$ID-116</v>
      </c>
    </row>
    <row r="3434" spans="1:38" ht="15" customHeight="1">
      <c r="A3434" s="4" t="s">
        <v>31</v>
      </c>
      <c s="4" t="s">
        <v>1608</v>
      </c>
      <c s="4" t="s">
        <v>5980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0.64000000000000001</v>
      </c>
      <c s="4"/>
      <c s="5">
        <v>0.012999999999999999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79696</v>
      </c>
      <c s="1" t="str">
        <f t="shared" si="53"/>
        <v>2$N-0054-AC01-1$ID-116</v>
      </c>
    </row>
    <row r="3435" spans="1:38" ht="15" customHeight="1">
      <c r="A3435" s="7" t="s">
        <v>31</v>
      </c>
      <c s="7" t="s">
        <v>1608</v>
      </c>
      <c s="7" t="s">
        <v>5980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0.64000000000000001</v>
      </c>
      <c s="7"/>
      <c s="8">
        <v>0.012999999999999999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79697</v>
      </c>
      <c s="1" t="str">
        <f t="shared" si="53"/>
        <v>2$N-0054-AC01-1$ID-116</v>
      </c>
    </row>
    <row r="3436" spans="1:38" ht="15" customHeight="1">
      <c r="A3436" s="4" t="s">
        <v>31</v>
      </c>
      <c s="4" t="s">
        <v>1608</v>
      </c>
      <c s="4" t="s">
        <v>5980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0.64000000000000001</v>
      </c>
      <c s="4"/>
      <c s="5">
        <v>0.012999999999999999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79698</v>
      </c>
      <c s="1" t="str">
        <f t="shared" si="53"/>
        <v>2$N-0054-AC01-1$ID-116</v>
      </c>
    </row>
    <row r="3437" spans="1:38" ht="15" customHeight="1">
      <c r="A3437" s="7" t="s">
        <v>31</v>
      </c>
      <c s="7" t="s">
        <v>1608</v>
      </c>
      <c s="7" t="s">
        <v>5980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0.64000000000000001</v>
      </c>
      <c s="7"/>
      <c s="8">
        <v>0.012999999999999999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79699</v>
      </c>
      <c s="1" t="str">
        <f t="shared" si="53"/>
        <v>2$N-0054-AC01-1$ID-116</v>
      </c>
    </row>
    <row r="3438" spans="1:38" ht="15" customHeight="1">
      <c r="A3438" s="4" t="s">
        <v>31</v>
      </c>
      <c s="4" t="s">
        <v>1608</v>
      </c>
      <c s="4" t="s">
        <v>5980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0.64000000000000001</v>
      </c>
      <c s="4"/>
      <c s="5">
        <v>0.012999999999999999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79700</v>
      </c>
      <c s="1" t="str">
        <f t="shared" si="53"/>
        <v>2$N-0054-AC01-1$ID-116</v>
      </c>
    </row>
    <row r="3439" spans="1:38" ht="15" customHeight="1">
      <c r="A3439" s="7" t="s">
        <v>31</v>
      </c>
      <c s="7" t="s">
        <v>1609</v>
      </c>
      <c s="7" t="s">
        <v>5981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0.75</v>
      </c>
      <c s="7"/>
      <c s="8">
        <v>0.014999999999999999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79701</v>
      </c>
      <c s="1" t="str">
        <f t="shared" si="53"/>
        <v>2$N-0055-AC01-1$ID-117</v>
      </c>
    </row>
    <row r="3440" spans="1:38" ht="15" customHeight="1">
      <c r="A3440" s="4" t="s">
        <v>31</v>
      </c>
      <c s="4" t="s">
        <v>1609</v>
      </c>
      <c s="4" t="s">
        <v>5981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0.75</v>
      </c>
      <c s="4"/>
      <c s="5">
        <v>0.014999999999999999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79702</v>
      </c>
      <c s="1" t="str">
        <f t="shared" si="53"/>
        <v>2$N-0055-AC01-1$ID-117</v>
      </c>
    </row>
    <row r="3441" spans="1:38" ht="15" customHeight="1">
      <c r="A3441" s="7" t="s">
        <v>31</v>
      </c>
      <c s="7" t="s">
        <v>1609</v>
      </c>
      <c s="7" t="s">
        <v>5981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0.75</v>
      </c>
      <c s="7"/>
      <c s="8">
        <v>0.014999999999999999</v>
      </c>
      <c s="9">
        <v>45546</v>
      </c>
      <c s="9">
        <v>45548</v>
      </c>
      <c s="9">
        <v>45552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79703</v>
      </c>
      <c s="1" t="str">
        <f t="shared" si="53"/>
        <v>2$N-0055-AC01-1$ID-117</v>
      </c>
    </row>
    <row r="3442" spans="1:38" ht="15" customHeight="1">
      <c r="A3442" s="4" t="s">
        <v>31</v>
      </c>
      <c s="4" t="s">
        <v>1609</v>
      </c>
      <c s="4" t="s">
        <v>5981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0.75</v>
      </c>
      <c s="4"/>
      <c s="5">
        <v>0.014999999999999999</v>
      </c>
      <c s="6">
        <v>45546</v>
      </c>
      <c s="6">
        <v>45548</v>
      </c>
      <c s="6">
        <v>45552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79704</v>
      </c>
      <c s="1" t="str">
        <f t="shared" si="53"/>
        <v>2$N-0055-AC01-1$ID-117</v>
      </c>
    </row>
    <row r="3443" spans="1:38" ht="15" customHeight="1">
      <c r="A3443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79705</v>
      </c>
      <c s="1" t="str">
        <f t="shared" si="53"/>
        <v>2$N-0056-AC01-1$ID-118</v>
      </c>
    </row>
    <row r="3444" spans="1:38" ht="15" customHeight="1">
      <c r="A3444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79706</v>
      </c>
      <c s="1" t="str">
        <f t="shared" si="53"/>
        <v>2$N-0056-AC01-1$ID-118</v>
      </c>
    </row>
    <row r="3445" spans="1:38" ht="15" customHeight="1">
      <c r="A3445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79707</v>
      </c>
      <c s="1" t="str">
        <f t="shared" si="53"/>
        <v>2$N-0056-AC01-1$ID-118</v>
      </c>
    </row>
    <row r="3446" spans="1:38" ht="15" customHeight="1">
      <c r="A3446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4</v>
      </c>
      <c s="4">
        <v>4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79708</v>
      </c>
      <c s="1" t="str">
        <f t="shared" si="53"/>
        <v>2$N-0056-AC01-1$ID-118</v>
      </c>
    </row>
    <row r="3447" spans="1:38" ht="15" customHeight="1">
      <c r="A3447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4</v>
      </c>
      <c s="7">
        <v>4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79709</v>
      </c>
      <c s="1" t="str">
        <f t="shared" si="53"/>
        <v>2$N-0056-AC01-1$ID-118</v>
      </c>
    </row>
    <row r="3448" spans="1:38" ht="15" customHeight="1">
      <c r="A3448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79710</v>
      </c>
      <c s="1" t="str">
        <f t="shared" si="53"/>
        <v>2$N-0056-AC01-1$ID-118</v>
      </c>
    </row>
    <row r="3449" spans="1:38" ht="15" customHeight="1">
      <c r="A3449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79711</v>
      </c>
      <c s="1" t="str">
        <f t="shared" si="53"/>
        <v>2$N-0056-AC01-1$ID-118</v>
      </c>
    </row>
    <row r="3450" spans="1:38" ht="15" customHeight="1">
      <c r="A3450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79712</v>
      </c>
      <c s="1" t="str">
        <f t="shared" si="53"/>
        <v>2$N-0056-AC01-1$ID-118</v>
      </c>
    </row>
    <row r="3451" spans="1:38" ht="15" customHeight="1">
      <c r="A3451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79713</v>
      </c>
      <c s="1" t="str">
        <f t="shared" si="53"/>
        <v>2$N-0056-AC01-1$ID-118</v>
      </c>
    </row>
    <row r="3452" spans="1:38" ht="15" customHeight="1">
      <c r="A3452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79714</v>
      </c>
      <c s="1" t="str">
        <f t="shared" si="53"/>
        <v>2$N-0056-AC01-1$ID-118</v>
      </c>
    </row>
    <row r="3453" spans="1:38" ht="15" customHeight="1">
      <c r="A3453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79715</v>
      </c>
      <c s="1" t="str">
        <f t="shared" si="53"/>
        <v>2$N-0056-AC01-1$ID-118</v>
      </c>
    </row>
    <row r="3454" spans="1:38" ht="15" customHeight="1">
      <c r="A3454" s="4" t="s">
        <v>31</v>
      </c>
      <c s="4" t="s">
        <v>1610</v>
      </c>
      <c s="4" t="s">
        <v>5982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1605</v>
      </c>
      <c s="4" t="s">
        <v>1570</v>
      </c>
      <c s="4"/>
      <c s="4"/>
      <c s="4"/>
      <c s="4">
        <v>1</v>
      </c>
      <c s="4">
        <v>1</v>
      </c>
      <c s="4">
        <v>0</v>
      </c>
      <c s="5">
        <v>1.21</v>
      </c>
      <c s="4"/>
      <c s="5">
        <v>0.016</v>
      </c>
      <c s="6">
        <v>45548</v>
      </c>
      <c s="6">
        <v>45552</v>
      </c>
      <c s="6">
        <v>45554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79716</v>
      </c>
      <c s="1" t="str">
        <f t="shared" si="53"/>
        <v>2$N-0056-AC01-1$ID-118</v>
      </c>
    </row>
    <row r="3455" spans="1:38" ht="15" customHeight="1">
      <c r="A3455" s="7" t="s">
        <v>31</v>
      </c>
      <c s="7" t="s">
        <v>1610</v>
      </c>
      <c s="7" t="s">
        <v>5982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1605</v>
      </c>
      <c s="7" t="s">
        <v>1570</v>
      </c>
      <c s="7"/>
      <c s="7"/>
      <c s="7"/>
      <c s="7">
        <v>1</v>
      </c>
      <c s="7">
        <v>1</v>
      </c>
      <c s="7">
        <v>0</v>
      </c>
      <c s="8">
        <v>1.21</v>
      </c>
      <c s="7"/>
      <c s="8">
        <v>0.016</v>
      </c>
      <c s="9">
        <v>45548</v>
      </c>
      <c s="9">
        <v>45552</v>
      </c>
      <c s="9">
        <v>45554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79717</v>
      </c>
      <c s="1" t="str">
        <f t="shared" si="53"/>
        <v>2$N-0056-AC01-1$ID-118</v>
      </c>
    </row>
    <row r="3456" spans="1:38" ht="15" customHeight="1">
      <c r="A3456" s="4" t="s">
        <v>31</v>
      </c>
      <c s="4" t="s">
        <v>1611</v>
      </c>
      <c s="4" t="s">
        <v>5983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1601</v>
      </c>
      <c s="4" t="s">
        <v>1570</v>
      </c>
      <c s="4"/>
      <c s="4"/>
      <c s="4"/>
      <c s="4">
        <v>1</v>
      </c>
      <c s="4">
        <v>1</v>
      </c>
      <c s="4">
        <v>0</v>
      </c>
      <c s="5">
        <v>7.9000000000000004</v>
      </c>
      <c s="4"/>
      <c s="5">
        <v>0.123</v>
      </c>
      <c s="6">
        <v>45546</v>
      </c>
      <c s="6">
        <v>45548</v>
      </c>
      <c s="6">
        <v>45551</v>
      </c>
      <c s="6">
        <v>45554</v>
      </c>
      <c s="4" t="s">
        <v>1577</v>
      </c>
      <c s="6">
        <v>45691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79718</v>
      </c>
      <c s="1" t="str">
        <f t="shared" si="53"/>
        <v>2$N-0095-AC01-350-350-1$ID-119</v>
      </c>
    </row>
    <row r="3457" spans="1:38" ht="15" customHeight="1">
      <c r="A3457" s="7" t="s">
        <v>31</v>
      </c>
      <c s="7" t="s">
        <v>1611</v>
      </c>
      <c s="7" t="s">
        <v>5983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1601</v>
      </c>
      <c s="7" t="s">
        <v>1570</v>
      </c>
      <c s="7"/>
      <c s="7"/>
      <c s="7"/>
      <c s="7">
        <v>1</v>
      </c>
      <c s="7">
        <v>1</v>
      </c>
      <c s="7">
        <v>0</v>
      </c>
      <c s="8">
        <v>7.9000000000000004</v>
      </c>
      <c s="7"/>
      <c s="8">
        <v>0.123</v>
      </c>
      <c s="9">
        <v>45546</v>
      </c>
      <c s="9">
        <v>45548</v>
      </c>
      <c s="9">
        <v>45551</v>
      </c>
      <c s="9">
        <v>45554</v>
      </c>
      <c s="7" t="s">
        <v>1577</v>
      </c>
      <c s="9">
        <v>45691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79719</v>
      </c>
      <c s="1" t="str">
        <f t="shared" si="53"/>
        <v>2$N-0095-AC01-350-350-1$ID-119</v>
      </c>
    </row>
    <row r="3458" spans="1:38" ht="15" customHeight="1">
      <c r="A3458" s="4" t="s">
        <v>31</v>
      </c>
      <c s="4" t="s">
        <v>1612</v>
      </c>
      <c s="4" t="s">
        <v>5984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1601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3.5800000000000001</v>
      </c>
      <c s="4"/>
      <c s="5">
        <v>0.12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79720</v>
      </c>
      <c s="1" t="str">
        <f t="shared" si="53"/>
        <v>2$N-0096-AC01-400-300-1$ID-120</v>
      </c>
    </row>
    <row r="3459" spans="1:38" ht="15" customHeight="1">
      <c r="A3459" s="7" t="s">
        <v>31</v>
      </c>
      <c s="7" t="s">
        <v>1612</v>
      </c>
      <c s="7" t="s">
        <v>5984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1601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3.5800000000000001</v>
      </c>
      <c s="7"/>
      <c s="8">
        <v>0.12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79721</v>
      </c>
      <c s="1" t="str">
        <f t="shared" si="54" ref="AL3459:AL3522">CONCATENATE("2$",B3459,"$ID-",INT(C3459))</f>
        <v>2$N-0096-AC01-400-300-1$ID-120</v>
      </c>
    </row>
    <row r="3460" spans="1:38" ht="15" customHeight="1">
      <c r="A3460" s="4" t="s">
        <v>31</v>
      </c>
      <c s="4" t="s">
        <v>1612</v>
      </c>
      <c s="4" t="s">
        <v>5984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1601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3.5800000000000001</v>
      </c>
      <c s="4"/>
      <c s="5">
        <v>0.12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79722</v>
      </c>
      <c s="1" t="str">
        <f t="shared" si="54"/>
        <v>2$N-0096-AC01-400-300-1$ID-120</v>
      </c>
    </row>
    <row r="3461" spans="1:38" ht="15" customHeight="1">
      <c r="A3461" s="7" t="s">
        <v>31</v>
      </c>
      <c s="7" t="s">
        <v>1612</v>
      </c>
      <c s="7" t="s">
        <v>5984</v>
      </c>
      <c s="7" t="s">
        <v>45</v>
      </c>
      <c s="7" t="s">
        <v>34</v>
      </c>
      <c s="7" t="s">
        <v>64</v>
      </c>
      <c s="7" t="s">
        <v>36</v>
      </c>
      <c s="7"/>
      <c s="7"/>
      <c s="7" t="s">
        <v>1601</v>
      </c>
      <c s="7" t="s">
        <v>1570</v>
      </c>
      <c s="7"/>
      <c s="7"/>
      <c s="7"/>
      <c s="7">
        <v>1</v>
      </c>
      <c s="7">
        <v>1</v>
      </c>
      <c s="7">
        <v>0</v>
      </c>
      <c s="8">
        <v>3.5800000000000001</v>
      </c>
      <c s="7"/>
      <c s="8">
        <v>0.12</v>
      </c>
      <c s="9">
        <v>45546</v>
      </c>
      <c s="9">
        <v>45548</v>
      </c>
      <c s="9">
        <v>45551</v>
      </c>
      <c s="9">
        <v>45554</v>
      </c>
      <c s="7" t="s">
        <v>1571</v>
      </c>
      <c s="9">
        <v>45685</v>
      </c>
      <c s="9"/>
      <c s="9"/>
      <c s="7" t="s">
        <v>41</v>
      </c>
      <c s="7" t="s">
        <v>51</v>
      </c>
      <c s="7"/>
      <c s="7"/>
      <c s="7"/>
      <c s="7"/>
      <c s="7"/>
      <c s="9">
        <v>45560</v>
      </c>
      <c s="7">
        <v>79723</v>
      </c>
      <c s="1" t="str">
        <f t="shared" si="54"/>
        <v>2$N-0096-AC01-400-300-1$ID-120</v>
      </c>
    </row>
    <row r="3462" spans="1:38" ht="15" customHeight="1">
      <c r="A3462" s="4" t="s">
        <v>31</v>
      </c>
      <c s="4" t="s">
        <v>1612</v>
      </c>
      <c s="4" t="s">
        <v>5984</v>
      </c>
      <c s="4" t="s">
        <v>45</v>
      </c>
      <c s="4" t="s">
        <v>34</v>
      </c>
      <c s="4" t="s">
        <v>64</v>
      </c>
      <c s="4" t="s">
        <v>36</v>
      </c>
      <c s="4"/>
      <c s="4"/>
      <c s="4" t="s">
        <v>1601</v>
      </c>
      <c s="4" t="s">
        <v>1570</v>
      </c>
      <c s="4"/>
      <c s="4"/>
      <c s="4"/>
      <c s="4">
        <v>1</v>
      </c>
      <c s="4">
        <v>1</v>
      </c>
      <c s="4">
        <v>0</v>
      </c>
      <c s="5">
        <v>3.5800000000000001</v>
      </c>
      <c s="4"/>
      <c s="5">
        <v>0.12</v>
      </c>
      <c s="6">
        <v>45546</v>
      </c>
      <c s="6">
        <v>45548</v>
      </c>
      <c s="6">
        <v>45551</v>
      </c>
      <c s="6">
        <v>45554</v>
      </c>
      <c s="4" t="s">
        <v>1571</v>
      </c>
      <c s="6">
        <v>45685</v>
      </c>
      <c s="6"/>
      <c s="6"/>
      <c s="4" t="s">
        <v>41</v>
      </c>
      <c s="4" t="s">
        <v>51</v>
      </c>
      <c s="4"/>
      <c s="4"/>
      <c s="4"/>
      <c s="4"/>
      <c s="4"/>
      <c s="6">
        <v>45560</v>
      </c>
      <c s="4">
        <v>79724</v>
      </c>
      <c s="1" t="str">
        <f t="shared" si="54"/>
        <v>2$N-0096-AC01-400-300-1$ID-120</v>
      </c>
    </row>
    <row r="3463" spans="1:38" ht="15" customHeight="1">
      <c r="A3463" s="7" t="s">
        <v>31</v>
      </c>
      <c s="7" t="s">
        <v>1613</v>
      </c>
      <c s="7" t="s">
        <v>5985</v>
      </c>
      <c s="7" t="s">
        <v>45</v>
      </c>
      <c s="7" t="s">
        <v>46</v>
      </c>
      <c s="7" t="s">
        <v>68</v>
      </c>
      <c s="7" t="s">
        <v>36</v>
      </c>
      <c s="7" t="s">
        <v>1614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160.19300000000001</v>
      </c>
      <c s="7" t="s">
        <v>40</v>
      </c>
      <c s="8">
        <v>5.1180000000000003</v>
      </c>
      <c s="9">
        <v>45581</v>
      </c>
      <c s="9">
        <v>45583</v>
      </c>
      <c s="9">
        <v>45586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82645</v>
      </c>
      <c s="1" t="str">
        <f t="shared" si="54"/>
        <v>2$S-3593-AC01-3086-700-1$ID-237</v>
      </c>
    </row>
    <row r="3464" spans="1:38" ht="15" customHeight="1">
      <c r="A3464" s="4" t="s">
        <v>31</v>
      </c>
      <c s="4" t="s">
        <v>1616</v>
      </c>
      <c s="4" t="s">
        <v>5986</v>
      </c>
      <c s="4" t="s">
        <v>45</v>
      </c>
      <c s="4" t="s">
        <v>46</v>
      </c>
      <c s="4" t="s">
        <v>68</v>
      </c>
      <c s="4" t="s">
        <v>36</v>
      </c>
      <c s="4" t="s">
        <v>1617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92.733000000000004</v>
      </c>
      <c s="4" t="s">
        <v>40</v>
      </c>
      <c s="5">
        <v>2.9900000000000002</v>
      </c>
      <c s="6">
        <v>45581</v>
      </c>
      <c s="6">
        <v>45583</v>
      </c>
      <c s="6">
        <v>45586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82643</v>
      </c>
      <c s="1" t="str">
        <f t="shared" si="54"/>
        <v>2$S-3593-AC01-1850-500-1$ID-238</v>
      </c>
    </row>
    <row r="3465" spans="1:38" ht="15" customHeight="1">
      <c r="A3465" s="7" t="s">
        <v>31</v>
      </c>
      <c s="7" t="s">
        <v>1618</v>
      </c>
      <c s="7" t="s">
        <v>5987</v>
      </c>
      <c s="7" t="s">
        <v>45</v>
      </c>
      <c s="7" t="s">
        <v>46</v>
      </c>
      <c s="7" t="s">
        <v>68</v>
      </c>
      <c s="7" t="s">
        <v>36</v>
      </c>
      <c s="7" t="s">
        <v>1212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161.10900000000001</v>
      </c>
      <c s="7" t="s">
        <v>40</v>
      </c>
      <c s="8">
        <v>5.157</v>
      </c>
      <c s="9">
        <v>45581</v>
      </c>
      <c s="9">
        <v>45583</v>
      </c>
      <c s="9">
        <v>45586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82644</v>
      </c>
      <c s="1" t="str">
        <f t="shared" si="54"/>
        <v>2$S-3593-AC01-3040-1100-1$ID-239</v>
      </c>
    </row>
    <row r="3466" spans="1:38" ht="15" customHeight="1">
      <c r="A3466" s="4" t="s">
        <v>31</v>
      </c>
      <c s="4" t="s">
        <v>1619</v>
      </c>
      <c s="4" t="s">
        <v>5988</v>
      </c>
      <c s="4" t="s">
        <v>45</v>
      </c>
      <c s="4" t="s">
        <v>46</v>
      </c>
      <c s="4" t="s">
        <v>68</v>
      </c>
      <c s="4" t="s">
        <v>36</v>
      </c>
      <c s="4" t="s">
        <v>1620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152.86500000000001</v>
      </c>
      <c s="4" t="s">
        <v>40</v>
      </c>
      <c s="5">
        <v>4.8460000000000001</v>
      </c>
      <c s="6">
        <v>45579</v>
      </c>
      <c s="6">
        <v>45581</v>
      </c>
      <c s="6">
        <v>45584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82646</v>
      </c>
      <c s="1" t="str">
        <f t="shared" si="54"/>
        <v>2$S-3593-AC01-3251-500-1$ID-240</v>
      </c>
    </row>
    <row r="3467" spans="1:38" ht="15" customHeight="1">
      <c r="A3467" s="7" t="s">
        <v>31</v>
      </c>
      <c s="7" t="s">
        <v>1621</v>
      </c>
      <c s="7" t="s">
        <v>5989</v>
      </c>
      <c s="7" t="s">
        <v>45</v>
      </c>
      <c s="7" t="s">
        <v>46</v>
      </c>
      <c s="7" t="s">
        <v>68</v>
      </c>
      <c s="7" t="s">
        <v>36</v>
      </c>
      <c s="7" t="s">
        <v>1622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82.025999999999996</v>
      </c>
      <c s="7" t="s">
        <v>40</v>
      </c>
      <c s="8">
        <v>2.786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82647</v>
      </c>
      <c s="1" t="str">
        <f t="shared" si="54"/>
        <v>2$S-3593-AC01-645-500-1$ID-241</v>
      </c>
    </row>
    <row r="3468" spans="1:38" ht="15" customHeight="1">
      <c r="A3468" s="4" t="s">
        <v>31</v>
      </c>
      <c s="4" t="s">
        <v>1623</v>
      </c>
      <c s="4" t="s">
        <v>5990</v>
      </c>
      <c s="4" t="s">
        <v>45</v>
      </c>
      <c s="4" t="s">
        <v>46</v>
      </c>
      <c s="4" t="s">
        <v>68</v>
      </c>
      <c s="4" t="s">
        <v>36</v>
      </c>
      <c s="4" t="s">
        <v>1624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21.48</v>
      </c>
      <c s="4" t="s">
        <v>40</v>
      </c>
      <c s="5">
        <v>0.78000000000000003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82581</v>
      </c>
      <c s="1" t="str">
        <f t="shared" si="54"/>
        <v>2$S-3131-AC01-130-1000-1$ID-242</v>
      </c>
    </row>
    <row r="3469" spans="1:38" ht="15" customHeight="1">
      <c r="A3469" s="7" t="s">
        <v>31</v>
      </c>
      <c s="7" t="s">
        <v>1626</v>
      </c>
      <c s="7" t="s">
        <v>5991</v>
      </c>
      <c s="7" t="s">
        <v>45</v>
      </c>
      <c s="7" t="s">
        <v>46</v>
      </c>
      <c s="7" t="s">
        <v>68</v>
      </c>
      <c s="7" t="s">
        <v>36</v>
      </c>
      <c s="7" t="s">
        <v>1627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20.510000000000002</v>
      </c>
      <c s="7" t="s">
        <v>40</v>
      </c>
      <c s="8">
        <v>0.75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82582</v>
      </c>
      <c s="1" t="str">
        <f t="shared" si="54"/>
        <v>2$S-3131-AC01-130-950-1$ID-243</v>
      </c>
    </row>
    <row r="3470" spans="1:38" ht="15" customHeight="1">
      <c r="A3470" s="4" t="s">
        <v>31</v>
      </c>
      <c s="4" t="s">
        <v>1628</v>
      </c>
      <c s="4" t="s">
        <v>5992</v>
      </c>
      <c s="4" t="s">
        <v>45</v>
      </c>
      <c s="4" t="s">
        <v>46</v>
      </c>
      <c s="4" t="s">
        <v>68</v>
      </c>
      <c s="4" t="s">
        <v>36</v>
      </c>
      <c s="4" t="s">
        <v>1627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7.8300000000000001</v>
      </c>
      <c s="4" t="s">
        <v>40</v>
      </c>
      <c s="5">
        <v>0.32000000000000001</v>
      </c>
      <c s="6">
        <v>45583</v>
      </c>
      <c s="6">
        <v>45587</v>
      </c>
      <c s="6">
        <v>45589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82583</v>
      </c>
      <c s="1" t="str">
        <f t="shared" si="54"/>
        <v>2$S-3131-AC01-140-300-1$ID-244</v>
      </c>
    </row>
    <row r="3471" spans="1:38" ht="15" customHeight="1">
      <c r="A3471" s="7" t="s">
        <v>31</v>
      </c>
      <c s="7" t="s">
        <v>1629</v>
      </c>
      <c s="7" t="s">
        <v>5993</v>
      </c>
      <c s="7" t="s">
        <v>45</v>
      </c>
      <c s="7" t="s">
        <v>46</v>
      </c>
      <c s="7" t="s">
        <v>68</v>
      </c>
      <c s="7" t="s">
        <v>36</v>
      </c>
      <c s="7" t="s">
        <v>1630</v>
      </c>
      <c s="7"/>
      <c s="7" t="s">
        <v>1569</v>
      </c>
      <c s="7" t="s">
        <v>1570</v>
      </c>
      <c s="7" t="s">
        <v>40</v>
      </c>
      <c s="7"/>
      <c s="7"/>
      <c s="7">
        <v>11</v>
      </c>
      <c s="7">
        <v>11</v>
      </c>
      <c s="7">
        <v>0</v>
      </c>
      <c s="8">
        <v>7.9089999999999998</v>
      </c>
      <c s="7" t="s">
        <v>40</v>
      </c>
      <c s="8">
        <v>0.26400000000000001</v>
      </c>
      <c s="9">
        <v>45584</v>
      </c>
      <c s="9">
        <v>45588</v>
      </c>
      <c s="9">
        <v>45590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82087</v>
      </c>
      <c s="1" t="str">
        <f t="shared" si="54"/>
        <v>2$C-1051-AC01-1$ID-245</v>
      </c>
    </row>
    <row r="3472" spans="1:38" ht="15" customHeight="1">
      <c r="A3472" s="4" t="s">
        <v>31</v>
      </c>
      <c s="4" t="s">
        <v>1567</v>
      </c>
      <c s="4" t="s">
        <v>5994</v>
      </c>
      <c s="4" t="s">
        <v>45</v>
      </c>
      <c s="4" t="s">
        <v>46</v>
      </c>
      <c s="4" t="s">
        <v>68</v>
      </c>
      <c s="4" t="s">
        <v>36</v>
      </c>
      <c s="4" t="s">
        <v>1631</v>
      </c>
      <c s="4"/>
      <c s="4" t="s">
        <v>1569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4.9080000000000004</v>
      </c>
      <c s="4" t="s">
        <v>40</v>
      </c>
      <c s="5">
        <v>0.153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82091</v>
      </c>
      <c s="1" t="str">
        <f t="shared" si="54"/>
        <v>2$C-1052-AC01-1$ID-246</v>
      </c>
    </row>
    <row r="3473" spans="1:38" ht="15" customHeight="1">
      <c r="A3473" s="7" t="s">
        <v>31</v>
      </c>
      <c s="7" t="s">
        <v>1567</v>
      </c>
      <c s="7" t="s">
        <v>5995</v>
      </c>
      <c s="7" t="s">
        <v>45</v>
      </c>
      <c s="7" t="s">
        <v>46</v>
      </c>
      <c s="7" t="s">
        <v>68</v>
      </c>
      <c s="7" t="s">
        <v>36</v>
      </c>
      <c s="7" t="s">
        <v>1631</v>
      </c>
      <c s="7"/>
      <c s="7" t="s">
        <v>1569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4.9080000000000004</v>
      </c>
      <c s="7" t="s">
        <v>40</v>
      </c>
      <c s="8">
        <v>0.153</v>
      </c>
      <c s="9">
        <v>45584</v>
      </c>
      <c s="9">
        <v>45588</v>
      </c>
      <c s="9">
        <v>45590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82092</v>
      </c>
      <c s="1" t="str">
        <f t="shared" si="54"/>
        <v>2$C-1052-AC01-1$ID-247</v>
      </c>
    </row>
    <row r="3474" spans="1:38" ht="15" customHeight="1">
      <c r="A3474" s="4" t="s">
        <v>31</v>
      </c>
      <c s="4" t="s">
        <v>1572</v>
      </c>
      <c s="4" t="s">
        <v>5996</v>
      </c>
      <c s="4" t="s">
        <v>45</v>
      </c>
      <c s="4" t="s">
        <v>46</v>
      </c>
      <c s="4" t="s">
        <v>68</v>
      </c>
      <c s="4" t="s">
        <v>36</v>
      </c>
      <c s="4" t="s">
        <v>1632</v>
      </c>
      <c s="4"/>
      <c s="4" t="s">
        <v>1573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28.565000000000001</v>
      </c>
      <c s="4" t="s">
        <v>40</v>
      </c>
      <c s="5">
        <v>0.48499999999999999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82097</v>
      </c>
      <c s="1" t="str">
        <f t="shared" si="54"/>
        <v>2$C-2051-AC01-1$ID-248</v>
      </c>
    </row>
    <row r="3475" spans="1:38" ht="15" customHeight="1">
      <c r="A3475" s="7" t="s">
        <v>31</v>
      </c>
      <c s="7" t="s">
        <v>1633</v>
      </c>
      <c s="7" t="s">
        <v>5997</v>
      </c>
      <c s="7" t="s">
        <v>45</v>
      </c>
      <c s="7" t="s">
        <v>46</v>
      </c>
      <c s="7" t="s">
        <v>68</v>
      </c>
      <c s="7" t="s">
        <v>36</v>
      </c>
      <c s="7" t="s">
        <v>1634</v>
      </c>
      <c s="7"/>
      <c s="7" t="s">
        <v>619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3.2320000000000002</v>
      </c>
      <c s="7" t="s">
        <v>40</v>
      </c>
      <c s="8">
        <v>0.218</v>
      </c>
      <c s="9">
        <v>45588</v>
      </c>
      <c s="9">
        <v>45590</v>
      </c>
      <c s="9">
        <v>45593</v>
      </c>
      <c s="9">
        <v>45603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82102</v>
      </c>
      <c s="1" t="str">
        <f t="shared" si="54"/>
        <v>2$E-1011-AI01-2-200-0$ID-249</v>
      </c>
    </row>
    <row r="3476" spans="1:38" ht="15" customHeight="1">
      <c r="A3476" s="4" t="s">
        <v>31</v>
      </c>
      <c s="4" t="s">
        <v>1635</v>
      </c>
      <c s="4" t="s">
        <v>5998</v>
      </c>
      <c s="4" t="s">
        <v>45</v>
      </c>
      <c s="4" t="s">
        <v>46</v>
      </c>
      <c s="4" t="s">
        <v>68</v>
      </c>
      <c s="4" t="s">
        <v>36</v>
      </c>
      <c s="4" t="s">
        <v>1636</v>
      </c>
      <c s="4"/>
      <c s="4" t="s">
        <v>619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8.9429999999999996</v>
      </c>
      <c s="4" t="s">
        <v>40</v>
      </c>
      <c s="5">
        <v>0.59399999999999997</v>
      </c>
      <c s="6">
        <v>45588</v>
      </c>
      <c s="6">
        <v>45590</v>
      </c>
      <c s="6">
        <v>45593</v>
      </c>
      <c s="6">
        <v>45603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82101</v>
      </c>
      <c s="1" t="str">
        <f t="shared" si="54"/>
        <v>2$E-1011-AC01-2-450-0$ID-250</v>
      </c>
    </row>
    <row r="3477" spans="1:38" ht="15" customHeight="1">
      <c r="A3477" s="7" t="s">
        <v>31</v>
      </c>
      <c s="7" t="s">
        <v>1580</v>
      </c>
      <c s="7" t="s">
        <v>5999</v>
      </c>
      <c s="7" t="s">
        <v>45</v>
      </c>
      <c s="7" t="s">
        <v>46</v>
      </c>
      <c s="7" t="s">
        <v>68</v>
      </c>
      <c s="7" t="s">
        <v>36</v>
      </c>
      <c s="7" t="s">
        <v>1637</v>
      </c>
      <c s="7"/>
      <c s="7" t="s">
        <v>1581</v>
      </c>
      <c s="7" t="s">
        <v>1570</v>
      </c>
      <c s="7" t="s">
        <v>40</v>
      </c>
      <c s="7"/>
      <c s="7"/>
      <c s="7">
        <v>12</v>
      </c>
      <c s="7"/>
      <c s="7">
        <v>12</v>
      </c>
      <c s="8">
        <v>3.8279999999999998</v>
      </c>
      <c s="7" t="s">
        <v>40</v>
      </c>
      <c s="8">
        <v>0.12</v>
      </c>
      <c s="9">
        <v>45588</v>
      </c>
      <c s="9">
        <v>45590</v>
      </c>
      <c s="9">
        <v>45593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82103</v>
      </c>
      <c s="1" t="str">
        <f t="shared" si="54"/>
        <v>2$G-1001-AC01-1$ID-251</v>
      </c>
    </row>
    <row r="3478" spans="1:38" ht="15" customHeight="1">
      <c r="A3478" s="4" t="s">
        <v>31</v>
      </c>
      <c s="4" t="s">
        <v>1582</v>
      </c>
      <c s="4" t="s">
        <v>6000</v>
      </c>
      <c s="4" t="s">
        <v>45</v>
      </c>
      <c s="4" t="s">
        <v>46</v>
      </c>
      <c s="4" t="s">
        <v>68</v>
      </c>
      <c s="4" t="s">
        <v>36</v>
      </c>
      <c s="4" t="s">
        <v>1638</v>
      </c>
      <c s="4"/>
      <c s="4" t="s">
        <v>1581</v>
      </c>
      <c s="4" t="s">
        <v>1570</v>
      </c>
      <c s="4" t="s">
        <v>40</v>
      </c>
      <c s="4"/>
      <c s="4"/>
      <c s="4">
        <v>94</v>
      </c>
      <c s="4"/>
      <c s="4">
        <v>94</v>
      </c>
      <c s="5">
        <v>11.561999999999999</v>
      </c>
      <c s="4" t="s">
        <v>40</v>
      </c>
      <c s="5">
        <v>0.46999999999999997</v>
      </c>
      <c s="6">
        <v>45588</v>
      </c>
      <c s="6">
        <v>45590</v>
      </c>
      <c s="6">
        <v>45593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82105</v>
      </c>
      <c s="1" t="str">
        <f t="shared" si="54"/>
        <v>2$G-1002-AC01-1$ID-252</v>
      </c>
    </row>
    <row r="3479" spans="1:38" ht="15" customHeight="1">
      <c r="A3479" s="7" t="s">
        <v>31</v>
      </c>
      <c s="7" t="s">
        <v>204</v>
      </c>
      <c s="7" t="s">
        <v>6001</v>
      </c>
      <c s="7" t="s">
        <v>45</v>
      </c>
      <c s="7" t="s">
        <v>46</v>
      </c>
      <c s="7" t="s">
        <v>68</v>
      </c>
      <c s="7" t="s">
        <v>36</v>
      </c>
      <c s="7" t="s">
        <v>1639</v>
      </c>
      <c s="7"/>
      <c s="7" t="s">
        <v>205</v>
      </c>
      <c s="7" t="s">
        <v>1570</v>
      </c>
      <c s="7" t="s">
        <v>40</v>
      </c>
      <c s="7"/>
      <c s="7"/>
      <c s="7">
        <v>12</v>
      </c>
      <c s="7"/>
      <c s="7">
        <v>12</v>
      </c>
      <c s="8">
        <v>3.8279999999999998</v>
      </c>
      <c s="7" t="s">
        <v>40</v>
      </c>
      <c s="8">
        <v>0.12</v>
      </c>
      <c s="9">
        <v>45588</v>
      </c>
      <c s="9">
        <v>45590</v>
      </c>
      <c s="9">
        <v>45593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82106</v>
      </c>
      <c s="1" t="str">
        <f t="shared" si="54"/>
        <v>2$G-1005-AC01-32-1$ID-253</v>
      </c>
    </row>
    <row r="3480" spans="1:38" ht="15" customHeight="1">
      <c r="A3480" s="4" t="s">
        <v>31</v>
      </c>
      <c s="4" t="s">
        <v>1585</v>
      </c>
      <c s="4" t="s">
        <v>6002</v>
      </c>
      <c s="4" t="s">
        <v>45</v>
      </c>
      <c s="4" t="s">
        <v>46</v>
      </c>
      <c s="4" t="s">
        <v>68</v>
      </c>
      <c s="4" t="s">
        <v>36</v>
      </c>
      <c s="4" t="s">
        <v>1640</v>
      </c>
      <c s="4"/>
      <c s="4" t="s">
        <v>1584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4.5599999999999996</v>
      </c>
      <c s="4" t="s">
        <v>40</v>
      </c>
      <c s="5">
        <v>0.087999999999999995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82108</v>
      </c>
      <c s="1" t="str">
        <f t="shared" si="54"/>
        <v>2$G-1012-AC01-1$ID-254</v>
      </c>
    </row>
    <row r="3481" spans="1:38" ht="15" customHeight="1">
      <c r="A3481" s="7" t="s">
        <v>31</v>
      </c>
      <c s="7" t="s">
        <v>206</v>
      </c>
      <c s="7" t="s">
        <v>6003</v>
      </c>
      <c s="7" t="s">
        <v>45</v>
      </c>
      <c s="7" t="s">
        <v>46</v>
      </c>
      <c s="7" t="s">
        <v>68</v>
      </c>
      <c s="7" t="s">
        <v>36</v>
      </c>
      <c s="7" t="s">
        <v>1175</v>
      </c>
      <c s="7"/>
      <c s="7" t="s">
        <v>205</v>
      </c>
      <c s="7" t="s">
        <v>1570</v>
      </c>
      <c s="7" t="s">
        <v>40</v>
      </c>
      <c s="7"/>
      <c s="7"/>
      <c s="7">
        <v>4</v>
      </c>
      <c s="7"/>
      <c s="7">
        <v>4</v>
      </c>
      <c s="8">
        <v>1.0800000000000001</v>
      </c>
      <c s="7" t="s">
        <v>40</v>
      </c>
      <c s="8">
        <v>0.080000000000000002</v>
      </c>
      <c s="9">
        <v>45577</v>
      </c>
      <c s="9">
        <v>45580</v>
      </c>
      <c s="9">
        <v>45582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82109</v>
      </c>
      <c s="1" t="str">
        <f t="shared" si="54"/>
        <v>2$G-1105-AC01-60-1$ID-255</v>
      </c>
    </row>
    <row r="3482" spans="1:38" ht="15" customHeight="1">
      <c r="A3482" s="4" t="s">
        <v>31</v>
      </c>
      <c s="4" t="s">
        <v>207</v>
      </c>
      <c s="4" t="s">
        <v>6004</v>
      </c>
      <c s="4" t="s">
        <v>45</v>
      </c>
      <c s="4" t="s">
        <v>46</v>
      </c>
      <c s="4" t="s">
        <v>68</v>
      </c>
      <c s="4" t="s">
        <v>36</v>
      </c>
      <c s="4" t="s">
        <v>1641</v>
      </c>
      <c s="4"/>
      <c s="4" t="s">
        <v>205</v>
      </c>
      <c s="4" t="s">
        <v>1570</v>
      </c>
      <c s="4" t="s">
        <v>40</v>
      </c>
      <c s="4"/>
      <c s="4"/>
      <c s="4">
        <v>18</v>
      </c>
      <c s="4"/>
      <c s="4">
        <v>18</v>
      </c>
      <c s="5">
        <v>4.5540000000000003</v>
      </c>
      <c s="4" t="s">
        <v>40</v>
      </c>
      <c s="5">
        <v>0.14399999999999999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82110</v>
      </c>
      <c s="1" t="str">
        <f t="shared" si="54"/>
        <v>2$G-1505-AC01-51-1$ID-256</v>
      </c>
    </row>
    <row r="3483" spans="1:38" ht="15" customHeight="1">
      <c r="A3483" s="7" t="s">
        <v>31</v>
      </c>
      <c s="7" t="s">
        <v>1587</v>
      </c>
      <c s="7" t="s">
        <v>6005</v>
      </c>
      <c s="7" t="s">
        <v>45</v>
      </c>
      <c s="7" t="s">
        <v>46</v>
      </c>
      <c s="7" t="s">
        <v>68</v>
      </c>
      <c s="7" t="s">
        <v>36</v>
      </c>
      <c s="7" t="s">
        <v>1642</v>
      </c>
      <c s="7"/>
      <c s="7" t="s">
        <v>1581</v>
      </c>
      <c s="7" t="s">
        <v>1570</v>
      </c>
      <c s="7" t="s">
        <v>40</v>
      </c>
      <c s="7"/>
      <c s="7"/>
      <c s="7">
        <v>6</v>
      </c>
      <c s="7"/>
      <c s="7">
        <v>6</v>
      </c>
      <c s="8">
        <v>1.9199999999999999</v>
      </c>
      <c s="7" t="s">
        <v>40</v>
      </c>
      <c s="8">
        <v>0.12</v>
      </c>
      <c s="9">
        <v>45579</v>
      </c>
      <c s="9">
        <v>45581</v>
      </c>
      <c s="9">
        <v>45584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82111</v>
      </c>
      <c s="1" t="str">
        <f t="shared" si="54"/>
        <v>2$G-1601-AC01-1$ID-257</v>
      </c>
    </row>
    <row r="3484" spans="1:38" ht="15" customHeight="1">
      <c r="A3484" s="4" t="s">
        <v>31</v>
      </c>
      <c s="4" t="s">
        <v>1589</v>
      </c>
      <c s="4" t="s">
        <v>6006</v>
      </c>
      <c s="4" t="s">
        <v>45</v>
      </c>
      <c s="4" t="s">
        <v>46</v>
      </c>
      <c s="4" t="s">
        <v>68</v>
      </c>
      <c s="4" t="s">
        <v>36</v>
      </c>
      <c s="4" t="s">
        <v>1638</v>
      </c>
      <c s="4"/>
      <c s="4" t="s">
        <v>1581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0.93999999999999995</v>
      </c>
      <c s="4" t="s">
        <v>40</v>
      </c>
      <c s="5">
        <v>0.032000000000000001</v>
      </c>
      <c s="6">
        <v>45588</v>
      </c>
      <c s="6">
        <v>45590</v>
      </c>
      <c s="6">
        <v>45593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82114</v>
      </c>
      <c s="1" t="str">
        <f t="shared" si="54"/>
        <v>2$G-2002-AC01-1$ID-258</v>
      </c>
    </row>
    <row r="3485" spans="1:38" ht="15" customHeight="1">
      <c r="A3485" s="7" t="s">
        <v>31</v>
      </c>
      <c s="7" t="s">
        <v>1590</v>
      </c>
      <c s="7" t="s">
        <v>6007</v>
      </c>
      <c s="7" t="s">
        <v>45</v>
      </c>
      <c s="7" t="s">
        <v>46</v>
      </c>
      <c s="7" t="s">
        <v>68</v>
      </c>
      <c s="7" t="s">
        <v>36</v>
      </c>
      <c s="7" t="s">
        <v>1269</v>
      </c>
      <c s="7"/>
      <c s="7" t="s">
        <v>1581</v>
      </c>
      <c s="7" t="s">
        <v>1570</v>
      </c>
      <c s="7" t="s">
        <v>40</v>
      </c>
      <c s="7"/>
      <c s="7"/>
      <c s="7">
        <v>16</v>
      </c>
      <c s="7">
        <v>16</v>
      </c>
      <c s="7">
        <v>0</v>
      </c>
      <c s="8">
        <v>6.7839999999999998</v>
      </c>
      <c s="7" t="s">
        <v>40</v>
      </c>
      <c s="8">
        <v>0.32000000000000001</v>
      </c>
      <c s="9">
        <v>45583</v>
      </c>
      <c s="9">
        <v>45586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82115</v>
      </c>
      <c s="1" t="str">
        <f t="shared" si="54"/>
        <v>2$G-2011-AC01-1$ID-259</v>
      </c>
    </row>
    <row r="3486" spans="1:38" ht="15" customHeight="1">
      <c r="A3486" s="4" t="s">
        <v>31</v>
      </c>
      <c s="4" t="s">
        <v>216</v>
      </c>
      <c s="4" t="s">
        <v>6008</v>
      </c>
      <c s="4" t="s">
        <v>45</v>
      </c>
      <c s="4" t="s">
        <v>46</v>
      </c>
      <c s="4" t="s">
        <v>68</v>
      </c>
      <c s="4" t="s">
        <v>36</v>
      </c>
      <c s="4" t="s">
        <v>1224</v>
      </c>
      <c s="4"/>
      <c s="4" t="s">
        <v>205</v>
      </c>
      <c s="4" t="s">
        <v>1570</v>
      </c>
      <c s="4" t="s">
        <v>40</v>
      </c>
      <c s="4"/>
      <c s="4"/>
      <c s="4">
        <v>12</v>
      </c>
      <c s="4">
        <v>12</v>
      </c>
      <c s="4">
        <v>0</v>
      </c>
      <c s="5">
        <v>20.399999999999999</v>
      </c>
      <c s="4" t="s">
        <v>40</v>
      </c>
      <c s="5">
        <v>0.71999999999999997</v>
      </c>
      <c s="6">
        <v>45583</v>
      </c>
      <c s="6">
        <v>45587</v>
      </c>
      <c s="6">
        <v>45589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82117</v>
      </c>
      <c s="1" t="str">
        <f t="shared" si="54"/>
        <v>2$G-2505-AC01-8-150-1$ID-260</v>
      </c>
    </row>
    <row r="3487" spans="1:38" ht="15" customHeight="1">
      <c r="A3487" s="7" t="s">
        <v>31</v>
      </c>
      <c s="7" t="s">
        <v>1596</v>
      </c>
      <c s="7" t="s">
        <v>6009</v>
      </c>
      <c s="7" t="s">
        <v>45</v>
      </c>
      <c s="7" t="s">
        <v>46</v>
      </c>
      <c s="7" t="s">
        <v>68</v>
      </c>
      <c s="7" t="s">
        <v>36</v>
      </c>
      <c s="7" t="s">
        <v>1643</v>
      </c>
      <c s="7"/>
      <c s="7" t="s">
        <v>1581</v>
      </c>
      <c s="7" t="s">
        <v>1570</v>
      </c>
      <c s="7" t="s">
        <v>40</v>
      </c>
      <c s="7"/>
      <c s="7"/>
      <c s="7">
        <v>8</v>
      </c>
      <c s="7">
        <v>8</v>
      </c>
      <c s="7">
        <v>0</v>
      </c>
      <c s="8">
        <v>6.8799999999999999</v>
      </c>
      <c s="7" t="s">
        <v>40</v>
      </c>
      <c s="8">
        <v>0.23999999999999999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82118</v>
      </c>
      <c s="1" t="str">
        <f t="shared" si="54"/>
        <v>2$G-3501-AC01-1$ID-261</v>
      </c>
    </row>
    <row r="3488" spans="1:38" ht="15" customHeight="1">
      <c r="A3488" s="4" t="s">
        <v>31</v>
      </c>
      <c s="4" t="s">
        <v>1644</v>
      </c>
      <c s="4" t="s">
        <v>6010</v>
      </c>
      <c s="4" t="s">
        <v>45</v>
      </c>
      <c s="4" t="s">
        <v>46</v>
      </c>
      <c s="4" t="s">
        <v>68</v>
      </c>
      <c s="4" t="s">
        <v>36</v>
      </c>
      <c s="4" t="s">
        <v>1645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0.36699999999999999</v>
      </c>
      <c s="4" t="s">
        <v>40</v>
      </c>
      <c s="5">
        <v>0.01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82119</v>
      </c>
      <c s="1" t="str">
        <f t="shared" si="54"/>
        <v>2$N-0020-AC01-175-1$ID-262</v>
      </c>
    </row>
    <row r="3489" spans="1:38" ht="15" customHeight="1">
      <c r="A3489" s="7" t="s">
        <v>31</v>
      </c>
      <c s="7" t="s">
        <v>1647</v>
      </c>
      <c s="7" t="s">
        <v>6011</v>
      </c>
      <c s="7" t="s">
        <v>45</v>
      </c>
      <c s="7" t="s">
        <v>46</v>
      </c>
      <c s="7" t="s">
        <v>68</v>
      </c>
      <c s="7" t="s">
        <v>36</v>
      </c>
      <c s="7" t="s">
        <v>1648</v>
      </c>
      <c s="7"/>
      <c s="7" t="s">
        <v>1646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0.84399999999999997</v>
      </c>
      <c s="7" t="s">
        <v>40</v>
      </c>
      <c s="8">
        <v>0.024</v>
      </c>
      <c s="9">
        <v>45584</v>
      </c>
      <c s="9">
        <v>45588</v>
      </c>
      <c s="9">
        <v>45590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82122</v>
      </c>
      <c s="1" t="str">
        <f t="shared" si="54"/>
        <v>2$N-0020-AC01-200-1$ID-263</v>
      </c>
    </row>
    <row r="3490" spans="1:38" ht="15" customHeight="1">
      <c r="A3490" s="4" t="s">
        <v>31</v>
      </c>
      <c s="4" t="s">
        <v>1649</v>
      </c>
      <c s="4" t="s">
        <v>6012</v>
      </c>
      <c s="4" t="s">
        <v>45</v>
      </c>
      <c s="4" t="s">
        <v>46</v>
      </c>
      <c s="4" t="s">
        <v>68</v>
      </c>
      <c s="4" t="s">
        <v>36</v>
      </c>
      <c s="4" t="s">
        <v>1641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0.87</v>
      </c>
      <c s="4" t="s">
        <v>40</v>
      </c>
      <c s="5">
        <v>0.024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82123</v>
      </c>
      <c s="1" t="str">
        <f t="shared" si="54"/>
        <v>2$N-0020-AC01-400-1$ID-264</v>
      </c>
    </row>
    <row r="3491" spans="1:38" ht="15" customHeight="1">
      <c r="A3491" s="7" t="s">
        <v>31</v>
      </c>
      <c s="7" t="s">
        <v>1650</v>
      </c>
      <c s="7" t="s">
        <v>6013</v>
      </c>
      <c s="7" t="s">
        <v>45</v>
      </c>
      <c s="7" t="s">
        <v>46</v>
      </c>
      <c s="7" t="s">
        <v>68</v>
      </c>
      <c s="7" t="s">
        <v>36</v>
      </c>
      <c s="7" t="s">
        <v>1651</v>
      </c>
      <c s="7"/>
      <c s="7" t="s">
        <v>1646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0.98199999999999998</v>
      </c>
      <c s="7" t="s">
        <v>40</v>
      </c>
      <c s="8">
        <v>0.027</v>
      </c>
      <c s="9">
        <v>45584</v>
      </c>
      <c s="9">
        <v>45588</v>
      </c>
      <c s="9">
        <v>45590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82124</v>
      </c>
      <c s="1" t="str">
        <f t="shared" si="54"/>
        <v>2$N-0020-AC01-450-1$ID-265</v>
      </c>
    </row>
    <row r="3492" spans="1:38" ht="15" customHeight="1">
      <c r="A3492" s="4" t="s">
        <v>31</v>
      </c>
      <c s="4" t="s">
        <v>1652</v>
      </c>
      <c s="4" t="s">
        <v>6014</v>
      </c>
      <c s="4" t="s">
        <v>45</v>
      </c>
      <c s="4" t="s">
        <v>46</v>
      </c>
      <c s="4" t="s">
        <v>68</v>
      </c>
      <c s="4" t="s">
        <v>36</v>
      </c>
      <c s="4" t="s">
        <v>1653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1.0940000000000001</v>
      </c>
      <c s="4" t="s">
        <v>40</v>
      </c>
      <c s="5">
        <v>0.029999999999999999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82125</v>
      </c>
      <c s="1" t="str">
        <f t="shared" si="54"/>
        <v>2$N-0020-AC01-500-1$ID-266</v>
      </c>
    </row>
    <row r="3493" spans="1:38" ht="15" customHeight="1">
      <c r="A3493" s="7" t="s">
        <v>31</v>
      </c>
      <c s="7" t="s">
        <v>1654</v>
      </c>
      <c s="7" t="s">
        <v>6015</v>
      </c>
      <c s="7" t="s">
        <v>45</v>
      </c>
      <c s="7" t="s">
        <v>46</v>
      </c>
      <c s="7" t="s">
        <v>68</v>
      </c>
      <c s="7" t="s">
        <v>36</v>
      </c>
      <c s="7" t="s">
        <v>1655</v>
      </c>
      <c s="7"/>
      <c s="7" t="s">
        <v>1601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11.964</v>
      </c>
      <c s="7" t="s">
        <v>40</v>
      </c>
      <c s="8">
        <v>0.35199999999999998</v>
      </c>
      <c s="9">
        <v>45581</v>
      </c>
      <c s="9">
        <v>45583</v>
      </c>
      <c s="9">
        <v>45587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82127</v>
      </c>
      <c s="1" t="str">
        <f t="shared" si="54"/>
        <v>2$N-0033-AC01-200-200-1$ID-267</v>
      </c>
    </row>
    <row r="3494" spans="1:38" ht="15" customHeight="1">
      <c r="A3494" s="4" t="s">
        <v>31</v>
      </c>
      <c s="4" t="s">
        <v>1656</v>
      </c>
      <c s="4" t="s">
        <v>6016</v>
      </c>
      <c s="4" t="s">
        <v>45</v>
      </c>
      <c s="4" t="s">
        <v>46</v>
      </c>
      <c s="4" t="s">
        <v>68</v>
      </c>
      <c s="4" t="s">
        <v>36</v>
      </c>
      <c s="4" t="s">
        <v>1657</v>
      </c>
      <c s="4"/>
      <c s="4" t="s">
        <v>1601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4.9850000000000003</v>
      </c>
      <c s="4" t="s">
        <v>40</v>
      </c>
      <c s="5">
        <v>0.092999999999999999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82128</v>
      </c>
      <c s="1" t="str">
        <f t="shared" si="54"/>
        <v>2$N-0035-AC01-200-200-1$ID-268</v>
      </c>
    </row>
    <row r="3495" spans="1:38" ht="15" customHeight="1">
      <c r="A3495" s="7" t="s">
        <v>31</v>
      </c>
      <c s="7" t="s">
        <v>1604</v>
      </c>
      <c s="7" t="s">
        <v>6017</v>
      </c>
      <c s="7" t="s">
        <v>45</v>
      </c>
      <c s="7" t="s">
        <v>46</v>
      </c>
      <c s="7" t="s">
        <v>68</v>
      </c>
      <c s="7" t="s">
        <v>36</v>
      </c>
      <c s="7" t="s">
        <v>1658</v>
      </c>
      <c s="7"/>
      <c s="7" t="s">
        <v>1605</v>
      </c>
      <c s="7" t="s">
        <v>1570</v>
      </c>
      <c s="7" t="s">
        <v>40</v>
      </c>
      <c s="7"/>
      <c s="7"/>
      <c s="7">
        <v>8</v>
      </c>
      <c s="7"/>
      <c s="7">
        <v>8</v>
      </c>
      <c s="8">
        <v>1.3839999999999999</v>
      </c>
      <c s="7" t="s">
        <v>40</v>
      </c>
      <c s="8">
        <v>0.071999999999999995</v>
      </c>
      <c s="9">
        <v>45583</v>
      </c>
      <c s="9">
        <v>45587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82131</v>
      </c>
      <c s="1" t="str">
        <f t="shared" si="54"/>
        <v>2$N-0051-AC01-1$ID-269</v>
      </c>
    </row>
    <row r="3496" spans="1:38" ht="15" customHeight="1">
      <c r="A3496" s="4" t="s">
        <v>31</v>
      </c>
      <c s="4" t="s">
        <v>1607</v>
      </c>
      <c s="4" t="s">
        <v>6018</v>
      </c>
      <c s="4" t="s">
        <v>45</v>
      </c>
      <c s="4" t="s">
        <v>46</v>
      </c>
      <c s="4" t="s">
        <v>68</v>
      </c>
      <c s="4" t="s">
        <v>36</v>
      </c>
      <c s="4" t="s">
        <v>1659</v>
      </c>
      <c s="4"/>
      <c s="4" t="s">
        <v>1605</v>
      </c>
      <c s="4" t="s">
        <v>1570</v>
      </c>
      <c s="4" t="s">
        <v>40</v>
      </c>
      <c s="4"/>
      <c s="4"/>
      <c s="4">
        <v>12</v>
      </c>
      <c s="4"/>
      <c s="4">
        <v>12</v>
      </c>
      <c s="5">
        <v>4.8360000000000003</v>
      </c>
      <c s="4" t="s">
        <v>40</v>
      </c>
      <c s="5">
        <v>0.22800000000000001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82133</v>
      </c>
      <c s="1" t="str">
        <f t="shared" si="54"/>
        <v>2$N-0053-AC01-1$ID-270</v>
      </c>
    </row>
    <row r="3497" spans="1:38" ht="15" customHeight="1">
      <c r="A3497" s="7" t="s">
        <v>31</v>
      </c>
      <c s="7" t="s">
        <v>1609</v>
      </c>
      <c s="7" t="s">
        <v>6019</v>
      </c>
      <c s="7" t="s">
        <v>45</v>
      </c>
      <c s="7" t="s">
        <v>46</v>
      </c>
      <c s="7" t="s">
        <v>68</v>
      </c>
      <c s="7" t="s">
        <v>36</v>
      </c>
      <c s="7" t="s">
        <v>1269</v>
      </c>
      <c s="7"/>
      <c s="7" t="s">
        <v>1605</v>
      </c>
      <c s="7" t="s">
        <v>1570</v>
      </c>
      <c s="7" t="s">
        <v>40</v>
      </c>
      <c s="7"/>
      <c s="7"/>
      <c s="7">
        <v>8</v>
      </c>
      <c s="7"/>
      <c s="7">
        <v>8</v>
      </c>
      <c s="8">
        <v>4.5119999999999996</v>
      </c>
      <c s="7" t="s">
        <v>40</v>
      </c>
      <c s="8">
        <v>0.20799999999999999</v>
      </c>
      <c s="9">
        <v>45583</v>
      </c>
      <c s="9">
        <v>45587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82134</v>
      </c>
      <c s="1" t="str">
        <f t="shared" si="54"/>
        <v>2$N-0055-AC01-1$ID-271</v>
      </c>
    </row>
    <row r="3498" spans="1:38" ht="15" customHeight="1">
      <c r="A3498" s="4" t="s">
        <v>31</v>
      </c>
      <c s="4" t="s">
        <v>1660</v>
      </c>
      <c s="4" t="s">
        <v>6020</v>
      </c>
      <c s="4" t="s">
        <v>45</v>
      </c>
      <c s="4" t="s">
        <v>46</v>
      </c>
      <c s="4" t="s">
        <v>68</v>
      </c>
      <c s="4" t="s">
        <v>36</v>
      </c>
      <c s="4" t="s">
        <v>1661</v>
      </c>
      <c s="4"/>
      <c s="4" t="s">
        <v>1605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4.0039999999999996</v>
      </c>
      <c s="4" t="s">
        <v>40</v>
      </c>
      <c s="5">
        <v>0.13200000000000001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82135</v>
      </c>
      <c s="1" t="str">
        <f t="shared" si="54"/>
        <v>2$N-0057-AC01-1$ID-272</v>
      </c>
    </row>
    <row r="3499" spans="1:38" ht="15" customHeight="1">
      <c r="A3499" s="7" t="s">
        <v>31</v>
      </c>
      <c s="7" t="s">
        <v>226</v>
      </c>
      <c s="7" t="s">
        <v>6021</v>
      </c>
      <c s="7" t="s">
        <v>45</v>
      </c>
      <c s="7" t="s">
        <v>46</v>
      </c>
      <c s="7" t="s">
        <v>68</v>
      </c>
      <c s="7" t="s">
        <v>36</v>
      </c>
      <c s="7" t="s">
        <v>1397</v>
      </c>
      <c s="7"/>
      <c s="7" t="s">
        <v>227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6.1680000000000001</v>
      </c>
      <c s="7" t="s">
        <v>40</v>
      </c>
      <c s="8">
        <v>0.27200000000000002</v>
      </c>
      <c s="9">
        <v>45583</v>
      </c>
      <c s="9">
        <v>45586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82136</v>
      </c>
      <c s="1" t="str">
        <f t="shared" si="54"/>
        <v>2$P-1011-AC01-100-200-2$ID-273</v>
      </c>
    </row>
    <row r="3500" spans="1:38" ht="15" customHeight="1">
      <c r="A3500" s="4" t="s">
        <v>31</v>
      </c>
      <c s="4" t="s">
        <v>228</v>
      </c>
      <c s="4" t="s">
        <v>6022</v>
      </c>
      <c s="4" t="s">
        <v>45</v>
      </c>
      <c s="4" t="s">
        <v>46</v>
      </c>
      <c s="4" t="s">
        <v>68</v>
      </c>
      <c s="4" t="s">
        <v>36</v>
      </c>
      <c s="4" t="s">
        <v>1662</v>
      </c>
      <c s="4"/>
      <c s="4" t="s">
        <v>227</v>
      </c>
      <c s="4" t="s">
        <v>1570</v>
      </c>
      <c s="4" t="s">
        <v>40</v>
      </c>
      <c s="4"/>
      <c s="4"/>
      <c s="4">
        <v>15</v>
      </c>
      <c s="4">
        <v>11</v>
      </c>
      <c s="4">
        <v>4</v>
      </c>
      <c s="5">
        <v>34.695</v>
      </c>
      <c s="4" t="s">
        <v>40</v>
      </c>
      <c s="5">
        <v>1.53</v>
      </c>
      <c s="6">
        <v>45583</v>
      </c>
      <c s="6">
        <v>45586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82137</v>
      </c>
      <c s="1" t="str">
        <f t="shared" si="54"/>
        <v>2$P-1011-AC01-100-300-2$ID-274</v>
      </c>
    </row>
    <row r="3501" spans="1:38" ht="15" customHeight="1">
      <c r="A3501" s="7" t="s">
        <v>31</v>
      </c>
      <c s="7" t="s">
        <v>381</v>
      </c>
      <c s="7" t="s">
        <v>6023</v>
      </c>
      <c s="7" t="s">
        <v>45</v>
      </c>
      <c s="7" t="s">
        <v>46</v>
      </c>
      <c s="7" t="s">
        <v>68</v>
      </c>
      <c s="7" t="s">
        <v>36</v>
      </c>
      <c s="7" t="s">
        <v>1663</v>
      </c>
      <c s="7"/>
      <c s="7" t="s">
        <v>162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3.0760000000000001</v>
      </c>
      <c s="7" t="s">
        <v>40</v>
      </c>
      <c s="8">
        <v>0.10199999999999999</v>
      </c>
      <c s="9">
        <v>45588</v>
      </c>
      <c s="9">
        <v>45590</v>
      </c>
      <c s="9">
        <v>45593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82138</v>
      </c>
      <c s="1" t="str">
        <f t="shared" si="54"/>
        <v>2$P-2001-AI01-8-200-0$ID-275</v>
      </c>
    </row>
    <row r="3502" spans="1:38" ht="15" customHeight="1">
      <c r="A3502" s="4" t="s">
        <v>31</v>
      </c>
      <c s="4" t="s">
        <v>388</v>
      </c>
      <c s="4" t="s">
        <v>6024</v>
      </c>
      <c s="4" t="s">
        <v>45</v>
      </c>
      <c s="4" t="s">
        <v>46</v>
      </c>
      <c s="4" t="s">
        <v>68</v>
      </c>
      <c s="4" t="s">
        <v>36</v>
      </c>
      <c s="4" t="s">
        <v>1664</v>
      </c>
      <c s="4"/>
      <c s="4" t="s">
        <v>162</v>
      </c>
      <c s="4" t="s">
        <v>1570</v>
      </c>
      <c s="4" t="s">
        <v>40</v>
      </c>
      <c s="4"/>
      <c s="4"/>
      <c s="4">
        <v>30</v>
      </c>
      <c s="4">
        <v>30</v>
      </c>
      <c s="4">
        <v>0</v>
      </c>
      <c s="5">
        <v>138.41999999999999</v>
      </c>
      <c s="4" t="s">
        <v>40</v>
      </c>
      <c s="5">
        <v>4.5599999999999996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82139</v>
      </c>
      <c s="1" t="str">
        <f t="shared" si="54"/>
        <v>2$P-2001-AI01-8-300-0$ID-276</v>
      </c>
    </row>
    <row r="3503" spans="1:38" ht="15" customHeight="1">
      <c r="A3503" s="7" t="s">
        <v>31</v>
      </c>
      <c s="7" t="s">
        <v>241</v>
      </c>
      <c s="7" t="s">
        <v>6025</v>
      </c>
      <c s="7" t="s">
        <v>45</v>
      </c>
      <c s="7" t="s">
        <v>46</v>
      </c>
      <c s="7" t="s">
        <v>68</v>
      </c>
      <c s="7" t="s">
        <v>36</v>
      </c>
      <c s="7" t="s">
        <v>1402</v>
      </c>
      <c s="7"/>
      <c s="7" t="s">
        <v>227</v>
      </c>
      <c s="7" t="s">
        <v>1570</v>
      </c>
      <c s="7" t="s">
        <v>40</v>
      </c>
      <c s="7"/>
      <c s="7"/>
      <c s="7">
        <v>5</v>
      </c>
      <c s="7">
        <v>1</v>
      </c>
      <c s="7">
        <v>4</v>
      </c>
      <c s="8">
        <v>16.649999999999999</v>
      </c>
      <c s="7" t="s">
        <v>40</v>
      </c>
      <c s="8">
        <v>0.59999999999999998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82140</v>
      </c>
      <c s="1" t="str">
        <f t="shared" si="54"/>
        <v>2$P-2016-AC01-100-300-2$ID-277</v>
      </c>
    </row>
    <row r="3504" spans="1:38" ht="15" customHeight="1">
      <c r="A3504" s="4" t="s">
        <v>31</v>
      </c>
      <c s="4" t="s">
        <v>546</v>
      </c>
      <c s="4" t="s">
        <v>6026</v>
      </c>
      <c s="4" t="s">
        <v>45</v>
      </c>
      <c s="4" t="s">
        <v>46</v>
      </c>
      <c s="4" t="s">
        <v>68</v>
      </c>
      <c s="4" t="s">
        <v>36</v>
      </c>
      <c s="4" t="s">
        <v>1665</v>
      </c>
      <c s="4"/>
      <c s="4" t="s">
        <v>162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9.0719999999999992</v>
      </c>
      <c s="4" t="s">
        <v>40</v>
      </c>
      <c s="5">
        <v>0.24399999999999999</v>
      </c>
      <c s="6">
        <v>45588</v>
      </c>
      <c s="6">
        <v>45590</v>
      </c>
      <c s="6">
        <v>45593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82141</v>
      </c>
      <c s="1" t="str">
        <f t="shared" si="54"/>
        <v>2$P-3001-AI01-14-300-0$ID-278</v>
      </c>
    </row>
    <row r="3505" spans="1:38" ht="15" customHeight="1">
      <c r="A3505" s="7" t="s">
        <v>31</v>
      </c>
      <c s="7" t="s">
        <v>171</v>
      </c>
      <c s="7" t="s">
        <v>6027</v>
      </c>
      <c s="7" t="s">
        <v>45</v>
      </c>
      <c s="7" t="s">
        <v>46</v>
      </c>
      <c s="7" t="s">
        <v>68</v>
      </c>
      <c s="7" t="s">
        <v>36</v>
      </c>
      <c s="7" t="s">
        <v>1666</v>
      </c>
      <c s="7"/>
      <c s="7" t="s">
        <v>162</v>
      </c>
      <c s="7" t="s">
        <v>1570</v>
      </c>
      <c s="7" t="s">
        <v>40</v>
      </c>
      <c s="7"/>
      <c s="7"/>
      <c s="7">
        <v>13</v>
      </c>
      <c s="7">
        <v>13</v>
      </c>
      <c s="7">
        <v>0</v>
      </c>
      <c s="8">
        <v>222.80699999999999</v>
      </c>
      <c s="7" t="s">
        <v>40</v>
      </c>
      <c s="8">
        <v>5.8890000000000002</v>
      </c>
      <c s="9">
        <v>45588</v>
      </c>
      <c s="9">
        <v>45590</v>
      </c>
      <c s="9">
        <v>45593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82142</v>
      </c>
      <c s="1" t="str">
        <f t="shared" si="54"/>
        <v>2$P-3001-AI01-20-400-0$ID-279</v>
      </c>
    </row>
    <row r="3506" spans="1:38" ht="15" customHeight="1">
      <c r="A3506" s="4" t="s">
        <v>31</v>
      </c>
      <c s="4" t="s">
        <v>1667</v>
      </c>
      <c s="4" t="s">
        <v>6028</v>
      </c>
      <c s="4" t="s">
        <v>45</v>
      </c>
      <c s="4" t="s">
        <v>46</v>
      </c>
      <c s="4" t="s">
        <v>68</v>
      </c>
      <c s="4" t="s">
        <v>36</v>
      </c>
      <c s="4" t="s">
        <v>1668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27</v>
      </c>
      <c s="4" t="s">
        <v>40</v>
      </c>
      <c s="5">
        <v>2</v>
      </c>
      <c s="6">
        <v>45577</v>
      </c>
      <c s="6">
        <v>45580</v>
      </c>
      <c s="6">
        <v>45582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82143</v>
      </c>
      <c s="1" t="str">
        <f t="shared" si="54"/>
        <v>2$S-1021-AC01-100-1$ID-280</v>
      </c>
    </row>
    <row r="3507" spans="1:38" ht="15" customHeight="1">
      <c r="A3507" s="7" t="s">
        <v>31</v>
      </c>
      <c s="7" t="s">
        <v>1670</v>
      </c>
      <c s="7" t="s">
        <v>6029</v>
      </c>
      <c s="7" t="s">
        <v>45</v>
      </c>
      <c s="7" t="s">
        <v>46</v>
      </c>
      <c s="7" t="s">
        <v>68</v>
      </c>
      <c s="7" t="s">
        <v>36</v>
      </c>
      <c s="7" t="s">
        <v>1671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3.0099999999999998</v>
      </c>
      <c s="7" t="s">
        <v>40</v>
      </c>
      <c s="8">
        <v>0.17000000000000001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82144</v>
      </c>
      <c s="1" t="str">
        <f t="shared" si="54"/>
        <v>2$S-1021-AC01-1127-1$ID-281</v>
      </c>
    </row>
    <row r="3508" spans="1:38" ht="15" customHeight="1">
      <c r="A3508" s="4" t="s">
        <v>31</v>
      </c>
      <c s="4" t="s">
        <v>1672</v>
      </c>
      <c s="4" t="s">
        <v>6030</v>
      </c>
      <c s="4" t="s">
        <v>45</v>
      </c>
      <c s="4" t="s">
        <v>46</v>
      </c>
      <c s="4" t="s">
        <v>68</v>
      </c>
      <c s="4" t="s">
        <v>36</v>
      </c>
      <c s="4" t="s">
        <v>1673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3.02</v>
      </c>
      <c s="4" t="s">
        <v>40</v>
      </c>
      <c s="5">
        <v>0.17000000000000001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82145</v>
      </c>
      <c s="1" t="str">
        <f t="shared" si="54"/>
        <v>2$S-1021-AC01-1134-1$ID-282</v>
      </c>
    </row>
    <row r="3509" spans="1:38" ht="15" customHeight="1">
      <c r="A3509" s="7" t="s">
        <v>31</v>
      </c>
      <c s="7" t="s">
        <v>1674</v>
      </c>
      <c s="7" t="s">
        <v>6031</v>
      </c>
      <c s="7" t="s">
        <v>45</v>
      </c>
      <c s="7" t="s">
        <v>46</v>
      </c>
      <c s="7" t="s">
        <v>68</v>
      </c>
      <c s="7" t="s">
        <v>36</v>
      </c>
      <c s="7" t="s">
        <v>1675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0.46000000000000002</v>
      </c>
      <c s="7" t="s">
        <v>40</v>
      </c>
      <c s="8">
        <v>0.029999999999999999</v>
      </c>
      <c s="9">
        <v>45577</v>
      </c>
      <c s="9">
        <v>45580</v>
      </c>
      <c s="9">
        <v>45582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82147</v>
      </c>
      <c s="1" t="str">
        <f t="shared" si="54"/>
        <v>2$S-1021-AC01-174-1$ID-283</v>
      </c>
    </row>
    <row r="3510" spans="1:38" ht="15" customHeight="1">
      <c r="A3510" s="4" t="s">
        <v>31</v>
      </c>
      <c s="4" t="s">
        <v>1676</v>
      </c>
      <c s="4" t="s">
        <v>6032</v>
      </c>
      <c s="4" t="s">
        <v>45</v>
      </c>
      <c s="4" t="s">
        <v>46</v>
      </c>
      <c s="4" t="s">
        <v>68</v>
      </c>
      <c s="4" t="s">
        <v>36</v>
      </c>
      <c s="4" t="s">
        <v>1677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0.79000000000000004</v>
      </c>
      <c s="4" t="s">
        <v>40</v>
      </c>
      <c s="5">
        <v>0.040000000000000001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82148</v>
      </c>
      <c s="1" t="str">
        <f t="shared" si="54"/>
        <v>2$S-1021-AC01-298-1$ID-284</v>
      </c>
    </row>
    <row r="3511" spans="1:38" ht="15" customHeight="1">
      <c r="A3511" s="7" t="s">
        <v>31</v>
      </c>
      <c s="7" t="s">
        <v>1678</v>
      </c>
      <c s="7" t="s">
        <v>6033</v>
      </c>
      <c s="7" t="s">
        <v>45</v>
      </c>
      <c s="7" t="s">
        <v>46</v>
      </c>
      <c s="7" t="s">
        <v>68</v>
      </c>
      <c s="7" t="s">
        <v>36</v>
      </c>
      <c s="7" t="s">
        <v>1679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0.81000000000000005</v>
      </c>
      <c s="7" t="s">
        <v>40</v>
      </c>
      <c s="8">
        <v>0.050000000000000003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82149</v>
      </c>
      <c s="1" t="str">
        <f t="shared" si="54"/>
        <v>2$S-1021-AC01-305-1$ID-285</v>
      </c>
    </row>
    <row r="3512" spans="1:38" ht="15" customHeight="1">
      <c r="A3512" s="4" t="s">
        <v>31</v>
      </c>
      <c s="4" t="s">
        <v>1680</v>
      </c>
      <c s="4" t="s">
        <v>6034</v>
      </c>
      <c s="4" t="s">
        <v>45</v>
      </c>
      <c s="4" t="s">
        <v>46</v>
      </c>
      <c s="4" t="s">
        <v>68</v>
      </c>
      <c s="4" t="s">
        <v>36</v>
      </c>
      <c s="4" t="s">
        <v>1681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1.8600000000000001</v>
      </c>
      <c s="4" t="s">
        <v>40</v>
      </c>
      <c s="5">
        <v>0.10000000000000001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82150</v>
      </c>
      <c s="1" t="str">
        <f t="shared" si="54"/>
        <v>2$S-1021-AC01-350-1$ID-286</v>
      </c>
    </row>
    <row r="3513" spans="1:38" ht="15" customHeight="1">
      <c r="A3513" s="7" t="s">
        <v>31</v>
      </c>
      <c s="7" t="s">
        <v>1682</v>
      </c>
      <c s="7" t="s">
        <v>6035</v>
      </c>
      <c s="7" t="s">
        <v>45</v>
      </c>
      <c s="7" t="s">
        <v>46</v>
      </c>
      <c s="7" t="s">
        <v>68</v>
      </c>
      <c s="7" t="s">
        <v>36</v>
      </c>
      <c s="7" t="s">
        <v>1683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1.05</v>
      </c>
      <c s="7" t="s">
        <v>40</v>
      </c>
      <c s="8">
        <v>0.059999999999999998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82151</v>
      </c>
      <c s="1" t="str">
        <f t="shared" si="54"/>
        <v>2$S-1021-AC01-394-1$ID-287</v>
      </c>
    </row>
    <row r="3514" spans="1:38" ht="15" customHeight="1">
      <c r="A3514" s="4" t="s">
        <v>31</v>
      </c>
      <c s="4" t="s">
        <v>1684</v>
      </c>
      <c s="4" t="s">
        <v>6036</v>
      </c>
      <c s="4" t="s">
        <v>45</v>
      </c>
      <c s="4" t="s">
        <v>46</v>
      </c>
      <c s="4" t="s">
        <v>68</v>
      </c>
      <c s="4" t="s">
        <v>36</v>
      </c>
      <c s="4" t="s">
        <v>1685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2.1400000000000001</v>
      </c>
      <c s="4" t="s">
        <v>40</v>
      </c>
      <c s="5">
        <v>0.12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82152</v>
      </c>
      <c s="1" t="str">
        <f t="shared" si="54"/>
        <v>2$S-1021-AC01-400-1$ID-288</v>
      </c>
    </row>
    <row r="3515" spans="1:38" ht="15" customHeight="1">
      <c r="A3515" s="7" t="s">
        <v>31</v>
      </c>
      <c s="7" t="s">
        <v>1686</v>
      </c>
      <c s="7" t="s">
        <v>6037</v>
      </c>
      <c s="7" t="s">
        <v>45</v>
      </c>
      <c s="7" t="s">
        <v>46</v>
      </c>
      <c s="7" t="s">
        <v>68</v>
      </c>
      <c s="7" t="s">
        <v>36</v>
      </c>
      <c s="7" t="s">
        <v>1687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2.4399999999999999</v>
      </c>
      <c s="7" t="s">
        <v>40</v>
      </c>
      <c s="8">
        <v>0.14000000000000001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82153</v>
      </c>
      <c s="1" t="str">
        <f t="shared" si="54"/>
        <v>2$S-1021-AC01-459-1$ID-289</v>
      </c>
    </row>
    <row r="3516" spans="1:38" ht="15" customHeight="1">
      <c r="A3516" s="4" t="s">
        <v>31</v>
      </c>
      <c s="4" t="s">
        <v>1688</v>
      </c>
      <c s="4" t="s">
        <v>6038</v>
      </c>
      <c s="4" t="s">
        <v>45</v>
      </c>
      <c s="4" t="s">
        <v>46</v>
      </c>
      <c s="4" t="s">
        <v>68</v>
      </c>
      <c s="4" t="s">
        <v>36</v>
      </c>
      <c s="4" t="s">
        <v>1689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1.3700000000000001</v>
      </c>
      <c s="4" t="s">
        <v>40</v>
      </c>
      <c s="5">
        <v>0.080000000000000002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82154</v>
      </c>
      <c s="1" t="str">
        <f t="shared" si="54"/>
        <v>2$S-1021-AC01-514-1$ID-290</v>
      </c>
    </row>
    <row r="3517" spans="1:38" ht="15" customHeight="1">
      <c r="A3517" s="7" t="s">
        <v>31</v>
      </c>
      <c s="7" t="s">
        <v>1690</v>
      </c>
      <c s="7" t="s">
        <v>6039</v>
      </c>
      <c s="7" t="s">
        <v>45</v>
      </c>
      <c s="7" t="s">
        <v>46</v>
      </c>
      <c s="7" t="s">
        <v>68</v>
      </c>
      <c s="7" t="s">
        <v>36</v>
      </c>
      <c s="7" t="s">
        <v>1691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0.84299999999999997</v>
      </c>
      <c s="7" t="s">
        <v>40</v>
      </c>
      <c s="8">
        <v>0.035999999999999997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82156</v>
      </c>
      <c s="1" t="str">
        <f t="shared" si="54"/>
        <v>2$S-1022-AC01-178-1$ID-291</v>
      </c>
    </row>
    <row r="3518" spans="1:38" ht="15" customHeight="1">
      <c r="A3518" s="4" t="s">
        <v>31</v>
      </c>
      <c s="4" t="s">
        <v>1692</v>
      </c>
      <c s="4" t="s">
        <v>6040</v>
      </c>
      <c s="4" t="s">
        <v>45</v>
      </c>
      <c s="4" t="s">
        <v>46</v>
      </c>
      <c s="4" t="s">
        <v>68</v>
      </c>
      <c s="4" t="s">
        <v>36</v>
      </c>
      <c s="4" t="s">
        <v>1693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1.042</v>
      </c>
      <c s="4" t="s">
        <v>40</v>
      </c>
      <c s="5">
        <v>0.043999999999999997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82157</v>
      </c>
      <c s="1" t="str">
        <f t="shared" si="54"/>
        <v>2$S-1022-AC01-220-1$ID-292</v>
      </c>
    </row>
    <row r="3519" spans="1:38" ht="15" customHeight="1">
      <c r="A3519" s="7" t="s">
        <v>31</v>
      </c>
      <c s="7" t="s">
        <v>1694</v>
      </c>
      <c s="7" t="s">
        <v>6041</v>
      </c>
      <c s="7" t="s">
        <v>45</v>
      </c>
      <c s="7" t="s">
        <v>46</v>
      </c>
      <c s="7" t="s">
        <v>68</v>
      </c>
      <c s="7" t="s">
        <v>36</v>
      </c>
      <c s="7" t="s">
        <v>1662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1.1459999999999999</v>
      </c>
      <c s="7" t="s">
        <v>40</v>
      </c>
      <c s="8">
        <v>0.049000000000000002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82158</v>
      </c>
      <c s="1" t="str">
        <f t="shared" si="54"/>
        <v>2$S-1022-AC01-242-1$ID-293</v>
      </c>
    </row>
    <row r="3520" spans="1:38" ht="15" customHeight="1">
      <c r="A3520" s="4" t="s">
        <v>31</v>
      </c>
      <c s="4" t="s">
        <v>1695</v>
      </c>
      <c s="4" t="s">
        <v>6042</v>
      </c>
      <c s="4" t="s">
        <v>45</v>
      </c>
      <c s="4" t="s">
        <v>46</v>
      </c>
      <c s="4" t="s">
        <v>68</v>
      </c>
      <c s="4" t="s">
        <v>36</v>
      </c>
      <c s="4" t="s">
        <v>1696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1.4970000000000001</v>
      </c>
      <c s="4" t="s">
        <v>40</v>
      </c>
      <c s="5">
        <v>0.063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82159</v>
      </c>
      <c s="1" t="str">
        <f t="shared" si="54"/>
        <v>2$S-1022-AC01-316-1$ID-294</v>
      </c>
    </row>
    <row r="3521" spans="1:38" ht="15" customHeight="1">
      <c r="A3521" s="7" t="s">
        <v>31</v>
      </c>
      <c s="7" t="s">
        <v>1697</v>
      </c>
      <c s="7" t="s">
        <v>6043</v>
      </c>
      <c s="7" t="s">
        <v>45</v>
      </c>
      <c s="7" t="s">
        <v>46</v>
      </c>
      <c s="7" t="s">
        <v>68</v>
      </c>
      <c s="7" t="s">
        <v>36</v>
      </c>
      <c s="7" t="s">
        <v>1698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1.615</v>
      </c>
      <c s="7" t="s">
        <v>40</v>
      </c>
      <c s="8">
        <v>0.068000000000000005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82160</v>
      </c>
      <c s="1" t="str">
        <f t="shared" si="54"/>
        <v>2$S-1022-AC01-341-1$ID-295</v>
      </c>
    </row>
    <row r="3522" spans="1:38" ht="15" customHeight="1">
      <c r="A3522" s="4" t="s">
        <v>31</v>
      </c>
      <c s="4" t="s">
        <v>1699</v>
      </c>
      <c s="4" t="s">
        <v>6044</v>
      </c>
      <c s="4" t="s">
        <v>45</v>
      </c>
      <c s="4" t="s">
        <v>46</v>
      </c>
      <c s="4" t="s">
        <v>68</v>
      </c>
      <c s="4" t="s">
        <v>36</v>
      </c>
      <c s="4" t="s">
        <v>1700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1.7050000000000001</v>
      </c>
      <c s="4" t="s">
        <v>40</v>
      </c>
      <c s="5">
        <v>0.071999999999999995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82161</v>
      </c>
      <c s="1" t="str">
        <f t="shared" si="54"/>
        <v>2$S-1022-AC01-360-1$ID-296</v>
      </c>
    </row>
    <row r="3523" spans="1:38" ht="15" customHeight="1">
      <c r="A3523" s="7" t="s">
        <v>31</v>
      </c>
      <c s="7" t="s">
        <v>1701</v>
      </c>
      <c s="7" t="s">
        <v>6045</v>
      </c>
      <c s="7" t="s">
        <v>45</v>
      </c>
      <c s="7" t="s">
        <v>46</v>
      </c>
      <c s="7" t="s">
        <v>68</v>
      </c>
      <c s="7" t="s">
        <v>36</v>
      </c>
      <c s="7" t="s">
        <v>1702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2.1259999999999999</v>
      </c>
      <c s="7" t="s">
        <v>40</v>
      </c>
      <c s="8">
        <v>0.089999999999999997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82162</v>
      </c>
      <c s="1" t="str">
        <f t="shared" si="55" ref="AL3523:AL3586">CONCATENATE("2$",B3523,"$ID-",INT(C3523))</f>
        <v>2$S-1022-AC01-449-1$ID-297</v>
      </c>
    </row>
    <row r="3524" spans="1:38" ht="15" customHeight="1">
      <c r="A3524" s="4" t="s">
        <v>31</v>
      </c>
      <c s="4" t="s">
        <v>1703</v>
      </c>
      <c s="4" t="s">
        <v>6046</v>
      </c>
      <c s="4" t="s">
        <v>45</v>
      </c>
      <c s="4" t="s">
        <v>46</v>
      </c>
      <c s="4" t="s">
        <v>68</v>
      </c>
      <c s="4" t="s">
        <v>36</v>
      </c>
      <c s="4" t="s">
        <v>1704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2.3210000000000002</v>
      </c>
      <c s="4" t="s">
        <v>40</v>
      </c>
      <c s="5">
        <v>0.098000000000000004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82163</v>
      </c>
      <c s="1" t="str">
        <f t="shared" si="55"/>
        <v>2$S-1022-AC01-490-1$ID-298</v>
      </c>
    </row>
    <row r="3525" spans="1:38" ht="15" customHeight="1">
      <c r="A3525" s="7" t="s">
        <v>31</v>
      </c>
      <c s="7" t="s">
        <v>1705</v>
      </c>
      <c s="7" t="s">
        <v>6047</v>
      </c>
      <c s="7" t="s">
        <v>45</v>
      </c>
      <c s="7" t="s">
        <v>46</v>
      </c>
      <c s="7" t="s">
        <v>68</v>
      </c>
      <c s="7" t="s">
        <v>36</v>
      </c>
      <c s="7" t="s">
        <v>1706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3.0779999999999998</v>
      </c>
      <c s="7" t="s">
        <v>40</v>
      </c>
      <c s="8">
        <v>0.129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82164</v>
      </c>
      <c s="1" t="str">
        <f t="shared" si="55"/>
        <v>2$S-1022-AC01-650-1$ID-299</v>
      </c>
    </row>
    <row r="3526" spans="1:38" ht="15" customHeight="1">
      <c r="A3526" s="4" t="s">
        <v>31</v>
      </c>
      <c s="4" t="s">
        <v>1707</v>
      </c>
      <c s="4" t="s">
        <v>6048</v>
      </c>
      <c s="4" t="s">
        <v>45</v>
      </c>
      <c s="4" t="s">
        <v>46</v>
      </c>
      <c s="4" t="s">
        <v>68</v>
      </c>
      <c s="4" t="s">
        <v>36</v>
      </c>
      <c s="4" t="s">
        <v>1708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3.3149999999999999</v>
      </c>
      <c s="4" t="s">
        <v>40</v>
      </c>
      <c s="5">
        <v>0.13900000000000001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82165</v>
      </c>
      <c s="1" t="str">
        <f t="shared" si="55"/>
        <v>2$S-1022-AC01-700-1$ID-300</v>
      </c>
    </row>
    <row r="3527" spans="1:38" ht="15" customHeight="1">
      <c r="A3527" s="7" t="s">
        <v>31</v>
      </c>
      <c s="7" t="s">
        <v>1709</v>
      </c>
      <c s="7" t="s">
        <v>6049</v>
      </c>
      <c s="7" t="s">
        <v>45</v>
      </c>
      <c s="7" t="s">
        <v>46</v>
      </c>
      <c s="7" t="s">
        <v>68</v>
      </c>
      <c s="7" t="s">
        <v>36</v>
      </c>
      <c s="7" t="s">
        <v>1710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3.5</v>
      </c>
      <c s="7" t="s">
        <v>40</v>
      </c>
      <c s="8">
        <v>0.14699999999999999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82166</v>
      </c>
      <c s="1" t="str">
        <f t="shared" si="55"/>
        <v>2$S-1022-AC01-739-1$ID-301</v>
      </c>
    </row>
    <row r="3528" spans="1:38" ht="15" customHeight="1">
      <c r="A3528" s="4" t="s">
        <v>31</v>
      </c>
      <c s="4" t="s">
        <v>1711</v>
      </c>
      <c s="4" t="s">
        <v>6050</v>
      </c>
      <c s="4" t="s">
        <v>45</v>
      </c>
      <c s="4" t="s">
        <v>46</v>
      </c>
      <c s="4" t="s">
        <v>68</v>
      </c>
      <c s="4" t="s">
        <v>36</v>
      </c>
      <c s="4" t="s">
        <v>1712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7.9199999999999999</v>
      </c>
      <c s="4" t="s">
        <v>40</v>
      </c>
      <c s="5">
        <v>0.22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82168</v>
      </c>
      <c s="1" t="str">
        <f t="shared" si="55"/>
        <v>2$S-1023-AC01-450-1$ID-302</v>
      </c>
    </row>
    <row r="3529" spans="1:38" ht="15" customHeight="1">
      <c r="A3529" s="7" t="s">
        <v>31</v>
      </c>
      <c s="7" t="s">
        <v>1713</v>
      </c>
      <c s="7" t="s">
        <v>6051</v>
      </c>
      <c s="7" t="s">
        <v>45</v>
      </c>
      <c s="7" t="s">
        <v>46</v>
      </c>
      <c s="7" t="s">
        <v>68</v>
      </c>
      <c s="7" t="s">
        <v>36</v>
      </c>
      <c s="7" t="s">
        <v>1714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4.4000000000000004</v>
      </c>
      <c s="7" t="s">
        <v>40</v>
      </c>
      <c s="8">
        <v>0.13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82169</v>
      </c>
      <c s="1" t="str">
        <f t="shared" si="55"/>
        <v>2$S-1023-AC01-500-1$ID-303</v>
      </c>
    </row>
    <row r="3530" spans="1:38" ht="15" customHeight="1">
      <c r="A3530" s="4" t="s">
        <v>31</v>
      </c>
      <c s="4" t="s">
        <v>1715</v>
      </c>
      <c s="4" t="s">
        <v>6052</v>
      </c>
      <c s="4" t="s">
        <v>45</v>
      </c>
      <c s="4" t="s">
        <v>46</v>
      </c>
      <c s="4" t="s">
        <v>68</v>
      </c>
      <c s="4" t="s">
        <v>36</v>
      </c>
      <c s="4" t="s">
        <v>1716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4.8399999999999999</v>
      </c>
      <c s="4" t="s">
        <v>40</v>
      </c>
      <c s="5">
        <v>0.14000000000000001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82170</v>
      </c>
      <c s="1" t="str">
        <f t="shared" si="55"/>
        <v>2$S-1023-AC01-550-1$ID-304</v>
      </c>
    </row>
    <row r="3531" spans="1:38" ht="15" customHeight="1">
      <c r="A3531" s="7" t="s">
        <v>31</v>
      </c>
      <c s="7" t="s">
        <v>1717</v>
      </c>
      <c s="7" t="s">
        <v>6053</v>
      </c>
      <c s="7" t="s">
        <v>45</v>
      </c>
      <c s="7" t="s">
        <v>46</v>
      </c>
      <c s="7" t="s">
        <v>68</v>
      </c>
      <c s="7" t="s">
        <v>36</v>
      </c>
      <c s="7" t="s">
        <v>1718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5.4500000000000002</v>
      </c>
      <c s="7" t="s">
        <v>40</v>
      </c>
      <c s="8">
        <v>0.16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82171</v>
      </c>
      <c s="1" t="str">
        <f t="shared" si="55"/>
        <v>2$S-1023-AC01-620-1$ID-305</v>
      </c>
    </row>
    <row r="3532" spans="1:38" ht="15" customHeight="1">
      <c r="A3532" s="4" t="s">
        <v>31</v>
      </c>
      <c s="4" t="s">
        <v>1719</v>
      </c>
      <c s="4" t="s">
        <v>6054</v>
      </c>
      <c s="4" t="s">
        <v>45</v>
      </c>
      <c s="4" t="s">
        <v>46</v>
      </c>
      <c s="4" t="s">
        <v>68</v>
      </c>
      <c s="4" t="s">
        <v>36</v>
      </c>
      <c s="4" t="s">
        <v>1720</v>
      </c>
      <c s="4"/>
      <c s="4" t="s">
        <v>1669</v>
      </c>
      <c s="4" t="s">
        <v>1570</v>
      </c>
      <c s="4" t="s">
        <v>40</v>
      </c>
      <c s="4"/>
      <c s="4"/>
      <c s="4">
        <v>8</v>
      </c>
      <c s="4">
        <v>7</v>
      </c>
      <c s="4">
        <v>1</v>
      </c>
      <c s="5">
        <v>49.280000000000001</v>
      </c>
      <c s="4" t="s">
        <v>40</v>
      </c>
      <c s="5">
        <v>1.4399999999999999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82172</v>
      </c>
      <c s="1" t="str">
        <f t="shared" si="55"/>
        <v>2$S-1023-AC01-700-1$ID-306</v>
      </c>
    </row>
    <row r="3533" spans="1:38" ht="15" customHeight="1">
      <c r="A3533" s="7" t="s">
        <v>31</v>
      </c>
      <c s="7" t="s">
        <v>1721</v>
      </c>
      <c s="7" t="s">
        <v>6055</v>
      </c>
      <c s="7" t="s">
        <v>45</v>
      </c>
      <c s="7" t="s">
        <v>46</v>
      </c>
      <c s="7" t="s">
        <v>68</v>
      </c>
      <c s="7" t="s">
        <v>36</v>
      </c>
      <c s="7" t="s">
        <v>1722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7.21</v>
      </c>
      <c s="7" t="s">
        <v>40</v>
      </c>
      <c s="8">
        <v>0.20999999999999999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82173</v>
      </c>
      <c s="1" t="str">
        <f t="shared" si="55"/>
        <v>2$S-1023-AC01-820-1$ID-307</v>
      </c>
    </row>
    <row r="3534" spans="1:38" ht="15" customHeight="1">
      <c r="A3534" s="4" t="s">
        <v>31</v>
      </c>
      <c s="4" t="s">
        <v>1723</v>
      </c>
      <c s="4" t="s">
        <v>6056</v>
      </c>
      <c s="4" t="s">
        <v>45</v>
      </c>
      <c s="4" t="s">
        <v>46</v>
      </c>
      <c s="4" t="s">
        <v>68</v>
      </c>
      <c s="4" t="s">
        <v>36</v>
      </c>
      <c s="4" t="s">
        <v>1724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14.44</v>
      </c>
      <c s="4" t="s">
        <v>40</v>
      </c>
      <c s="5">
        <v>0.41999999999999998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82174</v>
      </c>
      <c s="1" t="str">
        <f t="shared" si="55"/>
        <v>2$S-1023-AC01-821-1$ID-308</v>
      </c>
    </row>
    <row r="3535" spans="1:38" ht="15" customHeight="1">
      <c r="A3535" s="7" t="s">
        <v>31</v>
      </c>
      <c s="7" t="s">
        <v>1725</v>
      </c>
      <c s="7" t="s">
        <v>6057</v>
      </c>
      <c s="7" t="s">
        <v>45</v>
      </c>
      <c s="7" t="s">
        <v>46</v>
      </c>
      <c s="7" t="s">
        <v>68</v>
      </c>
      <c s="7" t="s">
        <v>36</v>
      </c>
      <c s="7" t="s">
        <v>1726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0.92000000000000004</v>
      </c>
      <c s="7" t="s">
        <v>40</v>
      </c>
      <c s="8">
        <v>0.050000000000000003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82176</v>
      </c>
      <c s="1" t="str">
        <f t="shared" si="55"/>
        <v>2$S-1031-AC01-140-300-1$ID-309</v>
      </c>
    </row>
    <row r="3536" spans="1:38" ht="15" customHeight="1">
      <c r="A3536" s="4" t="s">
        <v>31</v>
      </c>
      <c s="4" t="s">
        <v>1728</v>
      </c>
      <c s="4" t="s">
        <v>6058</v>
      </c>
      <c s="4" t="s">
        <v>45</v>
      </c>
      <c s="4" t="s">
        <v>46</v>
      </c>
      <c s="4" t="s">
        <v>68</v>
      </c>
      <c s="4" t="s">
        <v>36</v>
      </c>
      <c s="4" t="s">
        <v>1729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1.03</v>
      </c>
      <c s="4" t="s">
        <v>40</v>
      </c>
      <c s="5">
        <v>0.059999999999999998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82177</v>
      </c>
      <c s="1" t="str">
        <f t="shared" si="55"/>
        <v>2$S-1031-AC01-250-230-1$ID-310</v>
      </c>
    </row>
    <row r="3537" spans="1:38" ht="15" customHeight="1">
      <c r="A3537" s="7" t="s">
        <v>31</v>
      </c>
      <c s="7" t="s">
        <v>1730</v>
      </c>
      <c s="7" t="s">
        <v>6059</v>
      </c>
      <c s="7" t="s">
        <v>45</v>
      </c>
      <c s="7" t="s">
        <v>46</v>
      </c>
      <c s="7" t="s">
        <v>68</v>
      </c>
      <c s="7" t="s">
        <v>36</v>
      </c>
      <c s="7" t="s">
        <v>1731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1.03</v>
      </c>
      <c s="7" t="s">
        <v>40</v>
      </c>
      <c s="8">
        <v>0.059999999999999998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82178</v>
      </c>
      <c s="1" t="str">
        <f t="shared" si="55"/>
        <v>2$S-1031-AC01-250-50-1$ID-311</v>
      </c>
    </row>
    <row r="3538" spans="1:38" ht="15" customHeight="1">
      <c r="A3538" s="4" t="s">
        <v>31</v>
      </c>
      <c s="4" t="s">
        <v>1732</v>
      </c>
      <c s="4" t="s">
        <v>6060</v>
      </c>
      <c s="4" t="s">
        <v>45</v>
      </c>
      <c s="4" t="s">
        <v>46</v>
      </c>
      <c s="4" t="s">
        <v>68</v>
      </c>
      <c s="4" t="s">
        <v>36</v>
      </c>
      <c s="4" t="s">
        <v>1733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1.3200000000000001</v>
      </c>
      <c s="4" t="s">
        <v>40</v>
      </c>
      <c s="5">
        <v>0.080000000000000002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82181</v>
      </c>
      <c s="1" t="str">
        <f t="shared" si="55"/>
        <v>2$S-1031-AC01-441-150-1$ID-312</v>
      </c>
    </row>
    <row r="3539" spans="1:38" ht="15" customHeight="1">
      <c r="A3539" s="7" t="s">
        <v>31</v>
      </c>
      <c s="7" t="s">
        <v>1734</v>
      </c>
      <c s="7" t="s">
        <v>6061</v>
      </c>
      <c s="7" t="s">
        <v>45</v>
      </c>
      <c s="7" t="s">
        <v>46</v>
      </c>
      <c s="7" t="s">
        <v>68</v>
      </c>
      <c s="7" t="s">
        <v>36</v>
      </c>
      <c s="7" t="s">
        <v>1735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5.1719999999999997</v>
      </c>
      <c s="7" t="s">
        <v>40</v>
      </c>
      <c s="8">
        <v>0.22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82182</v>
      </c>
      <c s="1" t="str">
        <f t="shared" si="55"/>
        <v>2$S-1032-AC01-114-350-1$ID-313</v>
      </c>
    </row>
    <row r="3540" spans="1:38" ht="15" customHeight="1">
      <c r="A3540" s="4" t="s">
        <v>31</v>
      </c>
      <c s="4" t="s">
        <v>1736</v>
      </c>
      <c s="4" t="s">
        <v>6062</v>
      </c>
      <c s="4" t="s">
        <v>45</v>
      </c>
      <c s="4" t="s">
        <v>46</v>
      </c>
      <c s="4" t="s">
        <v>68</v>
      </c>
      <c s="4" t="s">
        <v>36</v>
      </c>
      <c s="4" t="s">
        <v>1630</v>
      </c>
      <c s="4"/>
      <c s="4" t="s">
        <v>1727</v>
      </c>
      <c s="4" t="s">
        <v>1570</v>
      </c>
      <c s="4" t="s">
        <v>40</v>
      </c>
      <c s="4"/>
      <c s="4"/>
      <c s="4">
        <v>9</v>
      </c>
      <c s="4">
        <v>5</v>
      </c>
      <c s="4">
        <v>4</v>
      </c>
      <c s="5">
        <v>27.530999999999999</v>
      </c>
      <c s="4" t="s">
        <v>40</v>
      </c>
      <c s="5">
        <v>1.1699999999999999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82183</v>
      </c>
      <c s="1" t="str">
        <f t="shared" si="55"/>
        <v>2$S-1032-AC01-114-450-1$ID-314</v>
      </c>
    </row>
    <row r="3541" spans="1:38" ht="15" customHeight="1">
      <c r="A3541" s="7" t="s">
        <v>31</v>
      </c>
      <c s="7" t="s">
        <v>1737</v>
      </c>
      <c s="7" t="s">
        <v>6063</v>
      </c>
      <c s="7" t="s">
        <v>45</v>
      </c>
      <c s="7" t="s">
        <v>46</v>
      </c>
      <c s="7" t="s">
        <v>68</v>
      </c>
      <c s="7" t="s">
        <v>36</v>
      </c>
      <c s="7" t="s">
        <v>1738</v>
      </c>
      <c s="7"/>
      <c s="7" t="s">
        <v>1727</v>
      </c>
      <c s="7" t="s">
        <v>1570</v>
      </c>
      <c s="7" t="s">
        <v>40</v>
      </c>
      <c s="7"/>
      <c s="7"/>
      <c s="7">
        <v>6</v>
      </c>
      <c s="7">
        <v>6</v>
      </c>
      <c s="7">
        <v>0</v>
      </c>
      <c s="8">
        <v>11.423999999999999</v>
      </c>
      <c s="7" t="s">
        <v>40</v>
      </c>
      <c s="8">
        <v>0.49199999999999999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82184</v>
      </c>
      <c s="1" t="str">
        <f t="shared" si="55"/>
        <v>2$S-1032-AC01-170-150-1$ID-315</v>
      </c>
    </row>
    <row r="3542" spans="1:38" ht="15" customHeight="1">
      <c r="A3542" s="4" t="s">
        <v>31</v>
      </c>
      <c s="4" t="s">
        <v>1739</v>
      </c>
      <c s="4" t="s">
        <v>6064</v>
      </c>
      <c s="4" t="s">
        <v>45</v>
      </c>
      <c s="4" t="s">
        <v>46</v>
      </c>
      <c s="4" t="s">
        <v>68</v>
      </c>
      <c s="4" t="s">
        <v>36</v>
      </c>
      <c s="4" t="s">
        <v>1740</v>
      </c>
      <c s="4"/>
      <c s="4" t="s">
        <v>1727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5.9859999999999998</v>
      </c>
      <c s="4" t="s">
        <v>40</v>
      </c>
      <c s="5">
        <v>0.254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82185</v>
      </c>
      <c s="1" t="str">
        <f t="shared" si="55"/>
        <v>2$S-1032-AC01-200-350-1$ID-316</v>
      </c>
    </row>
    <row r="3543" spans="1:38" ht="15" customHeight="1">
      <c r="A3543" s="7" t="s">
        <v>31</v>
      </c>
      <c s="7" t="s">
        <v>1741</v>
      </c>
      <c s="7" t="s">
        <v>6065</v>
      </c>
      <c s="7" t="s">
        <v>45</v>
      </c>
      <c s="7" t="s">
        <v>46</v>
      </c>
      <c s="7" t="s">
        <v>68</v>
      </c>
      <c s="7" t="s">
        <v>36</v>
      </c>
      <c s="7" t="s">
        <v>1742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2.2589999999999999</v>
      </c>
      <c s="7" t="s">
        <v>40</v>
      </c>
      <c s="8">
        <v>0.096000000000000002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82186</v>
      </c>
      <c s="1" t="str">
        <f t="shared" si="55"/>
        <v>2$S-1032-AC01-245-150-1$ID-317</v>
      </c>
    </row>
    <row r="3544" spans="1:38" ht="15" customHeight="1">
      <c r="A3544" s="4" t="s">
        <v>31</v>
      </c>
      <c s="4" t="s">
        <v>1743</v>
      </c>
      <c s="4" t="s">
        <v>6066</v>
      </c>
      <c s="4" t="s">
        <v>45</v>
      </c>
      <c s="4" t="s">
        <v>46</v>
      </c>
      <c s="4" t="s">
        <v>68</v>
      </c>
      <c s="4" t="s">
        <v>36</v>
      </c>
      <c s="4" t="s">
        <v>1744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3.2869999999999999</v>
      </c>
      <c s="4" t="s">
        <v>40</v>
      </c>
      <c s="5">
        <v>0.13900000000000001</v>
      </c>
      <c s="6">
        <v>45575</v>
      </c>
      <c s="6">
        <v>45579</v>
      </c>
      <c s="6">
        <v>45581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82187</v>
      </c>
      <c s="1" t="str">
        <f t="shared" si="55"/>
        <v>2$S-1032-AC01-262-350-1$ID-318</v>
      </c>
    </row>
    <row r="3545" spans="1:38" ht="15" customHeight="1">
      <c r="A3545" s="7" t="s">
        <v>31</v>
      </c>
      <c s="7" t="s">
        <v>1745</v>
      </c>
      <c s="7" t="s">
        <v>6067</v>
      </c>
      <c s="7" t="s">
        <v>45</v>
      </c>
      <c s="7" t="s">
        <v>46</v>
      </c>
      <c s="7" t="s">
        <v>68</v>
      </c>
      <c s="7" t="s">
        <v>36</v>
      </c>
      <c s="7" t="s">
        <v>1746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3.774</v>
      </c>
      <c s="7" t="s">
        <v>40</v>
      </c>
      <c s="8">
        <v>0.159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82188</v>
      </c>
      <c s="1" t="str">
        <f t="shared" si="55"/>
        <v>2$S-1032-AC01-265-450-1$ID-319</v>
      </c>
    </row>
    <row r="3546" spans="1:38" ht="15" customHeight="1">
      <c r="A3546" s="4" t="s">
        <v>31</v>
      </c>
      <c s="4" t="s">
        <v>1747</v>
      </c>
      <c s="4" t="s">
        <v>6068</v>
      </c>
      <c s="4" t="s">
        <v>45</v>
      </c>
      <c s="4" t="s">
        <v>46</v>
      </c>
      <c s="4" t="s">
        <v>68</v>
      </c>
      <c s="4" t="s">
        <v>36</v>
      </c>
      <c s="4" t="s">
        <v>1748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3.1680000000000001</v>
      </c>
      <c s="4" t="s">
        <v>40</v>
      </c>
      <c s="5">
        <v>0.13400000000000001</v>
      </c>
      <c s="6">
        <v>45575</v>
      </c>
      <c s="6">
        <v>45579</v>
      </c>
      <c s="6">
        <v>45581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82189</v>
      </c>
      <c s="1" t="str">
        <f t="shared" si="55"/>
        <v>2$S-1032-AC01-387-200-1$ID-320</v>
      </c>
    </row>
    <row r="3547" spans="1:38" ht="15" customHeight="1">
      <c r="A3547" s="7" t="s">
        <v>31</v>
      </c>
      <c s="7" t="s">
        <v>1749</v>
      </c>
      <c s="7" t="s">
        <v>6069</v>
      </c>
      <c s="7" t="s">
        <v>45</v>
      </c>
      <c s="7" t="s">
        <v>46</v>
      </c>
      <c s="7" t="s">
        <v>68</v>
      </c>
      <c s="7" t="s">
        <v>36</v>
      </c>
      <c s="7" t="s">
        <v>1704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4.8490000000000002</v>
      </c>
      <c s="7" t="s">
        <v>40</v>
      </c>
      <c s="8">
        <v>0.20399999999999999</v>
      </c>
      <c s="9">
        <v>45575</v>
      </c>
      <c s="9">
        <v>45579</v>
      </c>
      <c s="9">
        <v>45581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82192</v>
      </c>
      <c s="1" t="str">
        <f t="shared" si="55"/>
        <v>2$S-1032-AC01-492-450-1$ID-321</v>
      </c>
    </row>
    <row r="3548" spans="1:38" ht="15" customHeight="1">
      <c r="A3548" s="4" t="s">
        <v>31</v>
      </c>
      <c s="4" t="s">
        <v>1750</v>
      </c>
      <c s="4" t="s">
        <v>6070</v>
      </c>
      <c s="4" t="s">
        <v>45</v>
      </c>
      <c s="4" t="s">
        <v>46</v>
      </c>
      <c s="4" t="s">
        <v>68</v>
      </c>
      <c s="4" t="s">
        <v>36</v>
      </c>
      <c s="4" t="s">
        <v>1751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3.9399999999999999</v>
      </c>
      <c s="4" t="s">
        <v>40</v>
      </c>
      <c s="5">
        <v>0.16600000000000001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82193</v>
      </c>
      <c s="1" t="str">
        <f t="shared" si="55"/>
        <v>2$S-1032-AC01-500-250-1$ID-322</v>
      </c>
    </row>
    <row r="3549" spans="1:38" ht="15" customHeight="1">
      <c r="A3549" s="7" t="s">
        <v>31</v>
      </c>
      <c s="7" t="s">
        <v>1752</v>
      </c>
      <c s="7" t="s">
        <v>6071</v>
      </c>
      <c s="7" t="s">
        <v>45</v>
      </c>
      <c s="7" t="s">
        <v>46</v>
      </c>
      <c s="7" t="s">
        <v>68</v>
      </c>
      <c s="7" t="s">
        <v>36</v>
      </c>
      <c s="7" t="s">
        <v>1753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8.3399999999999999</v>
      </c>
      <c s="7" t="s">
        <v>40</v>
      </c>
      <c s="8">
        <v>0.23999999999999999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82196</v>
      </c>
      <c s="1" t="str">
        <f t="shared" si="55"/>
        <v>2$S-1033-AC01-250-550-1$ID-323</v>
      </c>
    </row>
    <row r="3550" spans="1:38" ht="15" customHeight="1">
      <c r="A3550" s="4" t="s">
        <v>31</v>
      </c>
      <c s="4" t="s">
        <v>1754</v>
      </c>
      <c s="4" t="s">
        <v>6072</v>
      </c>
      <c s="4" t="s">
        <v>45</v>
      </c>
      <c s="4" t="s">
        <v>46</v>
      </c>
      <c s="4" t="s">
        <v>68</v>
      </c>
      <c s="4" t="s">
        <v>36</v>
      </c>
      <c s="4" t="s">
        <v>1755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9.8499999999999996</v>
      </c>
      <c s="4" t="s">
        <v>40</v>
      </c>
      <c s="5">
        <v>0.28000000000000003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82197</v>
      </c>
      <c s="1" t="str">
        <f t="shared" si="55"/>
        <v>2$S-1033-AC01-273-700-1$ID-324</v>
      </c>
    </row>
    <row r="3551" spans="1:38" ht="15" customHeight="1">
      <c r="A3551" s="7" t="s">
        <v>31</v>
      </c>
      <c s="7" t="s">
        <v>1756</v>
      </c>
      <c s="7" t="s">
        <v>6073</v>
      </c>
      <c s="7" t="s">
        <v>45</v>
      </c>
      <c s="7" t="s">
        <v>46</v>
      </c>
      <c s="7" t="s">
        <v>68</v>
      </c>
      <c s="7" t="s">
        <v>36</v>
      </c>
      <c s="7" t="s">
        <v>1757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8.6999999999999993</v>
      </c>
      <c s="7" t="s">
        <v>40</v>
      </c>
      <c s="8">
        <v>0.25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82199</v>
      </c>
      <c s="1" t="str">
        <f t="shared" si="55"/>
        <v>2$S-1033-AC01-641-200-1$ID-325</v>
      </c>
    </row>
    <row r="3552" spans="1:38" ht="15" customHeight="1">
      <c r="A3552" s="4" t="s">
        <v>31</v>
      </c>
      <c s="4" t="s">
        <v>1758</v>
      </c>
      <c s="4" t="s">
        <v>6074</v>
      </c>
      <c s="4" t="s">
        <v>45</v>
      </c>
      <c s="4" t="s">
        <v>46</v>
      </c>
      <c s="4" t="s">
        <v>68</v>
      </c>
      <c s="4" t="s">
        <v>36</v>
      </c>
      <c s="4" t="s">
        <v>1237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1.0600000000000001</v>
      </c>
      <c s="4" t="s">
        <v>40</v>
      </c>
      <c s="5">
        <v>0.059999999999999998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82201</v>
      </c>
      <c s="1" t="str">
        <f t="shared" si="55"/>
        <v>2$S-1041-AC01-110-298-1$ID-326</v>
      </c>
    </row>
    <row r="3553" spans="1:38" ht="15" customHeight="1">
      <c r="A3553" s="7" t="s">
        <v>31</v>
      </c>
      <c s="7" t="s">
        <v>1760</v>
      </c>
      <c s="7" t="s">
        <v>6075</v>
      </c>
      <c s="7" t="s">
        <v>45</v>
      </c>
      <c s="7" t="s">
        <v>46</v>
      </c>
      <c s="7" t="s">
        <v>68</v>
      </c>
      <c s="7" t="s">
        <v>36</v>
      </c>
      <c s="7" t="s">
        <v>1761</v>
      </c>
      <c s="7"/>
      <c s="7" t="s">
        <v>1759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3.8100000000000001</v>
      </c>
      <c s="7" t="s">
        <v>40</v>
      </c>
      <c s="8">
        <v>0.20999999999999999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82202</v>
      </c>
      <c s="1" t="str">
        <f t="shared" si="55"/>
        <v>2$S-1041-AC01-138-348-1$ID-327</v>
      </c>
    </row>
    <row r="3554" spans="1:38" ht="15" customHeight="1">
      <c r="A3554" s="4" t="s">
        <v>31</v>
      </c>
      <c s="4" t="s">
        <v>1762</v>
      </c>
      <c s="4" t="s">
        <v>6076</v>
      </c>
      <c s="4" t="s">
        <v>45</v>
      </c>
      <c s="4" t="s">
        <v>46</v>
      </c>
      <c s="4" t="s">
        <v>68</v>
      </c>
      <c s="4" t="s">
        <v>36</v>
      </c>
      <c s="4" t="s">
        <v>1763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1.3999999999999999</v>
      </c>
      <c s="4" t="s">
        <v>40</v>
      </c>
      <c s="5">
        <v>0.080000000000000002</v>
      </c>
      <c s="6">
        <v>45577</v>
      </c>
      <c s="6">
        <v>45580</v>
      </c>
      <c s="6">
        <v>45582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82203</v>
      </c>
      <c s="1" t="str">
        <f t="shared" si="55"/>
        <v>2$S-1041-AC01-138-398-1$ID-328</v>
      </c>
    </row>
    <row r="3555" spans="1:38" ht="15" customHeight="1">
      <c r="A3555" s="7" t="s">
        <v>31</v>
      </c>
      <c s="7" t="s">
        <v>1764</v>
      </c>
      <c s="7" t="s">
        <v>6077</v>
      </c>
      <c s="7" t="s">
        <v>45</v>
      </c>
      <c s="7" t="s">
        <v>46</v>
      </c>
      <c s="7" t="s">
        <v>68</v>
      </c>
      <c s="7" t="s">
        <v>36</v>
      </c>
      <c s="7" t="s">
        <v>1765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1.1699999999999999</v>
      </c>
      <c s="7" t="s">
        <v>40</v>
      </c>
      <c s="8">
        <v>0.070000000000000007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82206</v>
      </c>
      <c s="1" t="str">
        <f t="shared" si="55"/>
        <v>2$S-1041-AC01-250-198-1$ID-329</v>
      </c>
    </row>
    <row r="3556" spans="1:38" ht="15" customHeight="1">
      <c r="A3556" s="4" t="s">
        <v>31</v>
      </c>
      <c s="4" t="s">
        <v>1766</v>
      </c>
      <c s="4" t="s">
        <v>6078</v>
      </c>
      <c s="4" t="s">
        <v>45</v>
      </c>
      <c s="4" t="s">
        <v>46</v>
      </c>
      <c s="4" t="s">
        <v>68</v>
      </c>
      <c s="4" t="s">
        <v>36</v>
      </c>
      <c s="4" t="s">
        <v>1767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2.3599999999999999</v>
      </c>
      <c s="4" t="s">
        <v>40</v>
      </c>
      <c s="5">
        <v>0.13</v>
      </c>
      <c s="6">
        <v>45577</v>
      </c>
      <c s="6">
        <v>45580</v>
      </c>
      <c s="6">
        <v>45582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82207</v>
      </c>
      <c s="1" t="str">
        <f t="shared" si="55"/>
        <v>2$S-1041-AC01-409-487-1$ID-330</v>
      </c>
    </row>
    <row r="3557" spans="1:38" ht="15" customHeight="1">
      <c r="A3557" s="7" t="s">
        <v>31</v>
      </c>
      <c s="7" t="s">
        <v>1768</v>
      </c>
      <c s="7" t="s">
        <v>6079</v>
      </c>
      <c s="7" t="s">
        <v>45</v>
      </c>
      <c s="7" t="s">
        <v>46</v>
      </c>
      <c s="7" t="s">
        <v>68</v>
      </c>
      <c s="7" t="s">
        <v>36</v>
      </c>
      <c s="7" t="s">
        <v>1769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1.99</v>
      </c>
      <c s="7" t="s">
        <v>40</v>
      </c>
      <c s="8">
        <v>0.11</v>
      </c>
      <c s="9">
        <v>45575</v>
      </c>
      <c s="9">
        <v>45579</v>
      </c>
      <c s="9">
        <v>45581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82210</v>
      </c>
      <c s="1" t="str">
        <f t="shared" si="55"/>
        <v>2$S-1041-AC01-559-198-1$ID-331</v>
      </c>
    </row>
    <row r="3558" spans="1:38" ht="15" customHeight="1">
      <c r="A3558" s="4" t="s">
        <v>31</v>
      </c>
      <c s="4" t="s">
        <v>1770</v>
      </c>
      <c s="4" t="s">
        <v>6080</v>
      </c>
      <c s="4" t="s">
        <v>45</v>
      </c>
      <c s="4" t="s">
        <v>46</v>
      </c>
      <c s="4" t="s">
        <v>68</v>
      </c>
      <c s="4" t="s">
        <v>36</v>
      </c>
      <c s="4" t="s">
        <v>1771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0.54000000000000004</v>
      </c>
      <c s="4" t="s">
        <v>40</v>
      </c>
      <c s="5">
        <v>0.029999999999999999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82211</v>
      </c>
      <c s="1" t="str">
        <f t="shared" si="55"/>
        <v>2$S-1041-AC01-84-128-1$ID-332</v>
      </c>
    </row>
    <row r="3559" spans="1:38" ht="15" customHeight="1">
      <c r="A3559" s="7" t="s">
        <v>31</v>
      </c>
      <c s="7" t="s">
        <v>1772</v>
      </c>
      <c s="7" t="s">
        <v>6081</v>
      </c>
      <c s="7" t="s">
        <v>45</v>
      </c>
      <c s="7" t="s">
        <v>46</v>
      </c>
      <c s="7" t="s">
        <v>68</v>
      </c>
      <c s="7" t="s">
        <v>36</v>
      </c>
      <c s="7" t="s">
        <v>1773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7.5819999999999999</v>
      </c>
      <c s="7" t="s">
        <v>40</v>
      </c>
      <c s="8">
        <v>0.317</v>
      </c>
      <c s="9">
        <v>45579</v>
      </c>
      <c s="9">
        <v>45581</v>
      </c>
      <c s="9">
        <v>45584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82212</v>
      </c>
      <c s="1" t="str">
        <f t="shared" si="55"/>
        <v>2$S-1042-AC01-1020-591-1$ID-333</v>
      </c>
    </row>
    <row r="3560" spans="1:38" ht="15" customHeight="1">
      <c r="A3560" s="4" t="s">
        <v>31</v>
      </c>
      <c s="4" t="s">
        <v>1774</v>
      </c>
      <c s="4" t="s">
        <v>6082</v>
      </c>
      <c s="4" t="s">
        <v>45</v>
      </c>
      <c s="4" t="s">
        <v>46</v>
      </c>
      <c s="4" t="s">
        <v>68</v>
      </c>
      <c s="4" t="s">
        <v>36</v>
      </c>
      <c s="4" t="s">
        <v>1775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6.9569999999999999</v>
      </c>
      <c s="4" t="s">
        <v>40</v>
      </c>
      <c s="5">
        <v>0.29199999999999998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82213</v>
      </c>
      <c s="1" t="str">
        <f t="shared" si="55"/>
        <v>2$S-1042-AC01-1243-236-1$ID-334</v>
      </c>
    </row>
    <row r="3561" spans="1:38" ht="15" customHeight="1">
      <c r="A3561" s="7" t="s">
        <v>31</v>
      </c>
      <c s="7" t="s">
        <v>1776</v>
      </c>
      <c s="7" t="s">
        <v>6083</v>
      </c>
      <c s="7" t="s">
        <v>45</v>
      </c>
      <c s="7" t="s">
        <v>46</v>
      </c>
      <c s="7" t="s">
        <v>68</v>
      </c>
      <c s="7" t="s">
        <v>36</v>
      </c>
      <c s="7" t="s">
        <v>1777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6.6340000000000003</v>
      </c>
      <c s="7" t="s">
        <v>40</v>
      </c>
      <c s="8">
        <v>0.27800000000000002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82214</v>
      </c>
      <c s="1" t="str">
        <f t="shared" si="55"/>
        <v>2$S-1042-AC01-1250-161-1$ID-335</v>
      </c>
    </row>
    <row r="3562" spans="1:38" ht="15" customHeight="1">
      <c r="A3562" s="4" t="s">
        <v>31</v>
      </c>
      <c s="4" t="s">
        <v>1778</v>
      </c>
      <c s="4" t="s">
        <v>6084</v>
      </c>
      <c s="4" t="s">
        <v>45</v>
      </c>
      <c s="4" t="s">
        <v>46</v>
      </c>
      <c s="4" t="s">
        <v>68</v>
      </c>
      <c s="4" t="s">
        <v>36</v>
      </c>
      <c s="4" t="s">
        <v>1779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8.7989999999999995</v>
      </c>
      <c s="4" t="s">
        <v>40</v>
      </c>
      <c s="5">
        <v>0.36799999999999999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82215</v>
      </c>
      <c s="1" t="str">
        <f t="shared" si="55"/>
        <v>2$S-1042-AC01-1424-444-1$ID-336</v>
      </c>
    </row>
    <row r="3563" spans="1:38" ht="15" customHeight="1">
      <c r="A3563" s="7" t="s">
        <v>31</v>
      </c>
      <c s="7" t="s">
        <v>1780</v>
      </c>
      <c s="7" t="s">
        <v>6085</v>
      </c>
      <c s="7" t="s">
        <v>45</v>
      </c>
      <c s="7" t="s">
        <v>46</v>
      </c>
      <c s="7" t="s">
        <v>68</v>
      </c>
      <c s="7" t="s">
        <v>36</v>
      </c>
      <c s="7" t="s">
        <v>1781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2.6800000000000002</v>
      </c>
      <c s="7" t="s">
        <v>40</v>
      </c>
      <c s="8">
        <v>0.114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82217</v>
      </c>
      <c s="1" t="str">
        <f t="shared" si="55"/>
        <v>2$S-1042-AC01-160-416-1$ID-337</v>
      </c>
    </row>
    <row r="3564" spans="1:38" ht="15" customHeight="1">
      <c r="A3564" s="4" t="s">
        <v>31</v>
      </c>
      <c s="4" t="s">
        <v>1782</v>
      </c>
      <c s="4" t="s">
        <v>6086</v>
      </c>
      <c s="4" t="s">
        <v>45</v>
      </c>
      <c s="4" t="s">
        <v>46</v>
      </c>
      <c s="4" t="s">
        <v>68</v>
      </c>
      <c s="4" t="s">
        <v>36</v>
      </c>
      <c s="4" t="s">
        <v>1783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2.4910000000000001</v>
      </c>
      <c s="4" t="s">
        <v>40</v>
      </c>
      <c s="5">
        <v>0.106</v>
      </c>
      <c s="6">
        <v>45579</v>
      </c>
      <c s="6">
        <v>45581</v>
      </c>
      <c s="6">
        <v>45584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82219</v>
      </c>
      <c s="1" t="str">
        <f t="shared" si="55"/>
        <v>2$S-1042-AC01-225-311-1$ID-338</v>
      </c>
    </row>
    <row r="3565" spans="1:38" ht="15" customHeight="1">
      <c r="A3565" s="7" t="s">
        <v>31</v>
      </c>
      <c s="7" t="s">
        <v>1784</v>
      </c>
      <c s="7" t="s">
        <v>6087</v>
      </c>
      <c s="7" t="s">
        <v>45</v>
      </c>
      <c s="7" t="s">
        <v>46</v>
      </c>
      <c s="7" t="s">
        <v>68</v>
      </c>
      <c s="7" t="s">
        <v>36</v>
      </c>
      <c s="7" t="s">
        <v>1785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3.0830000000000002</v>
      </c>
      <c s="7" t="s">
        <v>40</v>
      </c>
      <c s="8">
        <v>0.13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82220</v>
      </c>
      <c s="1" t="str">
        <f t="shared" si="55"/>
        <v>2$S-1042-AC01-250-411-1$ID-339</v>
      </c>
    </row>
    <row r="3566" spans="1:38" ht="15" customHeight="1">
      <c r="A3566" s="4" t="s">
        <v>31</v>
      </c>
      <c s="4" t="s">
        <v>1786</v>
      </c>
      <c s="4" t="s">
        <v>6088</v>
      </c>
      <c s="4" t="s">
        <v>45</v>
      </c>
      <c s="4" t="s">
        <v>46</v>
      </c>
      <c s="4" t="s">
        <v>68</v>
      </c>
      <c s="4" t="s">
        <v>36</v>
      </c>
      <c s="4" t="s">
        <v>1787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3.7930000000000001</v>
      </c>
      <c s="4" t="s">
        <v>40</v>
      </c>
      <c s="5">
        <v>0.16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82223</v>
      </c>
      <c s="1" t="str">
        <f t="shared" si="55"/>
        <v>2$S-1042-AC01-300-511-1$ID-340</v>
      </c>
    </row>
    <row r="3567" spans="1:38" ht="15" customHeight="1">
      <c r="A3567" s="7" t="s">
        <v>31</v>
      </c>
      <c s="7" t="s">
        <v>1788</v>
      </c>
      <c s="7" t="s">
        <v>6089</v>
      </c>
      <c s="7" t="s">
        <v>45</v>
      </c>
      <c s="7" t="s">
        <v>46</v>
      </c>
      <c s="7" t="s">
        <v>68</v>
      </c>
      <c s="7" t="s">
        <v>36</v>
      </c>
      <c s="7" t="s">
        <v>1789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4.2670000000000003</v>
      </c>
      <c s="7" t="s">
        <v>40</v>
      </c>
      <c s="8">
        <v>0.17999999999999999</v>
      </c>
      <c s="9">
        <v>45579</v>
      </c>
      <c s="9">
        <v>45581</v>
      </c>
      <c s="9">
        <v>45584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82225</v>
      </c>
      <c s="1" t="str">
        <f t="shared" si="55"/>
        <v>2$S-1042-AC01-400-511-1$ID-341</v>
      </c>
    </row>
    <row r="3568" spans="1:38" ht="15" customHeight="1">
      <c r="A3568" s="4" t="s">
        <v>31</v>
      </c>
      <c s="4" t="s">
        <v>1790</v>
      </c>
      <c s="4" t="s">
        <v>6090</v>
      </c>
      <c s="4" t="s">
        <v>45</v>
      </c>
      <c s="4" t="s">
        <v>46</v>
      </c>
      <c s="4" t="s">
        <v>68</v>
      </c>
      <c s="4" t="s">
        <v>36</v>
      </c>
      <c s="4" t="s">
        <v>1791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7.9000000000000004</v>
      </c>
      <c s="4" t="s">
        <v>40</v>
      </c>
      <c s="5">
        <v>0.33200000000000002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82227</v>
      </c>
      <c s="1" t="str">
        <f t="shared" si="55"/>
        <v>2$S-1042-AC01-483-361-1$ID-342</v>
      </c>
    </row>
    <row r="3569" spans="1:38" ht="15" customHeight="1">
      <c r="A3569" s="7" t="s">
        <v>31</v>
      </c>
      <c s="7" t="s">
        <v>1792</v>
      </c>
      <c s="7" t="s">
        <v>6091</v>
      </c>
      <c s="7" t="s">
        <v>45</v>
      </c>
      <c s="7" t="s">
        <v>46</v>
      </c>
      <c s="7" t="s">
        <v>68</v>
      </c>
      <c s="7" t="s">
        <v>36</v>
      </c>
      <c s="7" t="s">
        <v>1793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4.0309999999999997</v>
      </c>
      <c s="7" t="s">
        <v>40</v>
      </c>
      <c s="8">
        <v>0.17000000000000001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82229</v>
      </c>
      <c s="1" t="str">
        <f t="shared" si="55"/>
        <v>2$S-1042-AC01-500-361-1$ID-343</v>
      </c>
    </row>
    <row r="3570" spans="1:38" ht="15" customHeight="1">
      <c r="A3570" s="4" t="s">
        <v>31</v>
      </c>
      <c s="4" t="s">
        <v>1794</v>
      </c>
      <c s="4" t="s">
        <v>6092</v>
      </c>
      <c s="4" t="s">
        <v>45</v>
      </c>
      <c s="4" t="s">
        <v>46</v>
      </c>
      <c s="4" t="s">
        <v>68</v>
      </c>
      <c s="4" t="s">
        <v>36</v>
      </c>
      <c s="4" t="s">
        <v>1795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3.2010000000000001</v>
      </c>
      <c s="4" t="s">
        <v>40</v>
      </c>
      <c s="5">
        <v>0.13600000000000001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82230</v>
      </c>
      <c s="1" t="str">
        <f t="shared" si="55"/>
        <v>2$S-1042-AC01-525-161-1$ID-344</v>
      </c>
    </row>
    <row r="3571" spans="1:38" ht="15" customHeight="1">
      <c r="A3571" s="7" t="s">
        <v>31</v>
      </c>
      <c s="7" t="s">
        <v>1796</v>
      </c>
      <c s="7" t="s">
        <v>6093</v>
      </c>
      <c s="7" t="s">
        <v>45</v>
      </c>
      <c s="7" t="s">
        <v>46</v>
      </c>
      <c s="7" t="s">
        <v>68</v>
      </c>
      <c s="7" t="s">
        <v>36</v>
      </c>
      <c s="7" t="s">
        <v>1797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4.2670000000000003</v>
      </c>
      <c s="7" t="s">
        <v>40</v>
      </c>
      <c s="8">
        <v>0.17899999999999999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82231</v>
      </c>
      <c s="1" t="str">
        <f t="shared" si="55"/>
        <v>2$S-1042-AC01-600-311-1$ID-345</v>
      </c>
    </row>
    <row r="3572" spans="1:38" ht="15" customHeight="1">
      <c r="A3572" s="4" t="s">
        <v>31</v>
      </c>
      <c s="4" t="s">
        <v>1798</v>
      </c>
      <c s="4" t="s">
        <v>6094</v>
      </c>
      <c s="4" t="s">
        <v>45</v>
      </c>
      <c s="4" t="s">
        <v>46</v>
      </c>
      <c s="4" t="s">
        <v>68</v>
      </c>
      <c s="4" t="s">
        <v>36</v>
      </c>
      <c s="4" t="s">
        <v>1799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9.6240000000000006</v>
      </c>
      <c s="4" t="s">
        <v>40</v>
      </c>
      <c s="5">
        <v>0.40400000000000003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82233</v>
      </c>
      <c s="1" t="str">
        <f t="shared" si="55"/>
        <v>2$S-1042-AC01-665-361-1$ID-346</v>
      </c>
    </row>
    <row r="3573" spans="1:38" ht="15" customHeight="1">
      <c r="A3573" s="7" t="s">
        <v>31</v>
      </c>
      <c s="7" t="s">
        <v>1800</v>
      </c>
      <c s="7" t="s">
        <v>6095</v>
      </c>
      <c s="7" t="s">
        <v>45</v>
      </c>
      <c s="7" t="s">
        <v>46</v>
      </c>
      <c s="7" t="s">
        <v>68</v>
      </c>
      <c s="7" t="s">
        <v>36</v>
      </c>
      <c s="7" t="s">
        <v>1801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9.4060000000000006</v>
      </c>
      <c s="7" t="s">
        <v>40</v>
      </c>
      <c s="8">
        <v>0.39600000000000002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82234</v>
      </c>
      <c s="1" t="str">
        <f t="shared" si="55"/>
        <v>2$S-1042-AC01-742-261-1$ID-347</v>
      </c>
    </row>
    <row r="3574" spans="1:38" ht="15" customHeight="1">
      <c r="A3574" s="4" t="s">
        <v>31</v>
      </c>
      <c s="4" t="s">
        <v>1802</v>
      </c>
      <c s="4" t="s">
        <v>6096</v>
      </c>
      <c s="4" t="s">
        <v>45</v>
      </c>
      <c s="4" t="s">
        <v>46</v>
      </c>
      <c s="4" t="s">
        <v>68</v>
      </c>
      <c s="4" t="s">
        <v>36</v>
      </c>
      <c s="4" t="s">
        <v>1803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4.7119999999999997</v>
      </c>
      <c s="4" t="s">
        <v>40</v>
      </c>
      <c s="5">
        <v>0.19900000000000001</v>
      </c>
      <c s="6">
        <v>45575</v>
      </c>
      <c s="6">
        <v>45579</v>
      </c>
      <c s="6">
        <v>45581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82235</v>
      </c>
      <c s="1" t="str">
        <f t="shared" si="55"/>
        <v>2$S-1042-AC01-744-261-1$ID-348</v>
      </c>
    </row>
    <row r="3575" spans="1:38" ht="15" customHeight="1">
      <c r="A3575" s="7" t="s">
        <v>31</v>
      </c>
      <c s="7" t="s">
        <v>1804</v>
      </c>
      <c s="7" t="s">
        <v>6097</v>
      </c>
      <c s="7" t="s">
        <v>45</v>
      </c>
      <c s="7" t="s">
        <v>46</v>
      </c>
      <c s="7" t="s">
        <v>68</v>
      </c>
      <c s="7" t="s">
        <v>36</v>
      </c>
      <c s="7" t="s">
        <v>1805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5.7350000000000003</v>
      </c>
      <c s="7" t="s">
        <v>40</v>
      </c>
      <c s="8">
        <v>0.24099999999999999</v>
      </c>
      <c s="9">
        <v>45579</v>
      </c>
      <c s="9">
        <v>45581</v>
      </c>
      <c s="9">
        <v>45584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82237</v>
      </c>
      <c s="1" t="str">
        <f t="shared" si="55"/>
        <v>2$S-1042-AC01-810-411-1$ID-349</v>
      </c>
    </row>
    <row r="3576" spans="1:38" ht="15" customHeight="1">
      <c r="A3576" s="4" t="s">
        <v>31</v>
      </c>
      <c s="4" t="s">
        <v>1806</v>
      </c>
      <c s="4" t="s">
        <v>6098</v>
      </c>
      <c s="4" t="s">
        <v>45</v>
      </c>
      <c s="4" t="s">
        <v>46</v>
      </c>
      <c s="4" t="s">
        <v>68</v>
      </c>
      <c s="4" t="s">
        <v>36</v>
      </c>
      <c s="4" t="s">
        <v>1807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5.0720000000000001</v>
      </c>
      <c s="4" t="s">
        <v>40</v>
      </c>
      <c s="5">
        <v>0.214</v>
      </c>
      <c s="6">
        <v>45579</v>
      </c>
      <c s="6">
        <v>45581</v>
      </c>
      <c s="6">
        <v>45584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82238</v>
      </c>
      <c s="1" t="str">
        <f t="shared" si="55"/>
        <v>2$S-1042-AC01-820-261-1$ID-350</v>
      </c>
    </row>
    <row r="3577" spans="1:38" ht="15" customHeight="1">
      <c r="A3577" s="7" t="s">
        <v>31</v>
      </c>
      <c s="7" t="s">
        <v>1808</v>
      </c>
      <c s="7" t="s">
        <v>6099</v>
      </c>
      <c s="7" t="s">
        <v>45</v>
      </c>
      <c s="7" t="s">
        <v>46</v>
      </c>
      <c s="7" t="s">
        <v>68</v>
      </c>
      <c s="7" t="s">
        <v>36</v>
      </c>
      <c s="7" t="s">
        <v>1809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4.9770000000000003</v>
      </c>
      <c s="7" t="s">
        <v>40</v>
      </c>
      <c s="8">
        <v>0.20899999999999999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82240</v>
      </c>
      <c s="1" t="str">
        <f t="shared" si="55"/>
        <v>2$S-1042-AC01-850-211-1$ID-351</v>
      </c>
    </row>
    <row r="3578" spans="1:38" ht="15" customHeight="1">
      <c r="A3578" s="4" t="s">
        <v>31</v>
      </c>
      <c s="4" t="s">
        <v>1810</v>
      </c>
      <c s="4" t="s">
        <v>6100</v>
      </c>
      <c s="4" t="s">
        <v>45</v>
      </c>
      <c s="4" t="s">
        <v>46</v>
      </c>
      <c s="4" t="s">
        <v>68</v>
      </c>
      <c s="4" t="s">
        <v>36</v>
      </c>
      <c s="4" t="s">
        <v>1661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5.0949999999999998</v>
      </c>
      <c s="4" t="s">
        <v>40</v>
      </c>
      <c s="5">
        <v>0.214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82241</v>
      </c>
      <c s="1" t="str">
        <f t="shared" si="55"/>
        <v>2$S-1042-AC01-875-211-1$ID-352</v>
      </c>
    </row>
    <row r="3579" spans="1:38" ht="15" customHeight="1">
      <c r="A3579" s="7" t="s">
        <v>31</v>
      </c>
      <c s="7" t="s">
        <v>1811</v>
      </c>
      <c s="7" t="s">
        <v>6101</v>
      </c>
      <c s="7" t="s">
        <v>45</v>
      </c>
      <c s="7" t="s">
        <v>46</v>
      </c>
      <c s="7" t="s">
        <v>68</v>
      </c>
      <c s="7" t="s">
        <v>36</v>
      </c>
      <c s="7" t="s">
        <v>1812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10.664</v>
      </c>
      <c s="7" t="s">
        <v>40</v>
      </c>
      <c s="8">
        <v>0.44800000000000001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82242</v>
      </c>
      <c s="1" t="str">
        <f t="shared" si="55"/>
        <v>2$S-1042-AC01-875-261-1$ID-353</v>
      </c>
    </row>
    <row r="3580" spans="1:38" ht="15" customHeight="1">
      <c r="A3580" s="4" t="s">
        <v>31</v>
      </c>
      <c s="4" t="s">
        <v>1813</v>
      </c>
      <c s="4" t="s">
        <v>6102</v>
      </c>
      <c s="4" t="s">
        <v>45</v>
      </c>
      <c s="4" t="s">
        <v>46</v>
      </c>
      <c s="4" t="s">
        <v>68</v>
      </c>
      <c s="4" t="s">
        <v>36</v>
      </c>
      <c s="4" t="s">
        <v>1814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5.726</v>
      </c>
      <c s="4" t="s">
        <v>40</v>
      </c>
      <c s="5">
        <v>0.23999999999999999</v>
      </c>
      <c s="6">
        <v>45575</v>
      </c>
      <c s="6">
        <v>45579</v>
      </c>
      <c s="6">
        <v>45581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82243</v>
      </c>
      <c s="1" t="str">
        <f t="shared" si="55"/>
        <v>2$S-1042-AC01-934-285-1$ID-354</v>
      </c>
    </row>
    <row r="3581" spans="1:38" ht="15" customHeight="1">
      <c r="A3581" s="7" t="s">
        <v>31</v>
      </c>
      <c s="7" t="s">
        <v>1815</v>
      </c>
      <c s="7" t="s">
        <v>6103</v>
      </c>
      <c s="7" t="s">
        <v>45</v>
      </c>
      <c s="7" t="s">
        <v>46</v>
      </c>
      <c s="7" t="s">
        <v>68</v>
      </c>
      <c s="7" t="s">
        <v>36</v>
      </c>
      <c s="7" t="s">
        <v>1816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5.7729999999999997</v>
      </c>
      <c s="7" t="s">
        <v>40</v>
      </c>
      <c s="8">
        <v>0.24199999999999999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82244</v>
      </c>
      <c s="1" t="str">
        <f t="shared" si="55"/>
        <v>2$S-1042-AC01-944-285-1$ID-355</v>
      </c>
    </row>
    <row r="3582" spans="1:38" ht="15" customHeight="1">
      <c r="A3582" s="4" t="s">
        <v>31</v>
      </c>
      <c s="4" t="s">
        <v>1817</v>
      </c>
      <c s="4" t="s">
        <v>6104</v>
      </c>
      <c s="4" t="s">
        <v>45</v>
      </c>
      <c s="4" t="s">
        <v>46</v>
      </c>
      <c s="4" t="s">
        <v>68</v>
      </c>
      <c s="4" t="s">
        <v>36</v>
      </c>
      <c s="4" t="s">
        <v>1818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11.470000000000001</v>
      </c>
      <c s="4" t="s">
        <v>40</v>
      </c>
      <c s="5">
        <v>0.33000000000000002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82245</v>
      </c>
      <c s="1" t="str">
        <f t="shared" si="55"/>
        <v>2$S-1043-AC01-1040-274-1$ID-356</v>
      </c>
    </row>
    <row r="3583" spans="1:38" ht="15" customHeight="1">
      <c r="A3583" s="7" t="s">
        <v>31</v>
      </c>
      <c s="7" t="s">
        <v>1819</v>
      </c>
      <c s="7" t="s">
        <v>6105</v>
      </c>
      <c s="7" t="s">
        <v>45</v>
      </c>
      <c s="7" t="s">
        <v>46</v>
      </c>
      <c s="7" t="s">
        <v>68</v>
      </c>
      <c s="7" t="s">
        <v>36</v>
      </c>
      <c s="7" t="s">
        <v>1820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15.050000000000001</v>
      </c>
      <c s="7" t="s">
        <v>40</v>
      </c>
      <c s="8">
        <v>0.42999999999999999</v>
      </c>
      <c s="9">
        <v>45575</v>
      </c>
      <c s="9">
        <v>45579</v>
      </c>
      <c s="9">
        <v>45581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82246</v>
      </c>
      <c s="1" t="str">
        <f t="shared" si="55"/>
        <v>2$S-1043-AC01-1098-623-1$ID-357</v>
      </c>
    </row>
    <row r="3584" spans="1:38" ht="15" customHeight="1">
      <c r="A3584" s="4" t="s">
        <v>31</v>
      </c>
      <c s="4" t="s">
        <v>1821</v>
      </c>
      <c s="4" t="s">
        <v>6106</v>
      </c>
      <c s="4" t="s">
        <v>45</v>
      </c>
      <c s="4" t="s">
        <v>46</v>
      </c>
      <c s="4" t="s">
        <v>68</v>
      </c>
      <c s="4" t="s">
        <v>36</v>
      </c>
      <c s="4" t="s">
        <v>1822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18.280000000000001</v>
      </c>
      <c s="4" t="s">
        <v>40</v>
      </c>
      <c s="5">
        <v>0.52000000000000002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82247</v>
      </c>
      <c s="1" t="str">
        <f t="shared" si="55"/>
        <v>2$S-1043-AC01-1291-797-1$ID-358</v>
      </c>
    </row>
    <row r="3585" spans="1:38" ht="15" customHeight="1">
      <c r="A3585" s="7" t="s">
        <v>31</v>
      </c>
      <c s="7" t="s">
        <v>1823</v>
      </c>
      <c s="7" t="s">
        <v>6107</v>
      </c>
      <c s="7" t="s">
        <v>45</v>
      </c>
      <c s="7" t="s">
        <v>46</v>
      </c>
      <c s="7" t="s">
        <v>68</v>
      </c>
      <c s="7" t="s">
        <v>36</v>
      </c>
      <c s="7" t="s">
        <v>1824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18.359999999999999</v>
      </c>
      <c s="7" t="s">
        <v>40</v>
      </c>
      <c s="8">
        <v>0.52000000000000002</v>
      </c>
      <c s="9">
        <v>45575</v>
      </c>
      <c s="9">
        <v>45579</v>
      </c>
      <c s="9">
        <v>45581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82248</v>
      </c>
      <c s="1" t="str">
        <f t="shared" si="55"/>
        <v>2$S-1043-AC01-1300-797-1$ID-359</v>
      </c>
    </row>
    <row r="3586" spans="1:38" ht="15" customHeight="1">
      <c r="A3586" s="4" t="s">
        <v>31</v>
      </c>
      <c s="4" t="s">
        <v>1825</v>
      </c>
      <c s="4" t="s">
        <v>6108</v>
      </c>
      <c s="4" t="s">
        <v>45</v>
      </c>
      <c s="4" t="s">
        <v>46</v>
      </c>
      <c s="4" t="s">
        <v>68</v>
      </c>
      <c s="4" t="s">
        <v>36</v>
      </c>
      <c s="4" t="s">
        <v>1826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17.210000000000001</v>
      </c>
      <c s="4" t="s">
        <v>40</v>
      </c>
      <c s="5">
        <v>0.48999999999999999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82249</v>
      </c>
      <c s="1" t="str">
        <f t="shared" si="55"/>
        <v>2$S-1043-AC01-1492-474-1$ID-360</v>
      </c>
    </row>
    <row r="3587" spans="1:38" ht="15" customHeight="1">
      <c r="A3587" s="7" t="s">
        <v>31</v>
      </c>
      <c s="7" t="s">
        <v>1827</v>
      </c>
      <c s="7" t="s">
        <v>6109</v>
      </c>
      <c s="7" t="s">
        <v>45</v>
      </c>
      <c s="7" t="s">
        <v>46</v>
      </c>
      <c s="7" t="s">
        <v>68</v>
      </c>
      <c s="7" t="s">
        <v>36</v>
      </c>
      <c s="7" t="s">
        <v>1828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4.7800000000000002</v>
      </c>
      <c s="7" t="s">
        <v>40</v>
      </c>
      <c s="8">
        <v>0.14000000000000001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82250</v>
      </c>
      <c s="1" t="str">
        <f t="shared" si="56" ref="AL3587:AL3650">CONCATENATE("2$",B3587,"$ID-",INT(C3587))</f>
        <v>2$S-1043-AC01-200-353-1$ID-361</v>
      </c>
    </row>
    <row r="3588" spans="1:38" ht="15" customHeight="1">
      <c r="A3588" s="4" t="s">
        <v>31</v>
      </c>
      <c s="4" t="s">
        <v>1829</v>
      </c>
      <c s="4" t="s">
        <v>6110</v>
      </c>
      <c s="4" t="s">
        <v>45</v>
      </c>
      <c s="4" t="s">
        <v>46</v>
      </c>
      <c s="4" t="s">
        <v>68</v>
      </c>
      <c s="4" t="s">
        <v>36</v>
      </c>
      <c s="4" t="s">
        <v>1830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11.119999999999999</v>
      </c>
      <c s="4" t="s">
        <v>40</v>
      </c>
      <c s="5">
        <v>0.32000000000000001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82256</v>
      </c>
      <c s="1" t="str">
        <f t="shared" si="56"/>
        <v>2$S-1043-AC01-850-424-1$ID-362</v>
      </c>
    </row>
    <row r="3589" spans="1:38" ht="15" customHeight="1">
      <c r="A3589" s="7" t="s">
        <v>31</v>
      </c>
      <c s="7" t="s">
        <v>1831</v>
      </c>
      <c s="7" t="s">
        <v>6111</v>
      </c>
      <c s="7" t="s">
        <v>45</v>
      </c>
      <c s="7" t="s">
        <v>46</v>
      </c>
      <c s="7" t="s">
        <v>68</v>
      </c>
      <c s="7" t="s">
        <v>36</v>
      </c>
      <c s="7" t="s">
        <v>1832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11.289999999999999</v>
      </c>
      <c s="7" t="s">
        <v>40</v>
      </c>
      <c s="8">
        <v>0.32000000000000001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82257</v>
      </c>
      <c s="1" t="str">
        <f t="shared" si="56"/>
        <v>2$S-1043-AC01-850-443-1$ID-363</v>
      </c>
    </row>
    <row r="3590" spans="1:38" ht="15" customHeight="1">
      <c r="A3590" s="4" t="s">
        <v>31</v>
      </c>
      <c s="4" t="s">
        <v>1833</v>
      </c>
      <c s="4" t="s">
        <v>6112</v>
      </c>
      <c s="4" t="s">
        <v>45</v>
      </c>
      <c s="4" t="s">
        <v>46</v>
      </c>
      <c s="4" t="s">
        <v>68</v>
      </c>
      <c s="4" t="s">
        <v>36</v>
      </c>
      <c s="4" t="s">
        <v>1834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11.130000000000001</v>
      </c>
      <c s="4" t="s">
        <v>40</v>
      </c>
      <c s="5">
        <v>0.32000000000000001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82258</v>
      </c>
      <c s="1" t="str">
        <f t="shared" si="56"/>
        <v>2$S-1043-AC01-851-424-1$ID-364</v>
      </c>
    </row>
    <row r="3591" spans="1:38" ht="15" customHeight="1">
      <c r="A3591" s="7" t="s">
        <v>31</v>
      </c>
      <c s="7" t="s">
        <v>1835</v>
      </c>
      <c s="7" t="s">
        <v>6113</v>
      </c>
      <c s="7" t="s">
        <v>45</v>
      </c>
      <c s="7" t="s">
        <v>46</v>
      </c>
      <c s="7" t="s">
        <v>68</v>
      </c>
      <c s="7" t="s">
        <v>36</v>
      </c>
      <c s="7" t="s">
        <v>1836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11.779999999999999</v>
      </c>
      <c s="7" t="s">
        <v>40</v>
      </c>
      <c s="8">
        <v>0.33000000000000002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82259</v>
      </c>
      <c s="1" t="str">
        <f t="shared" si="56"/>
        <v>2$S-1043-AC01-855-494-1$ID-365</v>
      </c>
    </row>
    <row r="3592" spans="1:38" ht="15" customHeight="1">
      <c r="A3592" s="4" t="s">
        <v>31</v>
      </c>
      <c s="4" t="s">
        <v>1837</v>
      </c>
      <c s="4" t="s">
        <v>6114</v>
      </c>
      <c s="4" t="s">
        <v>45</v>
      </c>
      <c s="4" t="s">
        <v>46</v>
      </c>
      <c s="4" t="s">
        <v>68</v>
      </c>
      <c s="4" t="s">
        <v>36</v>
      </c>
      <c s="4" t="s">
        <v>1838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11.640000000000001</v>
      </c>
      <c s="4" t="s">
        <v>40</v>
      </c>
      <c s="5">
        <v>0.33000000000000002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82260</v>
      </c>
      <c s="1" t="str">
        <f t="shared" si="56"/>
        <v>2$S-1043-AC01-859-474-1$ID-366</v>
      </c>
    </row>
    <row r="3593" spans="1:38" ht="15" customHeight="1">
      <c r="A3593" s="7" t="s">
        <v>31</v>
      </c>
      <c s="7" t="s">
        <v>1839</v>
      </c>
      <c s="7" t="s">
        <v>6115</v>
      </c>
      <c s="7" t="s">
        <v>45</v>
      </c>
      <c s="7" t="s">
        <v>46</v>
      </c>
      <c s="7" t="s">
        <v>68</v>
      </c>
      <c s="7" t="s">
        <v>36</v>
      </c>
      <c s="7" t="s">
        <v>1840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11.82</v>
      </c>
      <c s="7" t="s">
        <v>40</v>
      </c>
      <c s="8">
        <v>0.33000000000000002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82261</v>
      </c>
      <c s="1" t="str">
        <f t="shared" si="56"/>
        <v>2$S-1043-AC01-859-494-1$ID-367</v>
      </c>
    </row>
    <row r="3594" spans="1:38" ht="15" customHeight="1">
      <c r="A3594" s="4" t="s">
        <v>31</v>
      </c>
      <c s="4" t="s">
        <v>1841</v>
      </c>
      <c s="4" t="s">
        <v>6116</v>
      </c>
      <c s="4" t="s">
        <v>45</v>
      </c>
      <c s="4" t="s">
        <v>46</v>
      </c>
      <c s="4" t="s">
        <v>68</v>
      </c>
      <c s="4" t="s">
        <v>36</v>
      </c>
      <c s="4" t="s">
        <v>1842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2.2799999999999998</v>
      </c>
      <c s="4" t="s">
        <v>40</v>
      </c>
      <c s="5">
        <v>0.12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82262</v>
      </c>
      <c s="1" t="str">
        <f t="shared" si="56"/>
        <v>2$S-1061-AC01-182-300-1$ID-368</v>
      </c>
    </row>
    <row r="3595" spans="1:38" ht="15" customHeight="1">
      <c r="A3595" s="7" t="s">
        <v>31</v>
      </c>
      <c s="7" t="s">
        <v>1844</v>
      </c>
      <c s="7" t="s">
        <v>6117</v>
      </c>
      <c s="7" t="s">
        <v>45</v>
      </c>
      <c s="7" t="s">
        <v>46</v>
      </c>
      <c s="7" t="s">
        <v>68</v>
      </c>
      <c s="7" t="s">
        <v>36</v>
      </c>
      <c s="7" t="s">
        <v>1845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2.2400000000000002</v>
      </c>
      <c s="7" t="s">
        <v>40</v>
      </c>
      <c s="8">
        <v>0.13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82263</v>
      </c>
      <c s="1" t="str">
        <f t="shared" si="56"/>
        <v>2$S-1061-AC01-199-250-1$ID-369</v>
      </c>
    </row>
    <row r="3596" spans="1:38" ht="15" customHeight="1">
      <c r="A3596" s="4" t="s">
        <v>31</v>
      </c>
      <c s="4" t="s">
        <v>1846</v>
      </c>
      <c s="4" t="s">
        <v>6118</v>
      </c>
      <c s="4" t="s">
        <v>45</v>
      </c>
      <c s="4" t="s">
        <v>46</v>
      </c>
      <c s="4" t="s">
        <v>68</v>
      </c>
      <c s="4" t="s">
        <v>36</v>
      </c>
      <c s="4" t="s">
        <v>1405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4.2999999999999998</v>
      </c>
      <c s="4" t="s">
        <v>40</v>
      </c>
      <c s="5">
        <v>0.23999999999999999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82264</v>
      </c>
      <c s="1" t="str">
        <f t="shared" si="56"/>
        <v>2$S-1061-AC01-207-200-1$ID-370</v>
      </c>
    </row>
    <row r="3597" spans="1:38" ht="15" customHeight="1">
      <c r="A3597" s="7" t="s">
        <v>31</v>
      </c>
      <c s="7" t="s">
        <v>1847</v>
      </c>
      <c s="7" t="s">
        <v>6119</v>
      </c>
      <c s="7" t="s">
        <v>45</v>
      </c>
      <c s="7" t="s">
        <v>46</v>
      </c>
      <c s="7" t="s">
        <v>68</v>
      </c>
      <c s="7" t="s">
        <v>36</v>
      </c>
      <c s="7" t="s">
        <v>1848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1.1000000000000001</v>
      </c>
      <c s="7" t="s">
        <v>40</v>
      </c>
      <c s="8">
        <v>0.070000000000000007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82265</v>
      </c>
      <c s="1" t="str">
        <f t="shared" si="56"/>
        <v>2$S-1061-AC01-62-100-1$ID-371</v>
      </c>
    </row>
    <row r="3598" spans="1:38" ht="15" customHeight="1">
      <c r="A3598" s="4" t="s">
        <v>31</v>
      </c>
      <c s="4" t="s">
        <v>1849</v>
      </c>
      <c s="4" t="s">
        <v>6120</v>
      </c>
      <c s="4" t="s">
        <v>45</v>
      </c>
      <c s="4" t="s">
        <v>46</v>
      </c>
      <c s="4" t="s">
        <v>68</v>
      </c>
      <c s="4" t="s">
        <v>36</v>
      </c>
      <c s="4" t="s">
        <v>1850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5.7220000000000004</v>
      </c>
      <c s="4" t="s">
        <v>40</v>
      </c>
      <c s="5">
        <v>0.24199999999999999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82266</v>
      </c>
      <c s="1" t="str">
        <f t="shared" si="56"/>
        <v>2$S-1062-AC01-232-500-1$ID-372</v>
      </c>
    </row>
    <row r="3599" spans="1:38" ht="15" customHeight="1">
      <c r="A3599" s="7" t="s">
        <v>31</v>
      </c>
      <c s="7" t="s">
        <v>1851</v>
      </c>
      <c s="7" t="s">
        <v>6121</v>
      </c>
      <c s="7" t="s">
        <v>45</v>
      </c>
      <c s="7" t="s">
        <v>46</v>
      </c>
      <c s="7" t="s">
        <v>68</v>
      </c>
      <c s="7" t="s">
        <v>36</v>
      </c>
      <c s="7" t="s">
        <v>1852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0.68000000000000005</v>
      </c>
      <c s="7" t="s">
        <v>40</v>
      </c>
      <c s="8">
        <v>0.040000000000000001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82271</v>
      </c>
      <c s="1" t="str">
        <f t="shared" si="56"/>
        <v>2$S-1071-AC01-135-130-1$ID-374</v>
      </c>
    </row>
    <row r="3600" spans="1:38" ht="15" customHeight="1">
      <c r="A3600" s="4" t="s">
        <v>31</v>
      </c>
      <c s="4" t="s">
        <v>1854</v>
      </c>
      <c s="4" t="s">
        <v>6122</v>
      </c>
      <c s="4" t="s">
        <v>45</v>
      </c>
      <c s="4" t="s">
        <v>46</v>
      </c>
      <c s="4" t="s">
        <v>68</v>
      </c>
      <c s="4" t="s">
        <v>36</v>
      </c>
      <c s="4" t="s">
        <v>1855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0.87</v>
      </c>
      <c s="4" t="s">
        <v>40</v>
      </c>
      <c s="5">
        <v>0.050000000000000003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82273</v>
      </c>
      <c s="1" t="str">
        <f t="shared" si="56"/>
        <v>2$S-1071-AC01-235-100-1$ID-375</v>
      </c>
    </row>
    <row r="3601" spans="1:38" ht="15" customHeight="1">
      <c r="A3601" s="7" t="s">
        <v>31</v>
      </c>
      <c s="7" t="s">
        <v>1856</v>
      </c>
      <c s="7" t="s">
        <v>6123</v>
      </c>
      <c s="7" t="s">
        <v>45</v>
      </c>
      <c s="7" t="s">
        <v>46</v>
      </c>
      <c s="7" t="s">
        <v>68</v>
      </c>
      <c s="7" t="s">
        <v>36</v>
      </c>
      <c s="7" t="s">
        <v>1857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0.88</v>
      </c>
      <c s="7" t="s">
        <v>40</v>
      </c>
      <c s="8">
        <v>0.050000000000000003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82274</v>
      </c>
      <c s="1" t="str">
        <f t="shared" si="56"/>
        <v>2$S-1071-AC01-238-100-1$ID-376</v>
      </c>
    </row>
    <row r="3602" spans="1:38" ht="15" customHeight="1">
      <c r="A3602" s="4" t="s">
        <v>31</v>
      </c>
      <c s="4" t="s">
        <v>1858</v>
      </c>
      <c s="4" t="s">
        <v>6124</v>
      </c>
      <c s="4" t="s">
        <v>45</v>
      </c>
      <c s="4" t="s">
        <v>46</v>
      </c>
      <c s="4" t="s">
        <v>68</v>
      </c>
      <c s="4" t="s">
        <v>36</v>
      </c>
      <c s="4" t="s">
        <v>1859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0.88</v>
      </c>
      <c s="4" t="s">
        <v>40</v>
      </c>
      <c s="5">
        <v>0.050000000000000003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82275</v>
      </c>
      <c s="1" t="str">
        <f t="shared" si="56"/>
        <v>2$S-1071-AC01-239-100-1$ID-377</v>
      </c>
    </row>
    <row r="3603" spans="1:38" ht="15" customHeight="1">
      <c r="A3603" s="7" t="s">
        <v>31</v>
      </c>
      <c s="7" t="s">
        <v>1860</v>
      </c>
      <c s="7" t="s">
        <v>6125</v>
      </c>
      <c s="7" t="s">
        <v>45</v>
      </c>
      <c s="7" t="s">
        <v>46</v>
      </c>
      <c s="7" t="s">
        <v>68</v>
      </c>
      <c s="7" t="s">
        <v>36</v>
      </c>
      <c s="7" t="s">
        <v>1861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1.03</v>
      </c>
      <c s="7" t="s">
        <v>40</v>
      </c>
      <c s="8">
        <v>0.059999999999999998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82276</v>
      </c>
      <c s="1" t="str">
        <f t="shared" si="56"/>
        <v>2$S-1071-AC01-246-150-1$ID-378</v>
      </c>
    </row>
    <row r="3604" spans="1:38" ht="15" customHeight="1">
      <c r="A3604" s="4" t="s">
        <v>31</v>
      </c>
      <c s="4" t="s">
        <v>1862</v>
      </c>
      <c s="4" t="s">
        <v>6126</v>
      </c>
      <c s="4" t="s">
        <v>45</v>
      </c>
      <c s="4" t="s">
        <v>46</v>
      </c>
      <c s="4" t="s">
        <v>68</v>
      </c>
      <c s="4" t="s">
        <v>36</v>
      </c>
      <c s="4" t="s">
        <v>1863</v>
      </c>
      <c s="4"/>
      <c s="4" t="s">
        <v>1853</v>
      </c>
      <c s="4" t="s">
        <v>1570</v>
      </c>
      <c s="4" t="s">
        <v>40</v>
      </c>
      <c s="4"/>
      <c s="4"/>
      <c s="4">
        <v>3</v>
      </c>
      <c s="4">
        <v>2</v>
      </c>
      <c s="4">
        <v>1</v>
      </c>
      <c s="5">
        <v>3.48</v>
      </c>
      <c s="4" t="s">
        <v>40</v>
      </c>
      <c s="5">
        <v>0.17999999999999999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82277</v>
      </c>
      <c s="1" t="str">
        <f t="shared" si="56"/>
        <v>2$S-1071-AC01-296-150-1$ID-379</v>
      </c>
    </row>
    <row r="3605" spans="1:38" ht="15" customHeight="1">
      <c r="A3605" s="7" t="s">
        <v>31</v>
      </c>
      <c s="7" t="s">
        <v>1864</v>
      </c>
      <c s="7" t="s">
        <v>6127</v>
      </c>
      <c s="7" t="s">
        <v>45</v>
      </c>
      <c s="7" t="s">
        <v>46</v>
      </c>
      <c s="7" t="s">
        <v>68</v>
      </c>
      <c s="7" t="s">
        <v>36</v>
      </c>
      <c s="7" t="s">
        <v>1865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1.4299999999999999</v>
      </c>
      <c s="7" t="s">
        <v>40</v>
      </c>
      <c s="8">
        <v>0.080000000000000002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82278</v>
      </c>
      <c s="1" t="str">
        <f t="shared" si="56"/>
        <v>2$S-1071-AC01-396-150-1$ID-380</v>
      </c>
    </row>
    <row r="3606" spans="1:38" ht="15" customHeight="1">
      <c r="A3606" s="4" t="s">
        <v>31</v>
      </c>
      <c s="4" t="s">
        <v>1866</v>
      </c>
      <c s="4" t="s">
        <v>6128</v>
      </c>
      <c s="4" t="s">
        <v>45</v>
      </c>
      <c s="4" t="s">
        <v>46</v>
      </c>
      <c s="4" t="s">
        <v>68</v>
      </c>
      <c s="4" t="s">
        <v>36</v>
      </c>
      <c s="4" t="s">
        <v>1867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3.1200000000000001</v>
      </c>
      <c s="4" t="s">
        <v>40</v>
      </c>
      <c s="5">
        <v>0.17999999999999999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82279</v>
      </c>
      <c s="1" t="str">
        <f t="shared" si="56"/>
        <v>2$S-1071-AC01-396-200-1$ID-381</v>
      </c>
    </row>
    <row r="3607" spans="1:38" ht="15" customHeight="1">
      <c r="A3607" s="7" t="s">
        <v>31</v>
      </c>
      <c s="7" t="s">
        <v>1868</v>
      </c>
      <c s="7" t="s">
        <v>6129</v>
      </c>
      <c s="7" t="s">
        <v>45</v>
      </c>
      <c s="7" t="s">
        <v>46</v>
      </c>
      <c s="7" t="s">
        <v>68</v>
      </c>
      <c s="7" t="s">
        <v>36</v>
      </c>
      <c s="7" t="s">
        <v>1869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1.46</v>
      </c>
      <c s="7" t="s">
        <v>40</v>
      </c>
      <c s="8">
        <v>0.080000000000000002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82280</v>
      </c>
      <c s="1" t="str">
        <f t="shared" si="56"/>
        <v>2$S-1071-AC01-407-150-1$ID-382</v>
      </c>
    </row>
    <row r="3608" spans="1:38" ht="15" customHeight="1">
      <c r="A3608" s="4" t="s">
        <v>31</v>
      </c>
      <c s="4" t="s">
        <v>1870</v>
      </c>
      <c s="4" t="s">
        <v>6130</v>
      </c>
      <c s="4" t="s">
        <v>45</v>
      </c>
      <c s="4" t="s">
        <v>46</v>
      </c>
      <c s="4" t="s">
        <v>68</v>
      </c>
      <c s="4" t="s">
        <v>36</v>
      </c>
      <c s="4" t="s">
        <v>1871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3.5800000000000001</v>
      </c>
      <c s="4" t="s">
        <v>40</v>
      </c>
      <c s="5">
        <v>0.20000000000000001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82282</v>
      </c>
      <c s="1" t="str">
        <f t="shared" si="56"/>
        <v>2$S-1071-AC01-483-200-1$ID-383</v>
      </c>
    </row>
    <row r="3609" spans="1:38" ht="15" customHeight="1">
      <c r="A3609" s="7" t="s">
        <v>31</v>
      </c>
      <c s="7" t="s">
        <v>1872</v>
      </c>
      <c s="7" t="s">
        <v>6131</v>
      </c>
      <c s="7" t="s">
        <v>45</v>
      </c>
      <c s="7" t="s">
        <v>46</v>
      </c>
      <c s="7" t="s">
        <v>68</v>
      </c>
      <c s="7" t="s">
        <v>36</v>
      </c>
      <c s="7" t="s">
        <v>1873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1.71</v>
      </c>
      <c s="7" t="s">
        <v>40</v>
      </c>
      <c s="8">
        <v>0.089999999999999997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82283</v>
      </c>
      <c s="1" t="str">
        <f t="shared" si="56"/>
        <v>2$S-1071-AC01-500-150-1$ID-384</v>
      </c>
    </row>
    <row r="3610" spans="1:38" ht="15" customHeight="1">
      <c r="A3610" s="4" t="s">
        <v>31</v>
      </c>
      <c s="4" t="s">
        <v>1874</v>
      </c>
      <c s="4" t="s">
        <v>6132</v>
      </c>
      <c s="4" t="s">
        <v>45</v>
      </c>
      <c s="4" t="s">
        <v>46</v>
      </c>
      <c s="4" t="s">
        <v>68</v>
      </c>
      <c s="4" t="s">
        <v>36</v>
      </c>
      <c s="4" t="s">
        <v>1875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1.9399999999999999</v>
      </c>
      <c s="4" t="s">
        <v>40</v>
      </c>
      <c s="5">
        <v>0.11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82284</v>
      </c>
      <c s="1" t="str">
        <f t="shared" si="56"/>
        <v>2$S-1071-AC01-537-200-1$ID-385</v>
      </c>
    </row>
    <row r="3611" spans="1:38" ht="15" customHeight="1">
      <c r="A3611" s="7" t="s">
        <v>31</v>
      </c>
      <c s="7" t="s">
        <v>1876</v>
      </c>
      <c s="7" t="s">
        <v>6133</v>
      </c>
      <c s="7" t="s">
        <v>45</v>
      </c>
      <c s="7" t="s">
        <v>46</v>
      </c>
      <c s="7" t="s">
        <v>68</v>
      </c>
      <c s="7" t="s">
        <v>36</v>
      </c>
      <c s="7" t="s">
        <v>1877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5.2800000000000002</v>
      </c>
      <c s="7" t="s">
        <v>40</v>
      </c>
      <c s="8">
        <v>0.29999999999999999</v>
      </c>
      <c s="9">
        <v>45575</v>
      </c>
      <c s="9">
        <v>45579</v>
      </c>
      <c s="9">
        <v>45581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82285</v>
      </c>
      <c s="1" t="str">
        <f t="shared" si="56"/>
        <v>2$S-1071-AC01-600-400-1$ID-386</v>
      </c>
    </row>
    <row r="3612" spans="1:38" ht="15" customHeight="1">
      <c r="A3612" s="4" t="s">
        <v>31</v>
      </c>
      <c s="4" t="s">
        <v>1878</v>
      </c>
      <c s="4" t="s">
        <v>6134</v>
      </c>
      <c s="4" t="s">
        <v>45</v>
      </c>
      <c s="4" t="s">
        <v>46</v>
      </c>
      <c s="4" t="s">
        <v>68</v>
      </c>
      <c s="4" t="s">
        <v>36</v>
      </c>
      <c s="4" t="s">
        <v>1879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1.4299999999999999</v>
      </c>
      <c s="4" t="s">
        <v>40</v>
      </c>
      <c s="5">
        <v>0.062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82286</v>
      </c>
      <c s="1" t="str">
        <f t="shared" si="56"/>
        <v>2$S-1072-AC01-152-160-1$ID-387</v>
      </c>
    </row>
    <row r="3613" spans="1:38" ht="15" customHeight="1">
      <c r="A3613" s="7" t="s">
        <v>31</v>
      </c>
      <c s="7" t="s">
        <v>1880</v>
      </c>
      <c s="7" t="s">
        <v>6135</v>
      </c>
      <c s="7" t="s">
        <v>45</v>
      </c>
      <c s="7" t="s">
        <v>46</v>
      </c>
      <c s="7" t="s">
        <v>68</v>
      </c>
      <c s="7" t="s">
        <v>36</v>
      </c>
      <c s="7" t="s">
        <v>1881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3.6459999999999999</v>
      </c>
      <c s="7" t="s">
        <v>40</v>
      </c>
      <c s="8">
        <v>0.158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82289</v>
      </c>
      <c s="1" t="str">
        <f t="shared" si="56"/>
        <v>2$S-1072-AC01-195-200-1$ID-388</v>
      </c>
    </row>
    <row r="3614" spans="1:38" ht="15" customHeight="1">
      <c r="A3614" s="4" t="s">
        <v>31</v>
      </c>
      <c s="4" t="s">
        <v>1882</v>
      </c>
      <c s="4" t="s">
        <v>6136</v>
      </c>
      <c s="4" t="s">
        <v>45</v>
      </c>
      <c s="4" t="s">
        <v>46</v>
      </c>
      <c s="4" t="s">
        <v>68</v>
      </c>
      <c s="4" t="s">
        <v>36</v>
      </c>
      <c s="4" t="s">
        <v>1883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1.4299999999999999</v>
      </c>
      <c s="4" t="s">
        <v>40</v>
      </c>
      <c s="5">
        <v>0.060999999999999999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82293</v>
      </c>
      <c s="1" t="str">
        <f t="shared" si="56"/>
        <v>2$S-1072-AC01-62-250-1$ID-389</v>
      </c>
    </row>
    <row r="3615" spans="1:38" ht="15" customHeight="1">
      <c r="A3615" s="7" t="s">
        <v>31</v>
      </c>
      <c s="7" t="s">
        <v>1884</v>
      </c>
      <c s="7" t="s">
        <v>6137</v>
      </c>
      <c s="7" t="s">
        <v>45</v>
      </c>
      <c s="7" t="s">
        <v>46</v>
      </c>
      <c s="7" t="s">
        <v>68</v>
      </c>
      <c s="7" t="s">
        <v>36</v>
      </c>
      <c s="7" t="s">
        <v>1885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1.198</v>
      </c>
      <c s="7" t="s">
        <v>40</v>
      </c>
      <c s="8">
        <v>0.052999999999999999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82294</v>
      </c>
      <c s="1" t="str">
        <f t="shared" si="56"/>
        <v>2$S-1072-AC01-63-200-1$ID-390</v>
      </c>
    </row>
    <row r="3616" spans="1:38" ht="15" customHeight="1">
      <c r="A3616" s="4" t="s">
        <v>31</v>
      </c>
      <c s="4" t="s">
        <v>1886</v>
      </c>
      <c s="4" t="s">
        <v>6138</v>
      </c>
      <c s="4" t="s">
        <v>45</v>
      </c>
      <c s="4" t="s">
        <v>46</v>
      </c>
      <c s="4" t="s">
        <v>68</v>
      </c>
      <c s="4" t="s">
        <v>36</v>
      </c>
      <c s="4" t="s">
        <v>1887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4.5460000000000003</v>
      </c>
      <c s="4" t="s">
        <v>40</v>
      </c>
      <c s="5">
        <v>0.192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82295</v>
      </c>
      <c s="1" t="str">
        <f t="shared" si="56"/>
        <v>2$S-1072-AC01-770-200-1$ID-391</v>
      </c>
    </row>
    <row r="3617" spans="1:38" ht="15" customHeight="1">
      <c r="A3617" s="7" t="s">
        <v>31</v>
      </c>
      <c s="7" t="s">
        <v>1888</v>
      </c>
      <c s="7" t="s">
        <v>6139</v>
      </c>
      <c s="7" t="s">
        <v>45</v>
      </c>
      <c s="7" t="s">
        <v>46</v>
      </c>
      <c s="7" t="s">
        <v>68</v>
      </c>
      <c s="7" t="s">
        <v>36</v>
      </c>
      <c s="7" t="s">
        <v>1889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10.75</v>
      </c>
      <c s="7" t="s">
        <v>40</v>
      </c>
      <c s="8">
        <v>0.31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82298</v>
      </c>
      <c s="1" t="str">
        <f t="shared" si="56"/>
        <v>2$S-1073-AC01-1032-200-1$ID-392</v>
      </c>
    </row>
    <row r="3618" spans="1:38" ht="15" customHeight="1">
      <c r="A3618" s="4" t="s">
        <v>31</v>
      </c>
      <c s="4" t="s">
        <v>1890</v>
      </c>
      <c s="4" t="s">
        <v>6140</v>
      </c>
      <c s="4" t="s">
        <v>45</v>
      </c>
      <c s="4" t="s">
        <v>46</v>
      </c>
      <c s="4" t="s">
        <v>68</v>
      </c>
      <c s="4" t="s">
        <v>36</v>
      </c>
      <c s="4" t="s">
        <v>1891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10.789999999999999</v>
      </c>
      <c s="4" t="s">
        <v>40</v>
      </c>
      <c s="5">
        <v>0.31</v>
      </c>
      <c s="6">
        <v>45583</v>
      </c>
      <c s="6">
        <v>45587</v>
      </c>
      <c s="6">
        <v>45589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82299</v>
      </c>
      <c s="1" t="str">
        <f t="shared" si="56"/>
        <v>2$S-1073-AC01-1037-200-1$ID-393</v>
      </c>
    </row>
    <row r="3619" spans="1:38" ht="15" customHeight="1">
      <c r="A3619" s="7" t="s">
        <v>31</v>
      </c>
      <c s="7" t="s">
        <v>1892</v>
      </c>
      <c s="7" t="s">
        <v>6141</v>
      </c>
      <c s="7" t="s">
        <v>45</v>
      </c>
      <c s="7" t="s">
        <v>46</v>
      </c>
      <c s="7" t="s">
        <v>68</v>
      </c>
      <c s="7" t="s">
        <v>36</v>
      </c>
      <c s="7" t="s">
        <v>1893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15.35</v>
      </c>
      <c s="7" t="s">
        <v>40</v>
      </c>
      <c s="8">
        <v>0.44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82300</v>
      </c>
      <c s="1" t="str">
        <f t="shared" si="56"/>
        <v>2$S-1073-AC01-1159-596-1$ID-394</v>
      </c>
    </row>
    <row r="3620" spans="1:38" ht="15" customHeight="1">
      <c r="A3620" s="4" t="s">
        <v>31</v>
      </c>
      <c s="4" t="s">
        <v>1894</v>
      </c>
      <c s="4" t="s">
        <v>6142</v>
      </c>
      <c s="4" t="s">
        <v>45</v>
      </c>
      <c s="4" t="s">
        <v>46</v>
      </c>
      <c s="4" t="s">
        <v>68</v>
      </c>
      <c s="4" t="s">
        <v>36</v>
      </c>
      <c s="4" t="s">
        <v>1895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5.7599999999999998</v>
      </c>
      <c s="4" t="s">
        <v>40</v>
      </c>
      <c s="5">
        <v>0.16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82303</v>
      </c>
      <c s="1" t="str">
        <f t="shared" si="56"/>
        <v>2$S-1073-AC01-415-250-1$ID-395</v>
      </c>
    </row>
    <row r="3621" spans="1:38" ht="15" customHeight="1">
      <c r="A3621" s="7" t="s">
        <v>31</v>
      </c>
      <c s="7" t="s">
        <v>1896</v>
      </c>
      <c s="7" t="s">
        <v>6143</v>
      </c>
      <c s="7" t="s">
        <v>45</v>
      </c>
      <c s="7" t="s">
        <v>46</v>
      </c>
      <c s="7" t="s">
        <v>68</v>
      </c>
      <c s="7" t="s">
        <v>36</v>
      </c>
      <c s="7" t="s">
        <v>1897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11.539999999999999</v>
      </c>
      <c s="7" t="s">
        <v>40</v>
      </c>
      <c s="8">
        <v>0.32000000000000001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82304</v>
      </c>
      <c s="1" t="str">
        <f t="shared" si="56"/>
        <v>2$S-1073-AC01-416-250-1$ID-396</v>
      </c>
    </row>
    <row r="3622" spans="1:38" ht="15" customHeight="1">
      <c r="A3622" s="4" t="s">
        <v>31</v>
      </c>
      <c s="4" t="s">
        <v>1898</v>
      </c>
      <c s="4" t="s">
        <v>6144</v>
      </c>
      <c s="4" t="s">
        <v>45</v>
      </c>
      <c s="4" t="s">
        <v>46</v>
      </c>
      <c s="4" t="s">
        <v>68</v>
      </c>
      <c s="4" t="s">
        <v>36</v>
      </c>
      <c s="4" t="s">
        <v>1899</v>
      </c>
      <c s="4"/>
      <c s="4" t="s">
        <v>1853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17.489999999999998</v>
      </c>
      <c s="4" t="s">
        <v>40</v>
      </c>
      <c s="5">
        <v>0.47999999999999998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82305</v>
      </c>
      <c s="1" t="str">
        <f t="shared" si="56"/>
        <v>2$S-1073-AC01-423-250-1$ID-397</v>
      </c>
    </row>
    <row r="3623" spans="1:38" ht="15" customHeight="1">
      <c r="A3623" s="7" t="s">
        <v>31</v>
      </c>
      <c s="7" t="s">
        <v>1900</v>
      </c>
      <c s="7" t="s">
        <v>6145</v>
      </c>
      <c s="7" t="s">
        <v>45</v>
      </c>
      <c s="7" t="s">
        <v>46</v>
      </c>
      <c s="7" t="s">
        <v>68</v>
      </c>
      <c s="7" t="s">
        <v>36</v>
      </c>
      <c s="7" t="s">
        <v>1901</v>
      </c>
      <c s="7"/>
      <c s="7" t="s">
        <v>1902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3.6669999999999998</v>
      </c>
      <c s="7" t="s">
        <v>40</v>
      </c>
      <c s="8">
        <v>0.157</v>
      </c>
      <c s="9">
        <v>45575</v>
      </c>
      <c s="9">
        <v>45579</v>
      </c>
      <c s="9">
        <v>45581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82309</v>
      </c>
      <c s="1" t="str">
        <f t="shared" si="56"/>
        <v>2$S-1112-AC01-267-400-1$ID-398</v>
      </c>
    </row>
    <row r="3624" spans="1:38" ht="15" customHeight="1">
      <c r="A3624" s="4" t="s">
        <v>31</v>
      </c>
      <c s="4" t="s">
        <v>1903</v>
      </c>
      <c s="4" t="s">
        <v>6146</v>
      </c>
      <c s="4" t="s">
        <v>45</v>
      </c>
      <c s="4" t="s">
        <v>46</v>
      </c>
      <c s="4" t="s">
        <v>68</v>
      </c>
      <c s="4" t="s">
        <v>36</v>
      </c>
      <c s="4" t="s">
        <v>1904</v>
      </c>
      <c s="4"/>
      <c s="4" t="s">
        <v>1902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8.9060000000000006</v>
      </c>
      <c s="4" t="s">
        <v>40</v>
      </c>
      <c s="5">
        <v>0.38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82310</v>
      </c>
      <c s="1" t="str">
        <f t="shared" si="56"/>
        <v>2$S-1112-AC01-333-500-1$ID-399</v>
      </c>
    </row>
    <row r="3625" spans="1:38" ht="15" customHeight="1">
      <c r="A3625" s="7" t="s">
        <v>31</v>
      </c>
      <c s="7" t="s">
        <v>1905</v>
      </c>
      <c s="7" t="s">
        <v>6147</v>
      </c>
      <c s="7" t="s">
        <v>45</v>
      </c>
      <c s="7" t="s">
        <v>46</v>
      </c>
      <c s="7" t="s">
        <v>68</v>
      </c>
      <c s="7" t="s">
        <v>36</v>
      </c>
      <c s="7" t="s">
        <v>1906</v>
      </c>
      <c s="7"/>
      <c s="7" t="s">
        <v>1902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5.2439999999999998</v>
      </c>
      <c s="7" t="s">
        <v>40</v>
      </c>
      <c s="8">
        <v>0.222</v>
      </c>
      <c s="9">
        <v>45579</v>
      </c>
      <c s="9">
        <v>45581</v>
      </c>
      <c s="9">
        <v>45584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82311</v>
      </c>
      <c s="1" t="str">
        <f t="shared" si="56"/>
        <v>2$S-1112-AC01-400-600-1$ID-400</v>
      </c>
    </row>
    <row r="3626" spans="1:38" ht="15" customHeight="1">
      <c r="A3626" s="4" t="s">
        <v>31</v>
      </c>
      <c s="4" t="s">
        <v>1907</v>
      </c>
      <c s="4" t="s">
        <v>6148</v>
      </c>
      <c s="4" t="s">
        <v>45</v>
      </c>
      <c s="4" t="s">
        <v>46</v>
      </c>
      <c s="4" t="s">
        <v>68</v>
      </c>
      <c s="4" t="s">
        <v>36</v>
      </c>
      <c s="4" t="s">
        <v>1908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1.1399999999999999</v>
      </c>
      <c s="4" t="s">
        <v>40</v>
      </c>
      <c s="5">
        <v>0.050000000000000003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82314</v>
      </c>
      <c s="1" t="str">
        <f t="shared" si="56"/>
        <v>2$S-1121-AC01-328-1$ID-401</v>
      </c>
    </row>
    <row r="3627" spans="1:38" ht="15" customHeight="1">
      <c r="A3627" s="7" t="s">
        <v>31</v>
      </c>
      <c s="7" t="s">
        <v>1910</v>
      </c>
      <c s="7" t="s">
        <v>6149</v>
      </c>
      <c s="7" t="s">
        <v>45</v>
      </c>
      <c s="7" t="s">
        <v>46</v>
      </c>
      <c s="7" t="s">
        <v>68</v>
      </c>
      <c s="7" t="s">
        <v>36</v>
      </c>
      <c s="7" t="s">
        <v>1911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1.1499999999999999</v>
      </c>
      <c s="7" t="s">
        <v>40</v>
      </c>
      <c s="8">
        <v>0.050000000000000003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82315</v>
      </c>
      <c s="1" t="str">
        <f t="shared" si="56"/>
        <v>2$S-1121-AC01-331-1$ID-402</v>
      </c>
    </row>
    <row r="3628" spans="1:38" ht="15" customHeight="1">
      <c r="A3628" s="4" t="s">
        <v>31</v>
      </c>
      <c s="4" t="s">
        <v>1912</v>
      </c>
      <c s="4" t="s">
        <v>6150</v>
      </c>
      <c s="4" t="s">
        <v>45</v>
      </c>
      <c s="4" t="s">
        <v>46</v>
      </c>
      <c s="4" t="s">
        <v>68</v>
      </c>
      <c s="4" t="s">
        <v>36</v>
      </c>
      <c s="4" t="s">
        <v>1913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1.46</v>
      </c>
      <c s="4" t="s">
        <v>40</v>
      </c>
      <c s="5">
        <v>0.059999999999999998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82316</v>
      </c>
      <c s="1" t="str">
        <f t="shared" si="56"/>
        <v>2$S-1121-AC01-420-1$ID-403</v>
      </c>
    </row>
    <row r="3629" spans="1:38" ht="15" customHeight="1">
      <c r="A3629" s="7" t="s">
        <v>31</v>
      </c>
      <c s="7" t="s">
        <v>1914</v>
      </c>
      <c s="7" t="s">
        <v>6151</v>
      </c>
      <c s="7" t="s">
        <v>45</v>
      </c>
      <c s="7" t="s">
        <v>46</v>
      </c>
      <c s="7" t="s">
        <v>68</v>
      </c>
      <c s="7" t="s">
        <v>36</v>
      </c>
      <c s="7" t="s">
        <v>1915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</v>
      </c>
      <c s="7" t="s">
        <v>40</v>
      </c>
      <c s="8">
        <v>0.070000000000000007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82317</v>
      </c>
      <c s="1" t="str">
        <f t="shared" si="56"/>
        <v>2$S-1121-AC01-487-1$ID-404</v>
      </c>
    </row>
    <row r="3630" spans="1:38" ht="15" customHeight="1">
      <c r="A3630" s="4" t="s">
        <v>31</v>
      </c>
      <c s="4" t="s">
        <v>1916</v>
      </c>
      <c s="4" t="s">
        <v>6152</v>
      </c>
      <c s="4" t="s">
        <v>45</v>
      </c>
      <c s="4" t="s">
        <v>46</v>
      </c>
      <c s="4" t="s">
        <v>68</v>
      </c>
      <c s="4" t="s">
        <v>36</v>
      </c>
      <c s="4" t="s">
        <v>1917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</v>
      </c>
      <c s="4" t="s">
        <v>40</v>
      </c>
      <c s="5">
        <v>0.070000000000000007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82318</v>
      </c>
      <c s="1" t="str">
        <f t="shared" si="56"/>
        <v>2$S-1121-AC01-488-1$ID-405</v>
      </c>
    </row>
    <row r="3631" spans="1:38" ht="15" customHeight="1">
      <c r="A3631" s="7" t="s">
        <v>31</v>
      </c>
      <c s="7" t="s">
        <v>1918</v>
      </c>
      <c s="7" t="s">
        <v>6153</v>
      </c>
      <c s="7" t="s">
        <v>45</v>
      </c>
      <c s="7" t="s">
        <v>46</v>
      </c>
      <c s="7" t="s">
        <v>68</v>
      </c>
      <c s="7" t="s">
        <v>36</v>
      </c>
      <c s="7" t="s">
        <v>1919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1.77</v>
      </c>
      <c s="7" t="s">
        <v>40</v>
      </c>
      <c s="8">
        <v>0.080000000000000002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82319</v>
      </c>
      <c s="1" t="str">
        <f t="shared" si="56"/>
        <v>2$S-1121-AC01-507-1$ID-406</v>
      </c>
    </row>
    <row r="3632" spans="1:38" ht="15" customHeight="1">
      <c r="A3632" s="4" t="s">
        <v>31</v>
      </c>
      <c s="4" t="s">
        <v>1920</v>
      </c>
      <c s="4" t="s">
        <v>6154</v>
      </c>
      <c s="4" t="s">
        <v>45</v>
      </c>
      <c s="4" t="s">
        <v>46</v>
      </c>
      <c s="4" t="s">
        <v>68</v>
      </c>
      <c s="4" t="s">
        <v>36</v>
      </c>
      <c s="4" t="s">
        <v>1921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1.8700000000000001</v>
      </c>
      <c s="4" t="s">
        <v>40</v>
      </c>
      <c s="5">
        <v>0.080000000000000002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82320</v>
      </c>
      <c s="1" t="str">
        <f t="shared" si="56"/>
        <v>2$S-1121-AC01-538-1$ID-407</v>
      </c>
    </row>
    <row r="3633" spans="1:38" ht="15" customHeight="1">
      <c r="A3633" s="7" t="s">
        <v>31</v>
      </c>
      <c s="7" t="s">
        <v>1922</v>
      </c>
      <c s="7" t="s">
        <v>6155</v>
      </c>
      <c s="7" t="s">
        <v>45</v>
      </c>
      <c s="7" t="s">
        <v>46</v>
      </c>
      <c s="7" t="s">
        <v>68</v>
      </c>
      <c s="7" t="s">
        <v>36</v>
      </c>
      <c s="7" t="s">
        <v>1923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2.0899999999999999</v>
      </c>
      <c s="7" t="s">
        <v>40</v>
      </c>
      <c s="8">
        <v>0.089999999999999997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82321</v>
      </c>
      <c s="1" t="str">
        <f t="shared" si="56"/>
        <v>2$S-1121-AC01-599-1$ID-408</v>
      </c>
    </row>
    <row r="3634" spans="1:38" ht="15" customHeight="1">
      <c r="A3634" s="4" t="s">
        <v>31</v>
      </c>
      <c s="4" t="s">
        <v>1924</v>
      </c>
      <c s="4" t="s">
        <v>6156</v>
      </c>
      <c s="4" t="s">
        <v>45</v>
      </c>
      <c s="4" t="s">
        <v>46</v>
      </c>
      <c s="4" t="s">
        <v>68</v>
      </c>
      <c s="4" t="s">
        <v>36</v>
      </c>
      <c s="4" t="s">
        <v>1925</v>
      </c>
      <c s="4"/>
      <c s="4" t="s">
        <v>1909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4.7359999999999998</v>
      </c>
      <c s="4" t="s">
        <v>40</v>
      </c>
      <c s="5">
        <v>0.20000000000000001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82323</v>
      </c>
      <c s="1" t="str">
        <f t="shared" si="56"/>
        <v>2$S-1122-AC01-500-1$ID-409</v>
      </c>
    </row>
    <row r="3635" spans="1:38" ht="15" customHeight="1">
      <c r="A3635" s="7" t="s">
        <v>31</v>
      </c>
      <c s="7" t="s">
        <v>1926</v>
      </c>
      <c s="7" t="s">
        <v>6157</v>
      </c>
      <c s="7" t="s">
        <v>45</v>
      </c>
      <c s="7" t="s">
        <v>46</v>
      </c>
      <c s="7" t="s">
        <v>68</v>
      </c>
      <c s="7" t="s">
        <v>36</v>
      </c>
      <c s="7" t="s">
        <v>1927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2.4199999999999999</v>
      </c>
      <c s="7" t="s">
        <v>40</v>
      </c>
      <c s="8">
        <v>0.10199999999999999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82324</v>
      </c>
      <c s="1" t="str">
        <f t="shared" si="56"/>
        <v>2$S-1122-AC01-511-1$ID-410</v>
      </c>
    </row>
    <row r="3636" spans="1:38" ht="15" customHeight="1">
      <c r="A3636" s="4" t="s">
        <v>31</v>
      </c>
      <c s="4" t="s">
        <v>1928</v>
      </c>
      <c s="4" t="s">
        <v>6158</v>
      </c>
      <c s="4" t="s">
        <v>45</v>
      </c>
      <c s="4" t="s">
        <v>46</v>
      </c>
      <c s="4" t="s">
        <v>68</v>
      </c>
      <c s="4" t="s">
        <v>36</v>
      </c>
      <c s="4" t="s">
        <v>1929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2.4529999999999998</v>
      </c>
      <c s="4" t="s">
        <v>40</v>
      </c>
      <c s="5">
        <v>0.10299999999999999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82325</v>
      </c>
      <c s="1" t="str">
        <f t="shared" si="56"/>
        <v>2$S-1122-AC01-518-1$ID-411</v>
      </c>
    </row>
    <row r="3637" spans="1:38" ht="15" customHeight="1">
      <c r="A3637" s="7" t="s">
        <v>31</v>
      </c>
      <c s="7" t="s">
        <v>1930</v>
      </c>
      <c s="7" t="s">
        <v>6159</v>
      </c>
      <c s="7" t="s">
        <v>45</v>
      </c>
      <c s="7" t="s">
        <v>46</v>
      </c>
      <c s="7" t="s">
        <v>68</v>
      </c>
      <c s="7" t="s">
        <v>36</v>
      </c>
      <c s="7" t="s">
        <v>1931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2.4580000000000002</v>
      </c>
      <c s="7" t="s">
        <v>40</v>
      </c>
      <c s="8">
        <v>0.10299999999999999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82326</v>
      </c>
      <c s="1" t="str">
        <f t="shared" si="56"/>
        <v>2$S-1122-AC01-519-1$ID-412</v>
      </c>
    </row>
    <row r="3638" spans="1:38" ht="15" customHeight="1">
      <c r="A3638" s="4" t="s">
        <v>31</v>
      </c>
      <c s="4" t="s">
        <v>1932</v>
      </c>
      <c s="4" t="s">
        <v>6160</v>
      </c>
      <c s="4" t="s">
        <v>45</v>
      </c>
      <c s="4" t="s">
        <v>46</v>
      </c>
      <c s="4" t="s">
        <v>68</v>
      </c>
      <c s="4" t="s">
        <v>36</v>
      </c>
      <c s="4" t="s">
        <v>1933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2.5529999999999999</v>
      </c>
      <c s="4" t="s">
        <v>40</v>
      </c>
      <c s="5">
        <v>0.107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82327</v>
      </c>
      <c s="1" t="str">
        <f t="shared" si="56"/>
        <v>2$S-1122-AC01-539-1$ID-413</v>
      </c>
    </row>
    <row r="3639" spans="1:38" ht="15" customHeight="1">
      <c r="A3639" s="7" t="s">
        <v>31</v>
      </c>
      <c s="7" t="s">
        <v>1934</v>
      </c>
      <c s="7" t="s">
        <v>6161</v>
      </c>
      <c s="7" t="s">
        <v>45</v>
      </c>
      <c s="7" t="s">
        <v>46</v>
      </c>
      <c s="7" t="s">
        <v>68</v>
      </c>
      <c s="7" t="s">
        <v>36</v>
      </c>
      <c s="7" t="s">
        <v>1935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2.5950000000000002</v>
      </c>
      <c s="7" t="s">
        <v>40</v>
      </c>
      <c s="8">
        <v>0.109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82328</v>
      </c>
      <c s="1" t="str">
        <f t="shared" si="56"/>
        <v>2$S-1122-AC01-548-1$ID-414</v>
      </c>
    </row>
    <row r="3640" spans="1:38" ht="15" customHeight="1">
      <c r="A3640" s="4" t="s">
        <v>31</v>
      </c>
      <c s="4" t="s">
        <v>1936</v>
      </c>
      <c s="4" t="s">
        <v>6162</v>
      </c>
      <c s="4" t="s">
        <v>45</v>
      </c>
      <c s="4" t="s">
        <v>46</v>
      </c>
      <c s="4" t="s">
        <v>68</v>
      </c>
      <c s="4" t="s">
        <v>36</v>
      </c>
      <c s="4" t="s">
        <v>1861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2.6379999999999999</v>
      </c>
      <c s="4" t="s">
        <v>40</v>
      </c>
      <c s="5">
        <v>0.111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82329</v>
      </c>
      <c s="1" t="str">
        <f t="shared" si="56"/>
        <v>2$S-1122-AC01-557-1$ID-415</v>
      </c>
    </row>
    <row r="3641" spans="1:38" ht="15" customHeight="1">
      <c r="A3641" s="7" t="s">
        <v>31</v>
      </c>
      <c s="7" t="s">
        <v>1937</v>
      </c>
      <c s="7" t="s">
        <v>6163</v>
      </c>
      <c s="7" t="s">
        <v>45</v>
      </c>
      <c s="7" t="s">
        <v>46</v>
      </c>
      <c s="7" t="s">
        <v>68</v>
      </c>
      <c s="7" t="s">
        <v>36</v>
      </c>
      <c s="7" t="s">
        <v>1938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2.6899999999999999</v>
      </c>
      <c s="7" t="s">
        <v>40</v>
      </c>
      <c s="8">
        <v>0.113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82330</v>
      </c>
      <c s="1" t="str">
        <f t="shared" si="56"/>
        <v>2$S-1122-AC01-568-1$ID-416</v>
      </c>
    </row>
    <row r="3642" spans="1:38" ht="15" customHeight="1">
      <c r="A3642" s="4" t="s">
        <v>31</v>
      </c>
      <c s="4" t="s">
        <v>1939</v>
      </c>
      <c s="4" t="s">
        <v>6164</v>
      </c>
      <c s="4" t="s">
        <v>45</v>
      </c>
      <c s="4" t="s">
        <v>46</v>
      </c>
      <c s="4" t="s">
        <v>68</v>
      </c>
      <c s="4" t="s">
        <v>36</v>
      </c>
      <c s="4" t="s">
        <v>1940</v>
      </c>
      <c s="4"/>
      <c s="4" t="s">
        <v>1909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5.5220000000000002</v>
      </c>
      <c s="4" t="s">
        <v>40</v>
      </c>
      <c s="5">
        <v>0.23200000000000001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82331</v>
      </c>
      <c s="1" t="str">
        <f t="shared" si="56"/>
        <v>2$S-1122-AC01-583-1$ID-417</v>
      </c>
    </row>
    <row r="3643" spans="1:38" ht="15" customHeight="1">
      <c r="A3643" s="7" t="s">
        <v>31</v>
      </c>
      <c s="7" t="s">
        <v>1941</v>
      </c>
      <c s="7" t="s">
        <v>6165</v>
      </c>
      <c s="7" t="s">
        <v>45</v>
      </c>
      <c s="7" t="s">
        <v>46</v>
      </c>
      <c s="7" t="s">
        <v>68</v>
      </c>
      <c s="7" t="s">
        <v>36</v>
      </c>
      <c s="7" t="s">
        <v>1412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2.96</v>
      </c>
      <c s="7" t="s">
        <v>40</v>
      </c>
      <c s="8">
        <v>0.124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82332</v>
      </c>
      <c s="1" t="str">
        <f t="shared" si="56"/>
        <v>2$S-1122-AC01-625-1$ID-418</v>
      </c>
    </row>
    <row r="3644" spans="1:38" ht="15" customHeight="1">
      <c r="A3644" s="4" t="s">
        <v>31</v>
      </c>
      <c s="4" t="s">
        <v>1942</v>
      </c>
      <c s="4" t="s">
        <v>6166</v>
      </c>
      <c s="4" t="s">
        <v>45</v>
      </c>
      <c s="4" t="s">
        <v>46</v>
      </c>
      <c s="4" t="s">
        <v>68</v>
      </c>
      <c s="4" t="s">
        <v>36</v>
      </c>
      <c s="4" t="s">
        <v>1943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3.173</v>
      </c>
      <c s="4" t="s">
        <v>40</v>
      </c>
      <c s="5">
        <v>0.13300000000000001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82333</v>
      </c>
      <c s="1" t="str">
        <f t="shared" si="56"/>
        <v>2$S-1122-AC01-670-1$ID-419</v>
      </c>
    </row>
    <row r="3645" spans="1:38" ht="15" customHeight="1">
      <c r="A3645" s="7" t="s">
        <v>31</v>
      </c>
      <c s="7" t="s">
        <v>1944</v>
      </c>
      <c s="7" t="s">
        <v>6167</v>
      </c>
      <c s="7" t="s">
        <v>45</v>
      </c>
      <c s="7" t="s">
        <v>46</v>
      </c>
      <c s="7" t="s">
        <v>68</v>
      </c>
      <c s="7" t="s">
        <v>36</v>
      </c>
      <c s="7" t="s">
        <v>1945</v>
      </c>
      <c s="7"/>
      <c s="7" t="s">
        <v>1909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6.7060000000000004</v>
      </c>
      <c s="7" t="s">
        <v>40</v>
      </c>
      <c s="8">
        <v>0.28199999999999997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82334</v>
      </c>
      <c s="1" t="str">
        <f t="shared" si="56"/>
        <v>2$S-1122-AC01-708-1$ID-420</v>
      </c>
    </row>
    <row r="3646" spans="1:38" ht="15" customHeight="1">
      <c r="A3646" s="4" t="s">
        <v>31</v>
      </c>
      <c s="4" t="s">
        <v>1946</v>
      </c>
      <c s="4" t="s">
        <v>6168</v>
      </c>
      <c s="4" t="s">
        <v>45</v>
      </c>
      <c s="4" t="s">
        <v>46</v>
      </c>
      <c s="4" t="s">
        <v>68</v>
      </c>
      <c s="4" t="s">
        <v>36</v>
      </c>
      <c s="4" t="s">
        <v>1947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3.613</v>
      </c>
      <c s="4" t="s">
        <v>40</v>
      </c>
      <c s="5">
        <v>0.151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82335</v>
      </c>
      <c s="1" t="str">
        <f t="shared" si="56"/>
        <v>2$S-1122-AC01-763-1$ID-421</v>
      </c>
    </row>
    <row r="3647" spans="1:38" ht="15" customHeight="1">
      <c r="A3647" s="7" t="s">
        <v>31</v>
      </c>
      <c s="7" t="s">
        <v>1948</v>
      </c>
      <c s="7" t="s">
        <v>6169</v>
      </c>
      <c s="7" t="s">
        <v>45</v>
      </c>
      <c s="7" t="s">
        <v>46</v>
      </c>
      <c s="7" t="s">
        <v>68</v>
      </c>
      <c s="7" t="s">
        <v>36</v>
      </c>
      <c s="7" t="s">
        <v>1949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3.6509999999999998</v>
      </c>
      <c s="7" t="s">
        <v>40</v>
      </c>
      <c s="8">
        <v>0.153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82336</v>
      </c>
      <c s="1" t="str">
        <f t="shared" si="56"/>
        <v>2$S-1122-AC01-771-1$ID-422</v>
      </c>
    </row>
    <row r="3648" spans="1:38" ht="15" customHeight="1">
      <c r="A3648" s="4" t="s">
        <v>31</v>
      </c>
      <c s="4" t="s">
        <v>1950</v>
      </c>
      <c s="4" t="s">
        <v>6170</v>
      </c>
      <c s="4" t="s">
        <v>45</v>
      </c>
      <c s="4" t="s">
        <v>46</v>
      </c>
      <c s="4" t="s">
        <v>68</v>
      </c>
      <c s="4" t="s">
        <v>36</v>
      </c>
      <c s="4" t="s">
        <v>1951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3.9449999999999998</v>
      </c>
      <c s="4" t="s">
        <v>40</v>
      </c>
      <c s="5">
        <v>0.16500000000000001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82337</v>
      </c>
      <c s="1" t="str">
        <f t="shared" si="56"/>
        <v>2$S-1122-AC01-833-1$ID-423</v>
      </c>
    </row>
    <row r="3649" spans="1:38" ht="15" customHeight="1">
      <c r="A3649" s="7" t="s">
        <v>31</v>
      </c>
      <c s="7" t="s">
        <v>1952</v>
      </c>
      <c s="7" t="s">
        <v>6171</v>
      </c>
      <c s="7" t="s">
        <v>45</v>
      </c>
      <c s="7" t="s">
        <v>46</v>
      </c>
      <c s="7" t="s">
        <v>68</v>
      </c>
      <c s="7" t="s">
        <v>36</v>
      </c>
      <c s="7" t="s">
        <v>1953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5.9299999999999997</v>
      </c>
      <c s="7" t="s">
        <v>40</v>
      </c>
      <c s="8">
        <v>0.17000000000000001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82338</v>
      </c>
      <c s="1" t="str">
        <f t="shared" si="56"/>
        <v>2$S-1123-AC01-674-1$ID-424</v>
      </c>
    </row>
    <row r="3650" spans="1:38" ht="15" customHeight="1">
      <c r="A3650" s="4" t="s">
        <v>31</v>
      </c>
      <c s="4" t="s">
        <v>1954</v>
      </c>
      <c s="4" t="s">
        <v>6172</v>
      </c>
      <c s="4" t="s">
        <v>45</v>
      </c>
      <c s="4" t="s">
        <v>46</v>
      </c>
      <c s="4" t="s">
        <v>68</v>
      </c>
      <c s="4" t="s">
        <v>36</v>
      </c>
      <c s="4" t="s">
        <v>1955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6.4900000000000002</v>
      </c>
      <c s="4" t="s">
        <v>40</v>
      </c>
      <c s="5">
        <v>0.17999999999999999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82339</v>
      </c>
      <c s="1" t="str">
        <f t="shared" si="56"/>
        <v>2$S-1123-AC01-738-1$ID-425</v>
      </c>
    </row>
    <row r="3651" spans="1:38" ht="15" customHeight="1">
      <c r="A3651" s="7" t="s">
        <v>31</v>
      </c>
      <c s="7" t="s">
        <v>1956</v>
      </c>
      <c s="7" t="s">
        <v>6173</v>
      </c>
      <c s="7" t="s">
        <v>45</v>
      </c>
      <c s="7" t="s">
        <v>46</v>
      </c>
      <c s="7" t="s">
        <v>68</v>
      </c>
      <c s="7" t="s">
        <v>36</v>
      </c>
      <c s="7" t="s">
        <v>1957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6.96</v>
      </c>
      <c s="7" t="s">
        <v>40</v>
      </c>
      <c s="8">
        <v>0.20000000000000001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82340</v>
      </c>
      <c s="1" t="str">
        <f t="shared" si="57" ref="AL3651:AL3714">CONCATENATE("2$",B3651,"$ID-",INT(C3651))</f>
        <v>2$S-1123-AC01-791-1$ID-426</v>
      </c>
    </row>
    <row r="3652" spans="1:38" ht="15" customHeight="1">
      <c r="A3652" s="4" t="s">
        <v>31</v>
      </c>
      <c s="4" t="s">
        <v>1958</v>
      </c>
      <c s="4" t="s">
        <v>6174</v>
      </c>
      <c s="4" t="s">
        <v>45</v>
      </c>
      <c s="4" t="s">
        <v>46</v>
      </c>
      <c s="4" t="s">
        <v>68</v>
      </c>
      <c s="4" t="s">
        <v>36</v>
      </c>
      <c s="4" t="s">
        <v>1959</v>
      </c>
      <c s="4"/>
      <c s="4" t="s">
        <v>1960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3.8279999999999998</v>
      </c>
      <c s="4" t="s">
        <v>40</v>
      </c>
      <c s="5">
        <v>0.14199999999999999</v>
      </c>
      <c s="6">
        <v>45579</v>
      </c>
      <c s="6">
        <v>45581</v>
      </c>
      <c s="6">
        <v>45584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82342</v>
      </c>
      <c s="1" t="str">
        <f t="shared" si="57"/>
        <v>2$S-1522-AC01-550-1$ID-427</v>
      </c>
    </row>
    <row r="3653" spans="1:38" ht="15" customHeight="1">
      <c r="A3653" s="7" t="s">
        <v>31</v>
      </c>
      <c s="7" t="s">
        <v>1961</v>
      </c>
      <c s="7" t="s">
        <v>6175</v>
      </c>
      <c s="7" t="s">
        <v>45</v>
      </c>
      <c s="7" t="s">
        <v>46</v>
      </c>
      <c s="7" t="s">
        <v>68</v>
      </c>
      <c s="7" t="s">
        <v>36</v>
      </c>
      <c s="7" t="s">
        <v>1962</v>
      </c>
      <c s="7"/>
      <c s="7" t="s">
        <v>1960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4.5229999999999997</v>
      </c>
      <c s="7" t="s">
        <v>40</v>
      </c>
      <c s="8">
        <v>0.16800000000000001</v>
      </c>
      <c s="9">
        <v>45579</v>
      </c>
      <c s="9">
        <v>45581</v>
      </c>
      <c s="9">
        <v>45584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82343</v>
      </c>
      <c s="1" t="str">
        <f t="shared" si="57"/>
        <v>2$S-1522-AC01-650-1$ID-428</v>
      </c>
    </row>
    <row r="3654" spans="1:38" ht="15" customHeight="1">
      <c r="A3654" s="4" t="s">
        <v>31</v>
      </c>
      <c s="4" t="s">
        <v>1963</v>
      </c>
      <c s="4" t="s">
        <v>6176</v>
      </c>
      <c s="4" t="s">
        <v>45</v>
      </c>
      <c s="4" t="s">
        <v>46</v>
      </c>
      <c s="4" t="s">
        <v>68</v>
      </c>
      <c s="4" t="s">
        <v>36</v>
      </c>
      <c s="4" t="s">
        <v>1964</v>
      </c>
      <c s="4"/>
      <c s="4" t="s">
        <v>1960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13.228999999999999</v>
      </c>
      <c s="4" t="s">
        <v>40</v>
      </c>
      <c s="5">
        <v>0.372</v>
      </c>
      <c s="6">
        <v>45583</v>
      </c>
      <c s="6">
        <v>45586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82344</v>
      </c>
      <c s="1" t="str">
        <f t="shared" si="57"/>
        <v>2$S-1523-AC01-1200-1$ID-429</v>
      </c>
    </row>
    <row r="3655" spans="1:38" ht="15" customHeight="1">
      <c r="A3655" s="7" t="s">
        <v>31</v>
      </c>
      <c s="7" t="s">
        <v>1965</v>
      </c>
      <c s="7" t="s">
        <v>6177</v>
      </c>
      <c s="7" t="s">
        <v>45</v>
      </c>
      <c s="7" t="s">
        <v>46</v>
      </c>
      <c s="7" t="s">
        <v>68</v>
      </c>
      <c s="7" t="s">
        <v>36</v>
      </c>
      <c s="7" t="s">
        <v>1966</v>
      </c>
      <c s="7"/>
      <c s="7" t="s">
        <v>1960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9.3699999999999992</v>
      </c>
      <c s="7" t="s">
        <v>40</v>
      </c>
      <c s="8">
        <v>0.26100000000000001</v>
      </c>
      <c s="9">
        <v>45583</v>
      </c>
      <c s="9">
        <v>45586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82345</v>
      </c>
      <c s="1" t="str">
        <f t="shared" si="57"/>
        <v>2$S-1523-AC01-850-1$ID-430</v>
      </c>
    </row>
    <row r="3656" spans="1:38" ht="15" customHeight="1">
      <c r="A3656" s="4" t="s">
        <v>31</v>
      </c>
      <c s="4" t="s">
        <v>1967</v>
      </c>
      <c s="4" t="s">
        <v>6178</v>
      </c>
      <c s="4" t="s">
        <v>45</v>
      </c>
      <c s="4" t="s">
        <v>46</v>
      </c>
      <c s="4" t="s">
        <v>68</v>
      </c>
      <c s="4" t="s">
        <v>36</v>
      </c>
      <c s="4" t="s">
        <v>1968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1.986</v>
      </c>
      <c s="4" t="s">
        <v>40</v>
      </c>
      <c s="5">
        <v>0.087999999999999995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82346</v>
      </c>
      <c s="1" t="str">
        <f t="shared" si="57"/>
        <v>2$S-1531-AC01-100-300-1$ID-431</v>
      </c>
    </row>
    <row r="3657" spans="1:38" ht="15" customHeight="1">
      <c r="A3657" s="7" t="s">
        <v>31</v>
      </c>
      <c s="7" t="s">
        <v>1970</v>
      </c>
      <c s="7" t="s">
        <v>6179</v>
      </c>
      <c s="7" t="s">
        <v>45</v>
      </c>
      <c s="7" t="s">
        <v>46</v>
      </c>
      <c s="7" t="s">
        <v>68</v>
      </c>
      <c s="7" t="s">
        <v>36</v>
      </c>
      <c s="7" t="s">
        <v>1971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9.9849999999999994</v>
      </c>
      <c s="7" t="s">
        <v>40</v>
      </c>
      <c s="8">
        <v>0.28899999999999998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82351</v>
      </c>
      <c s="1" t="str">
        <f t="shared" si="57"/>
        <v>2$S-1533-AC01-400-500-1$ID-432</v>
      </c>
    </row>
    <row r="3658" spans="1:38" ht="15" customHeight="1">
      <c r="A3658" s="4" t="s">
        <v>31</v>
      </c>
      <c s="4" t="s">
        <v>1972</v>
      </c>
      <c s="4" t="s">
        <v>6180</v>
      </c>
      <c s="4" t="s">
        <v>45</v>
      </c>
      <c s="4" t="s">
        <v>46</v>
      </c>
      <c s="4" t="s">
        <v>68</v>
      </c>
      <c s="4" t="s">
        <v>36</v>
      </c>
      <c s="4" t="s">
        <v>1198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10.179</v>
      </c>
      <c s="4" t="s">
        <v>40</v>
      </c>
      <c s="5">
        <v>0.28299999999999997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82354</v>
      </c>
      <c s="1" t="str">
        <f t="shared" si="57"/>
        <v>2$S-1543-AC01-700-373-1$ID-433</v>
      </c>
    </row>
    <row r="3659" spans="1:38" ht="15" customHeight="1">
      <c r="A3659" s="7" t="s">
        <v>31</v>
      </c>
      <c s="7" t="s">
        <v>1973</v>
      </c>
      <c s="7" t="s">
        <v>6181</v>
      </c>
      <c s="7" t="s">
        <v>45</v>
      </c>
      <c s="7" t="s">
        <v>46</v>
      </c>
      <c s="7" t="s">
        <v>68</v>
      </c>
      <c s="7" t="s">
        <v>36</v>
      </c>
      <c s="7" t="s">
        <v>1974</v>
      </c>
      <c s="7"/>
      <c s="7" t="s">
        <v>1975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5.4930000000000003</v>
      </c>
      <c s="7" t="s">
        <v>40</v>
      </c>
      <c s="8">
        <v>0.28799999999999998</v>
      </c>
      <c s="9">
        <v>45577</v>
      </c>
      <c s="9">
        <v>45580</v>
      </c>
      <c s="9">
        <v>45582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82361</v>
      </c>
      <c s="1" t="str">
        <f t="shared" si="57"/>
        <v>2$S-1571-AC01-530-100-1$ID-434</v>
      </c>
    </row>
    <row r="3660" spans="1:38" ht="15" customHeight="1">
      <c r="A3660" s="4" t="s">
        <v>31</v>
      </c>
      <c s="4" t="s">
        <v>1976</v>
      </c>
      <c s="4" t="s">
        <v>6182</v>
      </c>
      <c s="4" t="s">
        <v>45</v>
      </c>
      <c s="4" t="s">
        <v>46</v>
      </c>
      <c s="4" t="s">
        <v>68</v>
      </c>
      <c s="4" t="s">
        <v>36</v>
      </c>
      <c s="4" t="s">
        <v>1977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6.843</v>
      </c>
      <c s="4" t="s">
        <v>40</v>
      </c>
      <c s="5">
        <v>0.378</v>
      </c>
      <c s="6">
        <v>45577</v>
      </c>
      <c s="6">
        <v>45580</v>
      </c>
      <c s="6">
        <v>45582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82362</v>
      </c>
      <c s="1" t="str">
        <f t="shared" si="57"/>
        <v>2$S-1571-AC01-700-100-1$ID-435</v>
      </c>
    </row>
    <row r="3661" spans="1:38" ht="15" customHeight="1">
      <c r="A3661" s="7" t="s">
        <v>31</v>
      </c>
      <c s="7" t="s">
        <v>1978</v>
      </c>
      <c s="7" t="s">
        <v>6183</v>
      </c>
      <c s="7" t="s">
        <v>45</v>
      </c>
      <c s="7" t="s">
        <v>46</v>
      </c>
      <c s="7" t="s">
        <v>68</v>
      </c>
      <c s="7" t="s">
        <v>36</v>
      </c>
      <c s="7" t="s">
        <v>1979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6.6849999999999996</v>
      </c>
      <c s="7" t="s">
        <v>40</v>
      </c>
      <c s="8">
        <v>0.27000000000000002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82363</v>
      </c>
      <c s="1" t="str">
        <f t="shared" si="57"/>
        <v>2$S-1572-AC01-1000-300-1$ID-436</v>
      </c>
    </row>
    <row r="3662" spans="1:38" ht="15" customHeight="1">
      <c r="A3662" s="4" t="s">
        <v>31</v>
      </c>
      <c s="4" t="s">
        <v>1980</v>
      </c>
      <c s="4" t="s">
        <v>6184</v>
      </c>
      <c s="4" t="s">
        <v>45</v>
      </c>
      <c s="4" t="s">
        <v>46</v>
      </c>
      <c s="4" t="s">
        <v>68</v>
      </c>
      <c s="4" t="s">
        <v>36</v>
      </c>
      <c s="4" t="s">
        <v>1192</v>
      </c>
      <c s="4"/>
      <c s="4" t="s">
        <v>1975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33.939999999999998</v>
      </c>
      <c s="4" t="s">
        <v>40</v>
      </c>
      <c s="5">
        <v>1.3799999999999999</v>
      </c>
      <c s="6">
        <v>45575</v>
      </c>
      <c s="6">
        <v>45579</v>
      </c>
      <c s="6">
        <v>45581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82364</v>
      </c>
      <c s="1" t="str">
        <f t="shared" si="57"/>
        <v>2$S-1572-AC01-1380-300-1$ID-437</v>
      </c>
    </row>
    <row r="3663" spans="1:38" ht="15" customHeight="1">
      <c r="A3663" s="7" t="s">
        <v>31</v>
      </c>
      <c s="7" t="s">
        <v>1981</v>
      </c>
      <c s="7" t="s">
        <v>6185</v>
      </c>
      <c s="7" t="s">
        <v>45</v>
      </c>
      <c s="7" t="s">
        <v>46</v>
      </c>
      <c s="7" t="s">
        <v>68</v>
      </c>
      <c s="7" t="s">
        <v>36</v>
      </c>
      <c s="7" t="s">
        <v>1189</v>
      </c>
      <c s="7"/>
      <c s="7" t="s">
        <v>1975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26.591999999999999</v>
      </c>
      <c s="7" t="s">
        <v>40</v>
      </c>
      <c s="8">
        <v>1.083</v>
      </c>
      <c s="9">
        <v>45575</v>
      </c>
      <c s="9">
        <v>45579</v>
      </c>
      <c s="9">
        <v>45581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82366</v>
      </c>
      <c s="1" t="str">
        <f t="shared" si="57"/>
        <v>2$S-1572-AC01-1460-300-1$ID-438</v>
      </c>
    </row>
    <row r="3664" spans="1:38" ht="15" customHeight="1">
      <c r="A3664" s="4" t="s">
        <v>31</v>
      </c>
      <c s="4" t="s">
        <v>1982</v>
      </c>
      <c s="4" t="s">
        <v>6186</v>
      </c>
      <c s="4" t="s">
        <v>45</v>
      </c>
      <c s="4" t="s">
        <v>46</v>
      </c>
      <c s="4" t="s">
        <v>68</v>
      </c>
      <c s="4" t="s">
        <v>36</v>
      </c>
      <c s="4" t="s">
        <v>1983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3.0539999999999998</v>
      </c>
      <c s="4" t="s">
        <v>40</v>
      </c>
      <c s="5">
        <v>0.124</v>
      </c>
      <c s="6">
        <v>45579</v>
      </c>
      <c s="6">
        <v>45581</v>
      </c>
      <c s="6">
        <v>45584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82369</v>
      </c>
      <c s="1" t="str">
        <f t="shared" si="57"/>
        <v>2$S-1572-AC01-395-190-1$ID-439</v>
      </c>
    </row>
    <row r="3665" spans="1:38" ht="15" customHeight="1">
      <c r="A3665" s="7" t="s">
        <v>31</v>
      </c>
      <c s="7" t="s">
        <v>1984</v>
      </c>
      <c s="7" t="s">
        <v>6187</v>
      </c>
      <c s="7" t="s">
        <v>45</v>
      </c>
      <c s="7" t="s">
        <v>46</v>
      </c>
      <c s="7" t="s">
        <v>68</v>
      </c>
      <c s="7" t="s">
        <v>36</v>
      </c>
      <c s="7" t="s">
        <v>1985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3.2040000000000002</v>
      </c>
      <c s="7" t="s">
        <v>40</v>
      </c>
      <c s="8">
        <v>0.13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82370</v>
      </c>
      <c s="1" t="str">
        <f t="shared" si="57"/>
        <v>2$S-1572-AC01-397-210-1$ID-440</v>
      </c>
    </row>
    <row r="3666" spans="1:38" ht="15" customHeight="1">
      <c r="A3666" s="4" t="s">
        <v>31</v>
      </c>
      <c s="4" t="s">
        <v>1986</v>
      </c>
      <c s="4" t="s">
        <v>6188</v>
      </c>
      <c s="4" t="s">
        <v>45</v>
      </c>
      <c s="4" t="s">
        <v>46</v>
      </c>
      <c s="4" t="s">
        <v>68</v>
      </c>
      <c s="4" t="s">
        <v>36</v>
      </c>
      <c s="4" t="s">
        <v>1987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4.6740000000000004</v>
      </c>
      <c s="4" t="s">
        <v>40</v>
      </c>
      <c s="5">
        <v>0.192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82372</v>
      </c>
      <c s="1" t="str">
        <f t="shared" si="57"/>
        <v>2$S-1572-AC01-796-150-1$ID-441</v>
      </c>
    </row>
    <row r="3667" spans="1:38" ht="15" customHeight="1">
      <c r="A3667" s="7" t="s">
        <v>31</v>
      </c>
      <c s="7" t="s">
        <v>1988</v>
      </c>
      <c s="7" t="s">
        <v>6189</v>
      </c>
      <c s="7" t="s">
        <v>45</v>
      </c>
      <c s="7" t="s">
        <v>46</v>
      </c>
      <c s="7" t="s">
        <v>68</v>
      </c>
      <c s="7" t="s">
        <v>36</v>
      </c>
      <c s="7" t="s">
        <v>1989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4.6980000000000004</v>
      </c>
      <c s="7" t="s">
        <v>40</v>
      </c>
      <c s="8">
        <v>0.193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82373</v>
      </c>
      <c s="1" t="str">
        <f t="shared" si="57"/>
        <v>2$S-1572-AC01-801-150-1$ID-442</v>
      </c>
    </row>
    <row r="3668" spans="1:38" ht="15" customHeight="1">
      <c r="A3668" s="4" t="s">
        <v>31</v>
      </c>
      <c s="4" t="s">
        <v>1990</v>
      </c>
      <c s="4" t="s">
        <v>6190</v>
      </c>
      <c s="4" t="s">
        <v>45</v>
      </c>
      <c s="4" t="s">
        <v>46</v>
      </c>
      <c s="4" t="s">
        <v>68</v>
      </c>
      <c s="4" t="s">
        <v>36</v>
      </c>
      <c s="4" t="s">
        <v>1186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12.686</v>
      </c>
      <c s="4" t="s">
        <v>40</v>
      </c>
      <c s="5">
        <v>0.36799999999999999</v>
      </c>
      <c s="6">
        <v>45583</v>
      </c>
      <c s="6">
        <v>45586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82374</v>
      </c>
      <c s="1" t="str">
        <f t="shared" si="57"/>
        <v>2$S-1573-AC01-1095-300-1$ID-443</v>
      </c>
    </row>
    <row r="3669" spans="1:38" ht="15" customHeight="1">
      <c r="A3669" s="7" t="s">
        <v>31</v>
      </c>
      <c s="7" t="s">
        <v>1991</v>
      </c>
      <c s="7" t="s">
        <v>6191</v>
      </c>
      <c s="7" t="s">
        <v>45</v>
      </c>
      <c s="7" t="s">
        <v>46</v>
      </c>
      <c s="7" t="s">
        <v>68</v>
      </c>
      <c s="7" t="s">
        <v>36</v>
      </c>
      <c s="7" t="s">
        <v>1992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7.3019999999999996</v>
      </c>
      <c s="7" t="s">
        <v>40</v>
      </c>
      <c s="8">
        <v>0.20899999999999999</v>
      </c>
      <c s="9">
        <v>45583</v>
      </c>
      <c s="9">
        <v>45586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82375</v>
      </c>
      <c s="1" t="str">
        <f t="shared" si="57"/>
        <v>2$S-1573-AC01-671-150-1$ID-444</v>
      </c>
    </row>
    <row r="3670" spans="1:38" ht="15" customHeight="1">
      <c r="A3670" s="4" t="s">
        <v>31</v>
      </c>
      <c s="4" t="s">
        <v>1993</v>
      </c>
      <c s="4" t="s">
        <v>6192</v>
      </c>
      <c s="4" t="s">
        <v>45</v>
      </c>
      <c s="4" t="s">
        <v>46</v>
      </c>
      <c s="4" t="s">
        <v>68</v>
      </c>
      <c s="4" t="s">
        <v>36</v>
      </c>
      <c s="4" t="s">
        <v>1994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7.3220000000000001</v>
      </c>
      <c s="4" t="s">
        <v>40</v>
      </c>
      <c s="5">
        <v>0.20899999999999999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82376</v>
      </c>
      <c s="1" t="str">
        <f t="shared" si="57"/>
        <v>2$S-1573-AC01-674-150-1$ID-445</v>
      </c>
    </row>
    <row r="3671" spans="1:38" ht="15" customHeight="1">
      <c r="A3671" s="7" t="s">
        <v>31</v>
      </c>
      <c s="7" t="s">
        <v>1995</v>
      </c>
      <c s="7" t="s">
        <v>6193</v>
      </c>
      <c s="7" t="s">
        <v>45</v>
      </c>
      <c s="7" t="s">
        <v>46</v>
      </c>
      <c s="7" t="s">
        <v>68</v>
      </c>
      <c s="7" t="s">
        <v>36</v>
      </c>
      <c s="7" t="s">
        <v>1996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9.6940000000000008</v>
      </c>
      <c s="7" t="s">
        <v>40</v>
      </c>
      <c s="8">
        <v>0.27200000000000002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82380</v>
      </c>
      <c s="1" t="str">
        <f t="shared" si="57"/>
        <v>2$S-1573-AC01-880-200-1$ID-446</v>
      </c>
    </row>
    <row r="3672" spans="1:38" ht="15" customHeight="1">
      <c r="A3672" s="4" t="s">
        <v>31</v>
      </c>
      <c s="4" t="s">
        <v>1997</v>
      </c>
      <c s="4" t="s">
        <v>6194</v>
      </c>
      <c s="4" t="s">
        <v>45</v>
      </c>
      <c s="4" t="s">
        <v>46</v>
      </c>
      <c s="4" t="s">
        <v>68</v>
      </c>
      <c s="4" t="s">
        <v>36</v>
      </c>
      <c s="4" t="s">
        <v>1998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4.0670000000000002</v>
      </c>
      <c s="4" t="s">
        <v>40</v>
      </c>
      <c s="5">
        <v>0.115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82382</v>
      </c>
      <c s="1" t="str">
        <f t="shared" si="57"/>
        <v>2$S-1613-AC01-200-247-1$ID-447</v>
      </c>
    </row>
    <row r="3673" spans="1:38" ht="15" customHeight="1">
      <c r="A3673" s="7" t="s">
        <v>31</v>
      </c>
      <c s="7" t="s">
        <v>2000</v>
      </c>
      <c s="7" t="s">
        <v>6195</v>
      </c>
      <c s="7" t="s">
        <v>45</v>
      </c>
      <c s="7" t="s">
        <v>46</v>
      </c>
      <c s="7" t="s">
        <v>68</v>
      </c>
      <c s="7" t="s">
        <v>36</v>
      </c>
      <c s="7" t="s">
        <v>1244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14.865</v>
      </c>
      <c s="7" t="s">
        <v>40</v>
      </c>
      <c s="8">
        <v>0.63800000000000001</v>
      </c>
      <c s="9">
        <v>45581</v>
      </c>
      <c s="9">
        <v>45583</v>
      </c>
      <c s="9">
        <v>45586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82383</v>
      </c>
      <c s="1" t="str">
        <f t="shared" si="57"/>
        <v>2$S-2011 -AC01-1033-1$ID-448</v>
      </c>
    </row>
    <row r="3674" spans="1:38" ht="15" customHeight="1">
      <c r="A3674" s="4" t="s">
        <v>31</v>
      </c>
      <c s="4" t="s">
        <v>2002</v>
      </c>
      <c s="4" t="s">
        <v>6196</v>
      </c>
      <c s="4" t="s">
        <v>45</v>
      </c>
      <c s="4" t="s">
        <v>46</v>
      </c>
      <c s="4" t="s">
        <v>68</v>
      </c>
      <c s="4" t="s">
        <v>36</v>
      </c>
      <c s="4" t="s">
        <v>2003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7.0609999999999999</v>
      </c>
      <c s="4" t="s">
        <v>40</v>
      </c>
      <c s="5">
        <v>0.27800000000000002</v>
      </c>
      <c s="6">
        <v>45581</v>
      </c>
      <c s="6">
        <v>45583</v>
      </c>
      <c s="6">
        <v>45586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82386</v>
      </c>
      <c s="1" t="str">
        <f t="shared" si="57"/>
        <v>2$S-2011 -AC01-347-1$ID-449</v>
      </c>
    </row>
    <row r="3675" spans="1:38" ht="15" customHeight="1">
      <c r="A3675" s="7" t="s">
        <v>31</v>
      </c>
      <c s="7" t="s">
        <v>2004</v>
      </c>
      <c s="7" t="s">
        <v>6197</v>
      </c>
      <c s="7" t="s">
        <v>45</v>
      </c>
      <c s="7" t="s">
        <v>46</v>
      </c>
      <c s="7" t="s">
        <v>68</v>
      </c>
      <c s="7" t="s">
        <v>36</v>
      </c>
      <c s="7" t="s">
        <v>1229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8.0399999999999991</v>
      </c>
      <c s="7" t="s">
        <v>40</v>
      </c>
      <c s="8">
        <v>0.32300000000000001</v>
      </c>
      <c s="9">
        <v>45581</v>
      </c>
      <c s="9">
        <v>45583</v>
      </c>
      <c s="9">
        <v>45586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82387</v>
      </c>
      <c s="1" t="str">
        <f t="shared" si="57"/>
        <v>2$S-2011 -AC01-433-1$ID-450</v>
      </c>
    </row>
    <row r="3676" spans="1:38" ht="15" customHeight="1">
      <c r="A3676" s="4" t="s">
        <v>31</v>
      </c>
      <c s="4" t="s">
        <v>2005</v>
      </c>
      <c s="4" t="s">
        <v>6198</v>
      </c>
      <c s="4" t="s">
        <v>45</v>
      </c>
      <c s="4" t="s">
        <v>46</v>
      </c>
      <c s="4" t="s">
        <v>68</v>
      </c>
      <c s="4" t="s">
        <v>36</v>
      </c>
      <c s="4" t="s">
        <v>1640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16.216000000000001</v>
      </c>
      <c s="4" t="s">
        <v>40</v>
      </c>
      <c s="5">
        <v>0.65200000000000002</v>
      </c>
      <c s="6">
        <v>45581</v>
      </c>
      <c s="6">
        <v>45583</v>
      </c>
      <c s="6">
        <v>45586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82388</v>
      </c>
      <c s="1" t="str">
        <f t="shared" si="57"/>
        <v>2$S-2011 -AC01-439-1$ID-451</v>
      </c>
    </row>
    <row r="3677" spans="1:38" ht="15" customHeight="1">
      <c r="A3677" s="7" t="s">
        <v>31</v>
      </c>
      <c s="7" t="s">
        <v>2006</v>
      </c>
      <c s="7" t="s">
        <v>6199</v>
      </c>
      <c s="7" t="s">
        <v>45</v>
      </c>
      <c s="7" t="s">
        <v>46</v>
      </c>
      <c s="7" t="s">
        <v>68</v>
      </c>
      <c s="7" t="s">
        <v>36</v>
      </c>
      <c s="7" t="s">
        <v>2007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8.2780000000000005</v>
      </c>
      <c s="7" t="s">
        <v>40</v>
      </c>
      <c s="8">
        <v>0.33400000000000002</v>
      </c>
      <c s="9">
        <v>45581</v>
      </c>
      <c s="9">
        <v>45583</v>
      </c>
      <c s="9">
        <v>45586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82389</v>
      </c>
      <c s="1" t="str">
        <f t="shared" si="57"/>
        <v>2$S-2011 -AC01-454-1$ID-452</v>
      </c>
    </row>
    <row r="3678" spans="1:38" ht="15" customHeight="1">
      <c r="A3678" s="4" t="s">
        <v>31</v>
      </c>
      <c s="4" t="s">
        <v>2008</v>
      </c>
      <c s="4" t="s">
        <v>6200</v>
      </c>
      <c s="4" t="s">
        <v>45</v>
      </c>
      <c s="4" t="s">
        <v>46</v>
      </c>
      <c s="4" t="s">
        <v>68</v>
      </c>
      <c s="4" t="s">
        <v>36</v>
      </c>
      <c s="4" t="s">
        <v>1232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3.8759999999999999</v>
      </c>
      <c s="4" t="s">
        <v>40</v>
      </c>
      <c s="5">
        <v>0.13100000000000001</v>
      </c>
      <c s="6">
        <v>45581</v>
      </c>
      <c s="6">
        <v>45583</v>
      </c>
      <c s="6">
        <v>45586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82392</v>
      </c>
      <c s="1" t="str">
        <f t="shared" si="57"/>
        <v>2$S-2011 -AC01-67-1$ID-453</v>
      </c>
    </row>
    <row r="3679" spans="1:38" ht="15" customHeight="1">
      <c r="A3679" s="7" t="s">
        <v>31</v>
      </c>
      <c s="7" t="s">
        <v>2009</v>
      </c>
      <c s="7" t="s">
        <v>6201</v>
      </c>
      <c s="7" t="s">
        <v>45</v>
      </c>
      <c s="7" t="s">
        <v>46</v>
      </c>
      <c s="7" t="s">
        <v>68</v>
      </c>
      <c s="7" t="s">
        <v>36</v>
      </c>
      <c s="7" t="s">
        <v>1242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11.497999999999999</v>
      </c>
      <c s="7" t="s">
        <v>40</v>
      </c>
      <c s="8">
        <v>0.48299999999999998</v>
      </c>
      <c s="9">
        <v>45581</v>
      </c>
      <c s="9">
        <v>45583</v>
      </c>
      <c s="9">
        <v>45586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82394</v>
      </c>
      <c s="1" t="str">
        <f t="shared" si="57"/>
        <v>2$S-2011 -AC01-737-1$ID-454</v>
      </c>
    </row>
    <row r="3680" spans="1:38" ht="15" customHeight="1">
      <c r="A3680" s="4" t="s">
        <v>31</v>
      </c>
      <c s="4" t="s">
        <v>2010</v>
      </c>
      <c s="4" t="s">
        <v>6202</v>
      </c>
      <c s="4" t="s">
        <v>45</v>
      </c>
      <c s="4" t="s">
        <v>46</v>
      </c>
      <c s="4" t="s">
        <v>68</v>
      </c>
      <c s="4" t="s">
        <v>36</v>
      </c>
      <c s="4" t="s">
        <v>1250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24.155000000000001</v>
      </c>
      <c s="4" t="s">
        <v>40</v>
      </c>
      <c s="5">
        <v>0.94499999999999995</v>
      </c>
      <c s="6">
        <v>45581</v>
      </c>
      <c s="6">
        <v>45583</v>
      </c>
      <c s="6">
        <v>45586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82397</v>
      </c>
      <c s="1" t="str">
        <f t="shared" si="57"/>
        <v>2$S-2013 -AC01-1194-1$ID-455</v>
      </c>
    </row>
    <row r="3681" spans="1:38" ht="15" customHeight="1">
      <c r="A3681" s="7" t="s">
        <v>31</v>
      </c>
      <c s="7" t="s">
        <v>2011</v>
      </c>
      <c s="7" t="s">
        <v>6203</v>
      </c>
      <c s="7" t="s">
        <v>45</v>
      </c>
      <c s="7" t="s">
        <v>46</v>
      </c>
      <c s="7" t="s">
        <v>68</v>
      </c>
      <c s="7" t="s">
        <v>36</v>
      </c>
      <c s="7" t="s">
        <v>2012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14.302</v>
      </c>
      <c s="7" t="s">
        <v>40</v>
      </c>
      <c s="8">
        <v>0.53000000000000003</v>
      </c>
      <c s="9">
        <v>45581</v>
      </c>
      <c s="9">
        <v>45583</v>
      </c>
      <c s="9">
        <v>45586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82398</v>
      </c>
      <c s="1" t="str">
        <f t="shared" si="57"/>
        <v>2$S-2013 -AC01-565-1$ID-456</v>
      </c>
    </row>
    <row r="3682" spans="1:38" ht="15" customHeight="1">
      <c r="A3682" s="4" t="s">
        <v>31</v>
      </c>
      <c s="4" t="s">
        <v>2013</v>
      </c>
      <c s="4" t="s">
        <v>6204</v>
      </c>
      <c s="4" t="s">
        <v>45</v>
      </c>
      <c s="4" t="s">
        <v>46</v>
      </c>
      <c s="4" t="s">
        <v>68</v>
      </c>
      <c s="4" t="s">
        <v>36</v>
      </c>
      <c s="4" t="s">
        <v>2014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8.5879999999999992</v>
      </c>
      <c s="4" t="s">
        <v>40</v>
      </c>
      <c s="5">
        <v>0.24099999999999999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82400</v>
      </c>
      <c s="1" t="str">
        <f t="shared" si="57"/>
        <v>2$S-2021-AC01-805-1$ID-457</v>
      </c>
    </row>
    <row r="3683" spans="1:38" ht="15" customHeight="1">
      <c r="A3683" s="7" t="s">
        <v>31</v>
      </c>
      <c s="7" t="s">
        <v>2015</v>
      </c>
      <c s="7" t="s">
        <v>6205</v>
      </c>
      <c s="7" t="s">
        <v>45</v>
      </c>
      <c s="7" t="s">
        <v>46</v>
      </c>
      <c s="7" t="s">
        <v>68</v>
      </c>
      <c s="7" t="s">
        <v>36</v>
      </c>
      <c s="7" t="s">
        <v>2016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5.7240000000000002</v>
      </c>
      <c s="7" t="s">
        <v>40</v>
      </c>
      <c s="8">
        <v>0.161</v>
      </c>
      <c s="9">
        <v>45581</v>
      </c>
      <c s="9">
        <v>45583</v>
      </c>
      <c s="9">
        <v>45587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82401</v>
      </c>
      <c s="1" t="str">
        <f t="shared" si="57"/>
        <v>2$S-2022-AC01-395-1$ID-458</v>
      </c>
    </row>
    <row r="3684" spans="1:38" ht="15" customHeight="1">
      <c r="A3684" s="4" t="s">
        <v>31</v>
      </c>
      <c s="4" t="s">
        <v>2017</v>
      </c>
      <c s="4" t="s">
        <v>6206</v>
      </c>
      <c s="4" t="s">
        <v>45</v>
      </c>
      <c s="4" t="s">
        <v>46</v>
      </c>
      <c s="4" t="s">
        <v>68</v>
      </c>
      <c s="4" t="s">
        <v>36</v>
      </c>
      <c s="4" t="s">
        <v>2018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7.7060000000000004</v>
      </c>
      <c s="4" t="s">
        <v>40</v>
      </c>
      <c s="5">
        <v>0.219</v>
      </c>
      <c s="6">
        <v>45579</v>
      </c>
      <c s="6">
        <v>45581</v>
      </c>
      <c s="6">
        <v>45583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82403</v>
      </c>
      <c s="1" t="str">
        <f t="shared" si="57"/>
        <v>2$S-2031-AC01-200-350-1$ID-459</v>
      </c>
    </row>
    <row r="3685" spans="1:38" ht="15" customHeight="1">
      <c r="A3685" s="7" t="s">
        <v>31</v>
      </c>
      <c s="7" t="s">
        <v>2019</v>
      </c>
      <c s="7" t="s">
        <v>6207</v>
      </c>
      <c s="7" t="s">
        <v>45</v>
      </c>
      <c s="7" t="s">
        <v>46</v>
      </c>
      <c s="7" t="s">
        <v>68</v>
      </c>
      <c s="7" t="s">
        <v>36</v>
      </c>
      <c s="7" t="s">
        <v>2020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22.026</v>
      </c>
      <c s="7" t="s">
        <v>40</v>
      </c>
      <c s="8">
        <v>0.62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82404</v>
      </c>
      <c s="1" t="str">
        <f t="shared" si="57"/>
        <v>2$S-2031-AC01-474-400-1$ID-460</v>
      </c>
    </row>
    <row r="3686" spans="1:38" ht="15" customHeight="1">
      <c r="A3686" s="4" t="s">
        <v>31</v>
      </c>
      <c s="4" t="s">
        <v>2021</v>
      </c>
      <c s="4" t="s">
        <v>6208</v>
      </c>
      <c s="4" t="s">
        <v>45</v>
      </c>
      <c s="4" t="s">
        <v>46</v>
      </c>
      <c s="4" t="s">
        <v>68</v>
      </c>
      <c s="4" t="s">
        <v>36</v>
      </c>
      <c s="4" t="s">
        <v>2022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39.386000000000003</v>
      </c>
      <c s="4" t="s">
        <v>40</v>
      </c>
      <c s="5">
        <v>1.1040000000000001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82406</v>
      </c>
      <c s="1" t="str">
        <f t="shared" si="57"/>
        <v>2$S-2041-AC01-1470-386-1$ID-461</v>
      </c>
    </row>
    <row r="3687" spans="1:38" ht="15" customHeight="1">
      <c r="A3687" s="7" t="s">
        <v>31</v>
      </c>
      <c s="7" t="s">
        <v>2023</v>
      </c>
      <c s="7" t="s">
        <v>6209</v>
      </c>
      <c s="7" t="s">
        <v>45</v>
      </c>
      <c s="7" t="s">
        <v>46</v>
      </c>
      <c s="7" t="s">
        <v>68</v>
      </c>
      <c s="7" t="s">
        <v>36</v>
      </c>
      <c s="7" t="s">
        <v>1256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46.555999999999997</v>
      </c>
      <c s="7" t="s">
        <v>40</v>
      </c>
      <c s="8">
        <v>1.302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82411</v>
      </c>
      <c s="1" t="str">
        <f t="shared" si="57"/>
        <v>2$S-2041-AC01-1878-314-1$ID-462</v>
      </c>
    </row>
    <row r="3688" spans="1:38" ht="15" customHeight="1">
      <c r="A3688" s="4" t="s">
        <v>31</v>
      </c>
      <c s="4" t="s">
        <v>2024</v>
      </c>
      <c s="4" t="s">
        <v>6210</v>
      </c>
      <c s="4" t="s">
        <v>45</v>
      </c>
      <c s="4" t="s">
        <v>46</v>
      </c>
      <c s="4" t="s">
        <v>68</v>
      </c>
      <c s="4" t="s">
        <v>36</v>
      </c>
      <c s="4" t="s">
        <v>2025</v>
      </c>
      <c s="4"/>
      <c s="4" t="s">
        <v>1759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20.033999999999999</v>
      </c>
      <c s="4" t="s">
        <v>40</v>
      </c>
      <c s="5">
        <v>0.57299999999999995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82412</v>
      </c>
      <c s="1" t="str">
        <f t="shared" si="57"/>
        <v>2$S-2041-AC01-250-386-1$ID-463</v>
      </c>
    </row>
    <row r="3689" spans="1:38" ht="15" customHeight="1">
      <c r="A3689" s="7" t="s">
        <v>31</v>
      </c>
      <c s="7" t="s">
        <v>2026</v>
      </c>
      <c s="7" t="s">
        <v>6211</v>
      </c>
      <c s="7" t="s">
        <v>45</v>
      </c>
      <c s="7" t="s">
        <v>46</v>
      </c>
      <c s="7" t="s">
        <v>68</v>
      </c>
      <c s="7" t="s">
        <v>36</v>
      </c>
      <c s="7" t="s">
        <v>2027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10.551</v>
      </c>
      <c s="7" t="s">
        <v>40</v>
      </c>
      <c s="8">
        <v>0.29799999999999999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82414</v>
      </c>
      <c s="1" t="str">
        <f t="shared" si="57"/>
        <v>2$S-2041-AC01-580-419-1$ID-464</v>
      </c>
    </row>
    <row r="3690" spans="1:38" ht="15" customHeight="1">
      <c r="A3690" s="4" t="s">
        <v>31</v>
      </c>
      <c s="4" t="s">
        <v>2028</v>
      </c>
      <c s="4" t="s">
        <v>6212</v>
      </c>
      <c s="4" t="s">
        <v>45</v>
      </c>
      <c s="4" t="s">
        <v>46</v>
      </c>
      <c s="4" t="s">
        <v>68</v>
      </c>
      <c s="4" t="s">
        <v>36</v>
      </c>
      <c s="4" t="s">
        <v>1283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38.429000000000002</v>
      </c>
      <c s="4" t="s">
        <v>40</v>
      </c>
      <c s="5">
        <v>1.0609999999999999</v>
      </c>
      <c s="6">
        <v>45583</v>
      </c>
      <c s="6">
        <v>45586</v>
      </c>
      <c s="6">
        <v>45589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82415</v>
      </c>
      <c s="1" t="str">
        <f t="shared" si="57"/>
        <v>2$S-2042-AC01-2150-512-1$ID-465</v>
      </c>
    </row>
    <row r="3691" spans="1:38" ht="15" customHeight="1">
      <c r="A3691" s="7" t="s">
        <v>31</v>
      </c>
      <c s="7" t="s">
        <v>2029</v>
      </c>
      <c s="7" t="s">
        <v>6213</v>
      </c>
      <c s="7" t="s">
        <v>45</v>
      </c>
      <c s="7" t="s">
        <v>46</v>
      </c>
      <c s="7" t="s">
        <v>68</v>
      </c>
      <c s="7" t="s">
        <v>36</v>
      </c>
      <c s="7" t="s">
        <v>2030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87.549999999999997</v>
      </c>
      <c s="7" t="s">
        <v>40</v>
      </c>
      <c s="8">
        <v>2.4140000000000001</v>
      </c>
      <c s="9">
        <v>45583</v>
      </c>
      <c s="9">
        <v>45586</v>
      </c>
      <c s="9">
        <v>45589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82416</v>
      </c>
      <c s="1" t="str">
        <f t="shared" si="57"/>
        <v>2$S-2042-AC01-2541-490-1$ID-466</v>
      </c>
    </row>
    <row r="3692" spans="1:38" ht="15" customHeight="1">
      <c r="A3692" s="4" t="s">
        <v>31</v>
      </c>
      <c s="4" t="s">
        <v>2031</v>
      </c>
      <c s="4" t="s">
        <v>6214</v>
      </c>
      <c s="4" t="s">
        <v>45</v>
      </c>
      <c s="4" t="s">
        <v>46</v>
      </c>
      <c s="4" t="s">
        <v>68</v>
      </c>
      <c s="4" t="s">
        <v>36</v>
      </c>
      <c s="4" t="s">
        <v>2032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44.225000000000001</v>
      </c>
      <c s="4" t="s">
        <v>40</v>
      </c>
      <c s="5">
        <v>1.22</v>
      </c>
      <c s="6">
        <v>45583</v>
      </c>
      <c s="6">
        <v>45586</v>
      </c>
      <c s="6">
        <v>45589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82417</v>
      </c>
      <c s="1" t="str">
        <f t="shared" si="57"/>
        <v>2$S-2042-AC01-2550-512-1$ID-467</v>
      </c>
    </row>
    <row r="3693" spans="1:38" ht="15" customHeight="1">
      <c r="A3693" s="7" t="s">
        <v>31</v>
      </c>
      <c s="7" t="s">
        <v>2033</v>
      </c>
      <c s="7" t="s">
        <v>6215</v>
      </c>
      <c s="7" t="s">
        <v>45</v>
      </c>
      <c s="7" t="s">
        <v>46</v>
      </c>
      <c s="7" t="s">
        <v>68</v>
      </c>
      <c s="7" t="s">
        <v>36</v>
      </c>
      <c s="7" t="s">
        <v>2034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22.271999999999998</v>
      </c>
      <c s="7" t="s">
        <v>40</v>
      </c>
      <c s="8">
        <v>0.61799999999999999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82418</v>
      </c>
      <c s="1" t="str">
        <f t="shared" si="57"/>
        <v>2$S-2042-AC01-575-972-1$ID-468</v>
      </c>
    </row>
    <row r="3694" spans="1:38" ht="15" customHeight="1">
      <c r="A3694" s="4" t="s">
        <v>31</v>
      </c>
      <c s="4" t="s">
        <v>2035</v>
      </c>
      <c s="4" t="s">
        <v>6216</v>
      </c>
      <c s="4" t="s">
        <v>45</v>
      </c>
      <c s="4" t="s">
        <v>46</v>
      </c>
      <c s="4" t="s">
        <v>68</v>
      </c>
      <c s="4" t="s">
        <v>36</v>
      </c>
      <c s="4" t="s">
        <v>1201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13.795</v>
      </c>
      <c s="4" t="s">
        <v>40</v>
      </c>
      <c s="5">
        <v>0.38600000000000001</v>
      </c>
      <c s="6">
        <v>45583</v>
      </c>
      <c s="6">
        <v>45587</v>
      </c>
      <c s="6">
        <v>45589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82419</v>
      </c>
      <c s="1" t="str">
        <f t="shared" si="57"/>
        <v>2$S-2042-AC01-600-362-1$ID-469</v>
      </c>
    </row>
    <row r="3695" spans="1:38" ht="15" customHeight="1">
      <c r="A3695" s="7" t="s">
        <v>31</v>
      </c>
      <c s="7" t="s">
        <v>2036</v>
      </c>
      <c s="7" t="s">
        <v>6217</v>
      </c>
      <c s="7" t="s">
        <v>45</v>
      </c>
      <c s="7" t="s">
        <v>46</v>
      </c>
      <c s="7" t="s">
        <v>68</v>
      </c>
      <c s="7" t="s">
        <v>36</v>
      </c>
      <c s="7" t="s">
        <v>1163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17.852</v>
      </c>
      <c s="7" t="s">
        <v>40</v>
      </c>
      <c s="8">
        <v>0.497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82420</v>
      </c>
      <c s="1" t="str">
        <f t="shared" si="57"/>
        <v>2$S-2042-AC01-630-612-1$ID-470</v>
      </c>
    </row>
    <row r="3696" spans="1:38" ht="15" customHeight="1">
      <c r="A3696" s="4" t="s">
        <v>31</v>
      </c>
      <c s="4" t="s">
        <v>2037</v>
      </c>
      <c s="4" t="s">
        <v>6218</v>
      </c>
      <c s="4" t="s">
        <v>45</v>
      </c>
      <c s="4" t="s">
        <v>46</v>
      </c>
      <c s="4" t="s">
        <v>68</v>
      </c>
      <c s="4" t="s">
        <v>36</v>
      </c>
      <c s="4" t="s">
        <v>2038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20.606000000000002</v>
      </c>
      <c s="4" t="s">
        <v>40</v>
      </c>
      <c s="5">
        <v>0.57199999999999995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82421</v>
      </c>
      <c s="1" t="str">
        <f t="shared" si="57"/>
        <v>2$S-2042-AC01-670-762-1$ID-471</v>
      </c>
    </row>
    <row r="3697" spans="1:38" ht="15" customHeight="1">
      <c r="A3697" s="7" t="s">
        <v>31</v>
      </c>
      <c s="7" t="s">
        <v>2039</v>
      </c>
      <c s="7" t="s">
        <v>6219</v>
      </c>
      <c s="7" t="s">
        <v>45</v>
      </c>
      <c s="7" t="s">
        <v>46</v>
      </c>
      <c s="7" t="s">
        <v>68</v>
      </c>
      <c s="7" t="s">
        <v>36</v>
      </c>
      <c s="7" t="s">
        <v>2040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40.631999999999998</v>
      </c>
      <c s="7" t="s">
        <v>40</v>
      </c>
      <c s="8">
        <v>1.1299999999999999</v>
      </c>
      <c s="9">
        <v>45583</v>
      </c>
      <c s="9">
        <v>45586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82422</v>
      </c>
      <c s="1" t="str">
        <f t="shared" si="57"/>
        <v>2$S-2042-AC01-750-662-1$ID-472</v>
      </c>
    </row>
    <row r="3698" spans="1:38" ht="15" customHeight="1">
      <c r="A3698" s="4" t="s">
        <v>31</v>
      </c>
      <c s="4" t="s">
        <v>2041</v>
      </c>
      <c s="4" t="s">
        <v>6220</v>
      </c>
      <c s="4" t="s">
        <v>45</v>
      </c>
      <c s="4" t="s">
        <v>46</v>
      </c>
      <c s="4" t="s">
        <v>68</v>
      </c>
      <c s="4" t="s">
        <v>36</v>
      </c>
      <c s="4" t="s">
        <v>2042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20.315000000000001</v>
      </c>
      <c s="4" t="s">
        <v>40</v>
      </c>
      <c s="5">
        <v>0.56499999999999995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82423</v>
      </c>
      <c s="1" t="str">
        <f t="shared" si="57"/>
        <v>2$S-2042-AC01-800-612-1$ID-473</v>
      </c>
    </row>
    <row r="3699" spans="1:38" ht="15" customHeight="1">
      <c r="A3699" s="7" t="s">
        <v>31</v>
      </c>
      <c s="7" t="s">
        <v>2043</v>
      </c>
      <c s="7" t="s">
        <v>6221</v>
      </c>
      <c s="7" t="s">
        <v>45</v>
      </c>
      <c s="7" t="s">
        <v>46</v>
      </c>
      <c s="7" t="s">
        <v>68</v>
      </c>
      <c s="7" t="s">
        <v>36</v>
      </c>
      <c s="7" t="s">
        <v>2044</v>
      </c>
      <c s="7"/>
      <c s="7" t="s">
        <v>1759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63.119999999999997</v>
      </c>
      <c s="7" t="s">
        <v>40</v>
      </c>
      <c s="8">
        <v>1.7549999999999999</v>
      </c>
      <c s="9">
        <v>45583</v>
      </c>
      <c s="9">
        <v>45586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82424</v>
      </c>
      <c s="1" t="str">
        <f t="shared" si="57"/>
        <v>2$S-2042-AC01-800-662-1$ID-474</v>
      </c>
    </row>
    <row r="3700" spans="1:38" ht="15" customHeight="1">
      <c r="A3700" s="4" t="s">
        <v>31</v>
      </c>
      <c s="4" t="s">
        <v>2045</v>
      </c>
      <c s="4" t="s">
        <v>6222</v>
      </c>
      <c s="4" t="s">
        <v>45</v>
      </c>
      <c s="4" t="s">
        <v>46</v>
      </c>
      <c s="4" t="s">
        <v>68</v>
      </c>
      <c s="4" t="s">
        <v>36</v>
      </c>
      <c s="4" t="s">
        <v>2046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27.724</v>
      </c>
      <c s="4" t="s">
        <v>40</v>
      </c>
      <c s="5">
        <v>0.77100000000000002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82425</v>
      </c>
      <c s="1" t="str">
        <f t="shared" si="57"/>
        <v>2$S-2052-AC01-305-1100-1$ID-475</v>
      </c>
    </row>
    <row r="3701" spans="1:38" ht="15" customHeight="1">
      <c r="A3701" s="7" t="s">
        <v>31</v>
      </c>
      <c s="7" t="s">
        <v>2048</v>
      </c>
      <c s="7" t="s">
        <v>6223</v>
      </c>
      <c s="7" t="s">
        <v>45</v>
      </c>
      <c s="7" t="s">
        <v>46</v>
      </c>
      <c s="7" t="s">
        <v>68</v>
      </c>
      <c s="7" t="s">
        <v>36</v>
      </c>
      <c s="7" t="s">
        <v>2049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28.059999999999999</v>
      </c>
      <c s="7" t="s">
        <v>40</v>
      </c>
      <c s="8">
        <v>0.78100000000000003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82427</v>
      </c>
      <c s="1" t="str">
        <f t="shared" si="57"/>
        <v>2$S-2062-AC01-395-700-1$ID-476</v>
      </c>
    </row>
    <row r="3702" spans="1:38" ht="15" customHeight="1">
      <c r="A3702" s="4" t="s">
        <v>31</v>
      </c>
      <c s="4" t="s">
        <v>2050</v>
      </c>
      <c s="4" t="s">
        <v>6224</v>
      </c>
      <c s="4" t="s">
        <v>45</v>
      </c>
      <c s="4" t="s">
        <v>46</v>
      </c>
      <c s="4" t="s">
        <v>68</v>
      </c>
      <c s="4" t="s">
        <v>36</v>
      </c>
      <c s="4" t="s">
        <v>2051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16.908000000000001</v>
      </c>
      <c s="4" t="s">
        <v>40</v>
      </c>
      <c s="5">
        <v>0.47399999999999998</v>
      </c>
      <c s="6">
        <v>45579</v>
      </c>
      <c s="6">
        <v>45581</v>
      </c>
      <c s="6">
        <v>45583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82428</v>
      </c>
      <c s="1" t="str">
        <f t="shared" si="57"/>
        <v>2$S-2071-AC01-1195-400-1$ID-477</v>
      </c>
    </row>
    <row r="3703" spans="1:38" ht="15" customHeight="1">
      <c r="A3703" s="7" t="s">
        <v>31</v>
      </c>
      <c s="7" t="s">
        <v>2052</v>
      </c>
      <c s="7" t="s">
        <v>6225</v>
      </c>
      <c s="7" t="s">
        <v>45</v>
      </c>
      <c s="7" t="s">
        <v>46</v>
      </c>
      <c s="7" t="s">
        <v>68</v>
      </c>
      <c s="7" t="s">
        <v>36</v>
      </c>
      <c s="7" t="s">
        <v>1634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8.5359999999999996</v>
      </c>
      <c s="7" t="s">
        <v>40</v>
      </c>
      <c s="8">
        <v>0.248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82429</v>
      </c>
      <c s="1" t="str">
        <f t="shared" si="57"/>
        <v>2$S-2071-AC01-210-200-1$ID-478</v>
      </c>
    </row>
    <row r="3704" spans="1:38" ht="15" customHeight="1">
      <c r="A3704" s="4" t="s">
        <v>31</v>
      </c>
      <c s="4" t="s">
        <v>2053</v>
      </c>
      <c s="4" t="s">
        <v>6226</v>
      </c>
      <c s="4" t="s">
        <v>45</v>
      </c>
      <c s="4" t="s">
        <v>46</v>
      </c>
      <c s="4" t="s">
        <v>68</v>
      </c>
      <c s="4" t="s">
        <v>36</v>
      </c>
      <c s="4" t="s">
        <v>2054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5.867</v>
      </c>
      <c s="4" t="s">
        <v>40</v>
      </c>
      <c s="5">
        <v>0.16800000000000001</v>
      </c>
      <c s="6">
        <v>45579</v>
      </c>
      <c s="6">
        <v>45581</v>
      </c>
      <c s="6">
        <v>45583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82431</v>
      </c>
      <c s="1" t="str">
        <f t="shared" si="57"/>
        <v>2$S-2071-AC01-260-300-1$ID-479</v>
      </c>
    </row>
    <row r="3705" spans="1:38" ht="15" customHeight="1">
      <c r="A3705" s="7" t="s">
        <v>31</v>
      </c>
      <c s="7" t="s">
        <v>2055</v>
      </c>
      <c s="7" t="s">
        <v>6227</v>
      </c>
      <c s="7" t="s">
        <v>45</v>
      </c>
      <c s="7" t="s">
        <v>46</v>
      </c>
      <c s="7" t="s">
        <v>68</v>
      </c>
      <c s="7" t="s">
        <v>36</v>
      </c>
      <c s="7" t="s">
        <v>2056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5.4729999999999999</v>
      </c>
      <c s="7" t="s">
        <v>40</v>
      </c>
      <c s="8">
        <v>0.158</v>
      </c>
      <c s="9">
        <v>45583</v>
      </c>
      <c s="9">
        <v>45586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82432</v>
      </c>
      <c s="1" t="str">
        <f t="shared" si="57"/>
        <v>2$S-2071-AC01-263-260-1$ID-480</v>
      </c>
    </row>
    <row r="3706" spans="1:38" ht="15" customHeight="1">
      <c r="A3706" s="4" t="s">
        <v>31</v>
      </c>
      <c s="4" t="s">
        <v>2057</v>
      </c>
      <c s="4" t="s">
        <v>6228</v>
      </c>
      <c s="4" t="s">
        <v>45</v>
      </c>
      <c s="4" t="s">
        <v>46</v>
      </c>
      <c s="4" t="s">
        <v>68</v>
      </c>
      <c s="4" t="s">
        <v>36</v>
      </c>
      <c s="4" t="s">
        <v>2058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7.4669999999999996</v>
      </c>
      <c s="4" t="s">
        <v>40</v>
      </c>
      <c s="5">
        <v>0.21199999999999999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82434</v>
      </c>
      <c s="1" t="str">
        <f t="shared" si="57"/>
        <v>2$S-2071-AC01-410-300-1$ID-481</v>
      </c>
    </row>
    <row r="3707" spans="1:38" ht="15" customHeight="1">
      <c r="A3707" s="7" t="s">
        <v>31</v>
      </c>
      <c s="7" t="s">
        <v>2059</v>
      </c>
      <c s="7" t="s">
        <v>6229</v>
      </c>
      <c s="7" t="s">
        <v>45</v>
      </c>
      <c s="7" t="s">
        <v>46</v>
      </c>
      <c s="7" t="s">
        <v>68</v>
      </c>
      <c s="7" t="s">
        <v>36</v>
      </c>
      <c s="7" t="s">
        <v>2060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10.859999999999999</v>
      </c>
      <c s="7" t="s">
        <v>40</v>
      </c>
      <c s="8">
        <v>0.30599999999999999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82435</v>
      </c>
      <c s="1" t="str">
        <f t="shared" si="57"/>
        <v>2$S-2071-AC01-728-300-1$ID-482</v>
      </c>
    </row>
    <row r="3708" spans="1:38" ht="15" customHeight="1">
      <c r="A3708" s="4" t="s">
        <v>31</v>
      </c>
      <c s="4" t="s">
        <v>2061</v>
      </c>
      <c s="4" t="s">
        <v>6230</v>
      </c>
      <c s="4" t="s">
        <v>45</v>
      </c>
      <c s="4" t="s">
        <v>46</v>
      </c>
      <c s="4" t="s">
        <v>68</v>
      </c>
      <c s="4" t="s">
        <v>36</v>
      </c>
      <c s="4" t="s">
        <v>2062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10.881</v>
      </c>
      <c s="4" t="s">
        <v>40</v>
      </c>
      <c s="5">
        <v>0.307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82436</v>
      </c>
      <c s="1" t="str">
        <f t="shared" si="57"/>
        <v>2$S-2071-AC01-730-300-1$ID-483</v>
      </c>
    </row>
    <row r="3709" spans="1:38" ht="15" customHeight="1">
      <c r="A3709" s="7" t="s">
        <v>31</v>
      </c>
      <c s="7" t="s">
        <v>2063</v>
      </c>
      <c s="7" t="s">
        <v>6231</v>
      </c>
      <c s="7" t="s">
        <v>45</v>
      </c>
      <c s="7" t="s">
        <v>46</v>
      </c>
      <c s="7" t="s">
        <v>68</v>
      </c>
      <c s="7" t="s">
        <v>36</v>
      </c>
      <c s="7" t="s">
        <v>2064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22.605</v>
      </c>
      <c s="7" t="s">
        <v>40</v>
      </c>
      <c s="8">
        <v>0.627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82437</v>
      </c>
      <c s="1" t="str">
        <f t="shared" si="57"/>
        <v>2$S-2072-AC01-1120-450-1$ID-484</v>
      </c>
    </row>
    <row r="3710" spans="1:38" ht="15" customHeight="1">
      <c r="A3710" s="4" t="s">
        <v>31</v>
      </c>
      <c s="4" t="s">
        <v>2065</v>
      </c>
      <c s="4" t="s">
        <v>6232</v>
      </c>
      <c s="4" t="s">
        <v>45</v>
      </c>
      <c s="4" t="s">
        <v>46</v>
      </c>
      <c s="4" t="s">
        <v>68</v>
      </c>
      <c s="4" t="s">
        <v>36</v>
      </c>
      <c s="4" t="s">
        <v>2066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9.2739999999999991</v>
      </c>
      <c s="4" t="s">
        <v>40</v>
      </c>
      <c s="5">
        <v>0.26200000000000001</v>
      </c>
      <c s="6">
        <v>45583</v>
      </c>
      <c s="6">
        <v>45586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82440</v>
      </c>
      <c s="1" t="str">
        <f t="shared" si="57"/>
        <v>2$S-2072-AC01-370-280-1$ID-485</v>
      </c>
    </row>
    <row r="3711" spans="1:38" ht="15" customHeight="1">
      <c r="A3711" s="7" t="s">
        <v>31</v>
      </c>
      <c s="7" t="s">
        <v>2067</v>
      </c>
      <c s="7" t="s">
        <v>6233</v>
      </c>
      <c s="7" t="s">
        <v>45</v>
      </c>
      <c s="7" t="s">
        <v>46</v>
      </c>
      <c s="7" t="s">
        <v>68</v>
      </c>
      <c s="7" t="s">
        <v>36</v>
      </c>
      <c s="7" t="s">
        <v>2068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9.6649999999999991</v>
      </c>
      <c s="7" t="s">
        <v>40</v>
      </c>
      <c s="8">
        <v>0.27200000000000002</v>
      </c>
      <c s="9">
        <v>45583</v>
      </c>
      <c s="9">
        <v>45586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82441</v>
      </c>
      <c s="1" t="str">
        <f t="shared" si="57"/>
        <v>2$S-2072-AC01-397-280-1$ID-486</v>
      </c>
    </row>
    <row r="3712" spans="1:38" ht="15" customHeight="1">
      <c r="A3712" s="4" t="s">
        <v>31</v>
      </c>
      <c s="4" t="s">
        <v>2069</v>
      </c>
      <c s="4" t="s">
        <v>6234</v>
      </c>
      <c s="4" t="s">
        <v>45</v>
      </c>
      <c s="4" t="s">
        <v>46</v>
      </c>
      <c s="4" t="s">
        <v>68</v>
      </c>
      <c s="4" t="s">
        <v>36</v>
      </c>
      <c s="4" t="s">
        <v>1207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10.868</v>
      </c>
      <c s="4" t="s">
        <v>40</v>
      </c>
      <c s="5">
        <v>0.30499999999999999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82443</v>
      </c>
      <c s="1" t="str">
        <f t="shared" si="57"/>
        <v>2$S-2072-AC01-480-280-1$ID-487</v>
      </c>
    </row>
    <row r="3713" spans="1:38" ht="15" customHeight="1">
      <c r="A3713" s="7" t="s">
        <v>31</v>
      </c>
      <c s="7" t="s">
        <v>2070</v>
      </c>
      <c s="7" t="s">
        <v>6235</v>
      </c>
      <c s="7" t="s">
        <v>45</v>
      </c>
      <c s="7" t="s">
        <v>46</v>
      </c>
      <c s="7" t="s">
        <v>68</v>
      </c>
      <c s="7" t="s">
        <v>36</v>
      </c>
      <c s="7" t="s">
        <v>2071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14.563000000000001</v>
      </c>
      <c s="7" t="s">
        <v>40</v>
      </c>
      <c s="8">
        <v>0.40600000000000003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82444</v>
      </c>
      <c s="1" t="str">
        <f t="shared" si="57"/>
        <v>2$S-2072-AC01-515-500-1$ID-488</v>
      </c>
    </row>
    <row r="3714" spans="1:38" ht="15" customHeight="1">
      <c r="A3714" s="4" t="s">
        <v>31</v>
      </c>
      <c s="4" t="s">
        <v>2072</v>
      </c>
      <c s="4" t="s">
        <v>6236</v>
      </c>
      <c s="4" t="s">
        <v>45</v>
      </c>
      <c s="4" t="s">
        <v>46</v>
      </c>
      <c s="4" t="s">
        <v>68</v>
      </c>
      <c s="4" t="s">
        <v>36</v>
      </c>
      <c s="4" t="s">
        <v>2073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25.358000000000001</v>
      </c>
      <c s="4" t="s">
        <v>40</v>
      </c>
      <c s="5">
        <v>0.70999999999999996</v>
      </c>
      <c s="6">
        <v>45583</v>
      </c>
      <c s="6">
        <v>45587</v>
      </c>
      <c s="6">
        <v>45589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82445</v>
      </c>
      <c s="1" t="str">
        <f t="shared" si="57"/>
        <v>2$S-2072-AC01-585-300-1$ID-489</v>
      </c>
    </row>
    <row r="3715" spans="1:38" ht="15" customHeight="1">
      <c r="A3715" s="7" t="s">
        <v>31</v>
      </c>
      <c s="7" t="s">
        <v>2074</v>
      </c>
      <c s="7" t="s">
        <v>6237</v>
      </c>
      <c s="7" t="s">
        <v>45</v>
      </c>
      <c s="7" t="s">
        <v>46</v>
      </c>
      <c s="7" t="s">
        <v>68</v>
      </c>
      <c s="7" t="s">
        <v>36</v>
      </c>
      <c s="7" t="s">
        <v>2075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12.808999999999999</v>
      </c>
      <c s="7" t="s">
        <v>40</v>
      </c>
      <c s="8">
        <v>0.35899999999999999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82446</v>
      </c>
      <c s="1" t="str">
        <f t="shared" si="58" ref="AL3715:AL3778">CONCATENATE("2$",B3715,"$ID-",INT(C3715))</f>
        <v>2$S-2072-AC01-594-300-1$ID-490</v>
      </c>
    </row>
    <row r="3716" spans="1:38" ht="15" customHeight="1">
      <c r="A3716" s="4" t="s">
        <v>31</v>
      </c>
      <c s="4" t="s">
        <v>2076</v>
      </c>
      <c s="4" t="s">
        <v>6238</v>
      </c>
      <c s="4" t="s">
        <v>45</v>
      </c>
      <c s="4" t="s">
        <v>46</v>
      </c>
      <c s="4" t="s">
        <v>68</v>
      </c>
      <c s="4" t="s">
        <v>36</v>
      </c>
      <c s="4" t="s">
        <v>2077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12.824</v>
      </c>
      <c s="4" t="s">
        <v>40</v>
      </c>
      <c s="5">
        <v>0.35899999999999999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82447</v>
      </c>
      <c s="1" t="str">
        <f t="shared" si="58"/>
        <v>2$S-2072-AC01-595-300-1$ID-491</v>
      </c>
    </row>
    <row r="3717" spans="1:38" ht="15" customHeight="1">
      <c r="A3717" s="7" t="s">
        <v>31</v>
      </c>
      <c s="7" t="s">
        <v>2078</v>
      </c>
      <c s="7" t="s">
        <v>6239</v>
      </c>
      <c s="7" t="s">
        <v>45</v>
      </c>
      <c s="7" t="s">
        <v>46</v>
      </c>
      <c s="7" t="s">
        <v>68</v>
      </c>
      <c s="7" t="s">
        <v>36</v>
      </c>
      <c s="7" t="s">
        <v>2079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12.837999999999999</v>
      </c>
      <c s="7" t="s">
        <v>40</v>
      </c>
      <c s="8">
        <v>0.35999999999999999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82448</v>
      </c>
      <c s="1" t="str">
        <f t="shared" si="58"/>
        <v>2$S-2072-AC01-596-300-1$ID-492</v>
      </c>
    </row>
    <row r="3718" spans="1:38" ht="15" customHeight="1">
      <c r="A3718" s="4" t="s">
        <v>31</v>
      </c>
      <c s="4" t="s">
        <v>2080</v>
      </c>
      <c s="4" t="s">
        <v>6240</v>
      </c>
      <c s="4" t="s">
        <v>45</v>
      </c>
      <c s="4" t="s">
        <v>46</v>
      </c>
      <c s="4" t="s">
        <v>68</v>
      </c>
      <c s="4" t="s">
        <v>36</v>
      </c>
      <c s="4" t="s">
        <v>2081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24.437999999999999</v>
      </c>
      <c s="4" t="s">
        <v>40</v>
      </c>
      <c s="5">
        <v>1.093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82457</v>
      </c>
      <c s="1" t="str">
        <f t="shared" si="58"/>
        <v>2$S-2092-AC01-1969-150-1$ID-493</v>
      </c>
    </row>
    <row r="3719" spans="1:38" ht="15" customHeight="1">
      <c r="A3719" s="7" t="s">
        <v>31</v>
      </c>
      <c s="7" t="s">
        <v>2082</v>
      </c>
      <c s="7" t="s">
        <v>6241</v>
      </c>
      <c s="7" t="s">
        <v>45</v>
      </c>
      <c s="7" t="s">
        <v>46</v>
      </c>
      <c s="7" t="s">
        <v>68</v>
      </c>
      <c s="7" t="s">
        <v>36</v>
      </c>
      <c s="7" t="s">
        <v>2083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28.161999999999999</v>
      </c>
      <c s="7" t="s">
        <v>40</v>
      </c>
      <c s="8">
        <v>1.1970000000000001</v>
      </c>
      <c s="9">
        <v>45583</v>
      </c>
      <c s="9">
        <v>45587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82458</v>
      </c>
      <c s="1" t="str">
        <f t="shared" si="58"/>
        <v>2$S-2092-AC01-1978-400-1$ID-494</v>
      </c>
    </row>
    <row r="3720" spans="1:38" ht="15" customHeight="1">
      <c r="A3720" s="4" t="s">
        <v>31</v>
      </c>
      <c s="4" t="s">
        <v>2084</v>
      </c>
      <c s="4" t="s">
        <v>6242</v>
      </c>
      <c s="4" t="s">
        <v>45</v>
      </c>
      <c s="4" t="s">
        <v>46</v>
      </c>
      <c s="4" t="s">
        <v>68</v>
      </c>
      <c s="4" t="s">
        <v>36</v>
      </c>
      <c s="4" t="s">
        <v>2085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24.552</v>
      </c>
      <c s="4" t="s">
        <v>40</v>
      </c>
      <c s="5">
        <v>1.0980000000000001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82459</v>
      </c>
      <c s="1" t="str">
        <f t="shared" si="58"/>
        <v>2$S-2092-AC01-1979-150-1$ID-495</v>
      </c>
    </row>
    <row r="3721" spans="1:38" ht="15" customHeight="1">
      <c r="A3721" s="7" t="s">
        <v>31</v>
      </c>
      <c s="7" t="s">
        <v>2086</v>
      </c>
      <c s="7" t="s">
        <v>6243</v>
      </c>
      <c s="7" t="s">
        <v>45</v>
      </c>
      <c s="7" t="s">
        <v>46</v>
      </c>
      <c s="7" t="s">
        <v>68</v>
      </c>
      <c s="7" t="s">
        <v>36</v>
      </c>
      <c s="7" t="s">
        <v>2087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24.756</v>
      </c>
      <c s="7" t="s">
        <v>40</v>
      </c>
      <c s="8">
        <v>1.107</v>
      </c>
      <c s="9">
        <v>45583</v>
      </c>
      <c s="9">
        <v>45587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82460</v>
      </c>
      <c s="1" t="str">
        <f t="shared" si="58"/>
        <v>2$S-2092-AC01-1997-150-1$ID-496</v>
      </c>
    </row>
    <row r="3722" spans="1:38" ht="15" customHeight="1">
      <c r="A3722" s="4" t="s">
        <v>31</v>
      </c>
      <c s="4" t="s">
        <v>2088</v>
      </c>
      <c s="4" t="s">
        <v>6244</v>
      </c>
      <c s="4" t="s">
        <v>45</v>
      </c>
      <c s="4" t="s">
        <v>46</v>
      </c>
      <c s="4" t="s">
        <v>68</v>
      </c>
      <c s="4" t="s">
        <v>36</v>
      </c>
      <c s="4" t="s">
        <v>2089</v>
      </c>
      <c s="4"/>
      <c s="4" t="s">
        <v>1909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15.98</v>
      </c>
      <c s="4" t="s">
        <v>40</v>
      </c>
      <c s="5">
        <v>0.44800000000000001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82466</v>
      </c>
      <c s="1" t="str">
        <f t="shared" si="58"/>
        <v>2$S-2121-AC01-749-1$ID-497</v>
      </c>
    </row>
    <row r="3723" spans="1:38" ht="15" customHeight="1">
      <c r="A3723" s="7" t="s">
        <v>31</v>
      </c>
      <c s="7" t="s">
        <v>2090</v>
      </c>
      <c s="7" t="s">
        <v>6245</v>
      </c>
      <c s="7" t="s">
        <v>45</v>
      </c>
      <c s="7" t="s">
        <v>46</v>
      </c>
      <c s="7" t="s">
        <v>68</v>
      </c>
      <c s="7" t="s">
        <v>36</v>
      </c>
      <c s="7" t="s">
        <v>1877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5.3339999999999996</v>
      </c>
      <c s="7" t="s">
        <v>40</v>
      </c>
      <c s="8">
        <v>0.154</v>
      </c>
      <c s="9">
        <v>45581</v>
      </c>
      <c s="9">
        <v>45583</v>
      </c>
      <c s="9">
        <v>45587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82467</v>
      </c>
      <c s="1" t="str">
        <f t="shared" si="58"/>
        <v>2$S-2141-AC01-250-1$ID-498</v>
      </c>
    </row>
    <row r="3724" spans="1:38" ht="15" customHeight="1">
      <c r="A3724" s="4" t="s">
        <v>31</v>
      </c>
      <c s="4" t="s">
        <v>2092</v>
      </c>
      <c s="4" t="s">
        <v>6246</v>
      </c>
      <c s="4" t="s">
        <v>45</v>
      </c>
      <c s="4" t="s">
        <v>46</v>
      </c>
      <c s="4" t="s">
        <v>68</v>
      </c>
      <c s="4" t="s">
        <v>36</v>
      </c>
      <c s="4" t="s">
        <v>1180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10.667999999999999</v>
      </c>
      <c s="4" t="s">
        <v>40</v>
      </c>
      <c s="5">
        <v>0.30199999999999999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82468</v>
      </c>
      <c s="1" t="str">
        <f t="shared" si="58"/>
        <v>2$S-2141-AC01-500-1$ID-499</v>
      </c>
    </row>
    <row r="3725" spans="1:38" ht="15" customHeight="1">
      <c r="A3725" s="7" t="s">
        <v>31</v>
      </c>
      <c s="7" t="s">
        <v>2093</v>
      </c>
      <c s="7" t="s">
        <v>6247</v>
      </c>
      <c s="7" t="s">
        <v>45</v>
      </c>
      <c s="7" t="s">
        <v>46</v>
      </c>
      <c s="7" t="s">
        <v>68</v>
      </c>
      <c s="7" t="s">
        <v>36</v>
      </c>
      <c s="7" t="s">
        <v>2094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10.313000000000001</v>
      </c>
      <c s="7" t="s">
        <v>40</v>
      </c>
      <c s="8">
        <v>0.28699999999999998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82471</v>
      </c>
      <c s="1" t="str">
        <f t="shared" si="58"/>
        <v>2$S-2521-AC01-800-1$ID-500</v>
      </c>
    </row>
    <row r="3726" spans="1:38" ht="15" customHeight="1">
      <c r="A3726" s="4" t="s">
        <v>31</v>
      </c>
      <c s="4" t="s">
        <v>2095</v>
      </c>
      <c s="4" t="s">
        <v>6248</v>
      </c>
      <c s="4" t="s">
        <v>45</v>
      </c>
      <c s="4" t="s">
        <v>46</v>
      </c>
      <c s="4" t="s">
        <v>68</v>
      </c>
      <c s="4" t="s">
        <v>36</v>
      </c>
      <c s="4" t="s">
        <v>2096</v>
      </c>
      <c s="4"/>
      <c s="4" t="s">
        <v>2097</v>
      </c>
      <c s="4" t="s">
        <v>1570</v>
      </c>
      <c s="4" t="s">
        <v>40</v>
      </c>
      <c s="4"/>
      <c s="4"/>
      <c s="4">
        <v>3</v>
      </c>
      <c s="4">
        <v>2</v>
      </c>
      <c s="4">
        <v>1</v>
      </c>
      <c s="5">
        <v>26.463000000000001</v>
      </c>
      <c s="4" t="s">
        <v>40</v>
      </c>
      <c s="5">
        <v>0.75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82478</v>
      </c>
      <c s="1" t="str">
        <f t="shared" si="58"/>
        <v>2$S-2541-AC01-450-336-1$ID-501</v>
      </c>
    </row>
    <row r="3727" spans="1:38" ht="15" customHeight="1">
      <c r="A3727" s="7" t="s">
        <v>31</v>
      </c>
      <c s="7" t="s">
        <v>2098</v>
      </c>
      <c s="7" t="s">
        <v>6249</v>
      </c>
      <c s="7" t="s">
        <v>45</v>
      </c>
      <c s="7" t="s">
        <v>46</v>
      </c>
      <c s="7" t="s">
        <v>68</v>
      </c>
      <c s="7" t="s">
        <v>36</v>
      </c>
      <c s="7" t="s">
        <v>2099</v>
      </c>
      <c s="7"/>
      <c s="7" t="s">
        <v>2097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43.759999999999998</v>
      </c>
      <c s="7" t="s">
        <v>40</v>
      </c>
      <c s="8">
        <v>1.236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82479</v>
      </c>
      <c s="1" t="str">
        <f t="shared" si="58"/>
        <v>2$S-2541-AC01-703-286-1$ID-502</v>
      </c>
    </row>
    <row r="3728" spans="1:38" ht="15" customHeight="1">
      <c r="A3728" s="4" t="s">
        <v>31</v>
      </c>
      <c s="4" t="s">
        <v>2100</v>
      </c>
      <c s="4" t="s">
        <v>6250</v>
      </c>
      <c s="4" t="s">
        <v>45</v>
      </c>
      <c s="4" t="s">
        <v>46</v>
      </c>
      <c s="4" t="s">
        <v>68</v>
      </c>
      <c s="4" t="s">
        <v>36</v>
      </c>
      <c s="4" t="s">
        <v>2101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24.791</v>
      </c>
      <c s="4" t="s">
        <v>40</v>
      </c>
      <c s="5">
        <v>0.69099999999999995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82483</v>
      </c>
      <c s="1" t="str">
        <f t="shared" si="58"/>
        <v>2$S-2552-AC01-352-700-1$ID-503</v>
      </c>
    </row>
    <row r="3729" spans="1:38" ht="15" customHeight="1">
      <c r="A3729" s="7" t="s">
        <v>31</v>
      </c>
      <c s="7" t="s">
        <v>2103</v>
      </c>
      <c s="7" t="s">
        <v>6251</v>
      </c>
      <c s="7" t="s">
        <v>45</v>
      </c>
      <c s="7" t="s">
        <v>46</v>
      </c>
      <c s="7" t="s">
        <v>68</v>
      </c>
      <c s="7" t="s">
        <v>36</v>
      </c>
      <c s="7" t="s">
        <v>2104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29.234000000000002</v>
      </c>
      <c s="7" t="s">
        <v>40</v>
      </c>
      <c s="8">
        <v>0.81200000000000006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82502</v>
      </c>
      <c s="1" t="str">
        <f t="shared" si="58"/>
        <v>2$S-2562-AC01-390-900-1$ID-504</v>
      </c>
    </row>
    <row r="3730" spans="1:38" ht="15" customHeight="1">
      <c r="A3730" s="4" t="s">
        <v>31</v>
      </c>
      <c s="4" t="s">
        <v>2105</v>
      </c>
      <c s="4" t="s">
        <v>6252</v>
      </c>
      <c s="4" t="s">
        <v>45</v>
      </c>
      <c s="4" t="s">
        <v>46</v>
      </c>
      <c s="4" t="s">
        <v>68</v>
      </c>
      <c s="4" t="s">
        <v>36</v>
      </c>
      <c s="4" t="s">
        <v>2106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39.898000000000003</v>
      </c>
      <c s="4" t="s">
        <v>40</v>
      </c>
      <c s="5">
        <v>1.105</v>
      </c>
      <c s="6">
        <v>45584</v>
      </c>
      <c s="6">
        <v>45588</v>
      </c>
      <c s="6">
        <v>45590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82505</v>
      </c>
      <c s="1" t="str">
        <f t="shared" si="58"/>
        <v>2$S-2562-AC01-931-600-1$ID-505</v>
      </c>
    </row>
    <row r="3731" spans="1:38" ht="15" customHeight="1">
      <c r="A3731" s="7" t="s">
        <v>31</v>
      </c>
      <c s="7" t="s">
        <v>2107</v>
      </c>
      <c s="7" t="s">
        <v>6253</v>
      </c>
      <c s="7" t="s">
        <v>45</v>
      </c>
      <c s="7" t="s">
        <v>46</v>
      </c>
      <c s="7" t="s">
        <v>68</v>
      </c>
      <c s="7" t="s">
        <v>36</v>
      </c>
      <c s="7" t="s">
        <v>2108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6.4900000000000002</v>
      </c>
      <c s="7" t="s">
        <v>40</v>
      </c>
      <c s="8">
        <v>0.186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82506</v>
      </c>
      <c s="1" t="str">
        <f t="shared" si="58"/>
        <v>2$S-2571-AC01-395-200-1$ID-506</v>
      </c>
    </row>
    <row r="3732" spans="1:38" ht="15" customHeight="1">
      <c r="A3732" s="4" t="s">
        <v>31</v>
      </c>
      <c s="4" t="s">
        <v>2109</v>
      </c>
      <c s="4" t="s">
        <v>6254</v>
      </c>
      <c s="4" t="s">
        <v>45</v>
      </c>
      <c s="4" t="s">
        <v>46</v>
      </c>
      <c s="4" t="s">
        <v>68</v>
      </c>
      <c s="4" t="s">
        <v>36</v>
      </c>
      <c s="4" t="s">
        <v>1771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7.383</v>
      </c>
      <c s="4" t="s">
        <v>40</v>
      </c>
      <c s="5">
        <v>0.21099999999999999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82507</v>
      </c>
      <c s="1" t="str">
        <f t="shared" si="58"/>
        <v>2$S-2571-AC01-395-270-1$ID-507</v>
      </c>
    </row>
    <row r="3733" spans="1:38" ht="15" customHeight="1">
      <c r="A3733" s="7" t="s">
        <v>31</v>
      </c>
      <c s="7" t="s">
        <v>2110</v>
      </c>
      <c s="7" t="s">
        <v>6255</v>
      </c>
      <c s="7" t="s">
        <v>45</v>
      </c>
      <c s="7" t="s">
        <v>46</v>
      </c>
      <c s="7" t="s">
        <v>68</v>
      </c>
      <c s="7" t="s">
        <v>36</v>
      </c>
      <c s="7" t="s">
        <v>2111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6.5039999999999996</v>
      </c>
      <c s="7" t="s">
        <v>40</v>
      </c>
      <c s="8">
        <v>0.186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82508</v>
      </c>
      <c s="1" t="str">
        <f t="shared" si="58"/>
        <v>2$S-2571-AC01-397-200-1$ID-508</v>
      </c>
    </row>
    <row r="3734" spans="1:38" ht="15" customHeight="1">
      <c r="A3734" s="4" t="s">
        <v>31</v>
      </c>
      <c s="4" t="s">
        <v>2112</v>
      </c>
      <c s="4" t="s">
        <v>6256</v>
      </c>
      <c s="4" t="s">
        <v>45</v>
      </c>
      <c s="4" t="s">
        <v>46</v>
      </c>
      <c s="4" t="s">
        <v>68</v>
      </c>
      <c s="4" t="s">
        <v>36</v>
      </c>
      <c s="4" t="s">
        <v>2113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9.9309999999999992</v>
      </c>
      <c s="4" t="s">
        <v>40</v>
      </c>
      <c s="5">
        <v>0.28100000000000003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82510</v>
      </c>
      <c s="1" t="str">
        <f t="shared" si="58"/>
        <v>2$S-2571-AC01-670-240-1$ID-509</v>
      </c>
    </row>
    <row r="3735" spans="1:38" ht="15" customHeight="1">
      <c r="A3735" s="7" t="s">
        <v>31</v>
      </c>
      <c s="7" t="s">
        <v>2114</v>
      </c>
      <c s="7" t="s">
        <v>6257</v>
      </c>
      <c s="7" t="s">
        <v>45</v>
      </c>
      <c s="7" t="s">
        <v>46</v>
      </c>
      <c s="7" t="s">
        <v>68</v>
      </c>
      <c s="7" t="s">
        <v>36</v>
      </c>
      <c s="7" t="s">
        <v>2115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10.282999999999999</v>
      </c>
      <c s="7" t="s">
        <v>40</v>
      </c>
      <c s="8">
        <v>0.29099999999999998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82512</v>
      </c>
      <c s="1" t="str">
        <f t="shared" si="58"/>
        <v>2$S-2571-AC01-703-240-1$ID-510</v>
      </c>
    </row>
    <row r="3736" spans="1:38" ht="15" customHeight="1">
      <c r="A3736" s="4" t="s">
        <v>31</v>
      </c>
      <c s="4" t="s">
        <v>2116</v>
      </c>
      <c s="4" t="s">
        <v>6258</v>
      </c>
      <c s="4" t="s">
        <v>45</v>
      </c>
      <c s="4" t="s">
        <v>46</v>
      </c>
      <c s="4" t="s">
        <v>68</v>
      </c>
      <c s="4" t="s">
        <v>36</v>
      </c>
      <c s="4" t="s">
        <v>2117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11.087999999999999</v>
      </c>
      <c s="4" t="s">
        <v>40</v>
      </c>
      <c s="5">
        <v>0.312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82513</v>
      </c>
      <c s="1" t="str">
        <f t="shared" si="58"/>
        <v>2$S-2571-AC01-706-300-1$ID-511</v>
      </c>
    </row>
    <row r="3737" spans="1:38" ht="15" customHeight="1">
      <c r="A3737" s="7" t="s">
        <v>31</v>
      </c>
      <c s="7" t="s">
        <v>2118</v>
      </c>
      <c s="7" t="s">
        <v>6259</v>
      </c>
      <c s="7" t="s">
        <v>45</v>
      </c>
      <c s="7" t="s">
        <v>46</v>
      </c>
      <c s="7" t="s">
        <v>68</v>
      </c>
      <c s="7" t="s">
        <v>36</v>
      </c>
      <c s="7" t="s">
        <v>2119</v>
      </c>
      <c s="7"/>
      <c s="7" t="s">
        <v>1975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33.393000000000001</v>
      </c>
      <c s="7" t="s">
        <v>40</v>
      </c>
      <c s="8">
        <v>0.93899999999999995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82514</v>
      </c>
      <c s="1" t="str">
        <f t="shared" si="58"/>
        <v>2$S-2571-AC01-710-300-1$ID-512</v>
      </c>
    </row>
    <row r="3738" spans="1:38" ht="15" customHeight="1">
      <c r="A3738" s="4" t="s">
        <v>31</v>
      </c>
      <c s="4" t="s">
        <v>2120</v>
      </c>
      <c s="4" t="s">
        <v>6260</v>
      </c>
      <c s="4" t="s">
        <v>45</v>
      </c>
      <c s="4" t="s">
        <v>46</v>
      </c>
      <c s="4" t="s">
        <v>68</v>
      </c>
      <c s="4" t="s">
        <v>36</v>
      </c>
      <c s="4" t="s">
        <v>2121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12.336</v>
      </c>
      <c s="4" t="s">
        <v>40</v>
      </c>
      <c s="5">
        <v>0.34699999999999998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82515</v>
      </c>
      <c s="1" t="str">
        <f t="shared" si="58"/>
        <v>2$S-2571-AC01-823-300-1$ID-513</v>
      </c>
    </row>
    <row r="3739" spans="1:38" ht="15" customHeight="1">
      <c r="A3739" s="7" t="s">
        <v>31</v>
      </c>
      <c s="7" t="s">
        <v>2122</v>
      </c>
      <c s="7" t="s">
        <v>6261</v>
      </c>
      <c s="7" t="s">
        <v>45</v>
      </c>
      <c s="7" t="s">
        <v>46</v>
      </c>
      <c s="7" t="s">
        <v>68</v>
      </c>
      <c s="7" t="s">
        <v>36</v>
      </c>
      <c s="7" t="s">
        <v>2123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12.464</v>
      </c>
      <c s="7" t="s">
        <v>40</v>
      </c>
      <c s="8">
        <v>0.34999999999999998</v>
      </c>
      <c s="9">
        <v>45584</v>
      </c>
      <c s="9">
        <v>45588</v>
      </c>
      <c s="9">
        <v>45590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82516</v>
      </c>
      <c s="1" t="str">
        <f t="shared" si="58"/>
        <v>2$S-2571-AC01-835-300-1$ID-514</v>
      </c>
    </row>
    <row r="3740" spans="1:38" ht="15" customHeight="1">
      <c r="A3740" s="4" t="s">
        <v>31</v>
      </c>
      <c s="4" t="s">
        <v>2124</v>
      </c>
      <c s="4" t="s">
        <v>6262</v>
      </c>
      <c s="4" t="s">
        <v>45</v>
      </c>
      <c s="4" t="s">
        <v>46</v>
      </c>
      <c s="4" t="s">
        <v>68</v>
      </c>
      <c s="4" t="s">
        <v>36</v>
      </c>
      <c s="4" t="s">
        <v>2125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20.846</v>
      </c>
      <c s="4" t="s">
        <v>40</v>
      </c>
      <c s="5">
        <v>0.57899999999999996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82517</v>
      </c>
      <c s="1" t="str">
        <f t="shared" si="58"/>
        <v>2$S-2572-AC01-1064-350-1$ID-515</v>
      </c>
    </row>
    <row r="3741" spans="1:38" ht="15" customHeight="1">
      <c r="A3741" s="7" t="s">
        <v>31</v>
      </c>
      <c s="7" t="s">
        <v>2126</v>
      </c>
      <c s="7" t="s">
        <v>6263</v>
      </c>
      <c s="7" t="s">
        <v>45</v>
      </c>
      <c s="7" t="s">
        <v>46</v>
      </c>
      <c s="7" t="s">
        <v>68</v>
      </c>
      <c s="7" t="s">
        <v>36</v>
      </c>
      <c s="7" t="s">
        <v>2127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21.251000000000001</v>
      </c>
      <c s="7" t="s">
        <v>40</v>
      </c>
      <c s="8">
        <v>0.58999999999999997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82518</v>
      </c>
      <c s="1" t="str">
        <f t="shared" si="58"/>
        <v>2$S-2572-AC01-1092-350-1$ID-516</v>
      </c>
    </row>
    <row r="3742" spans="1:38" ht="15" customHeight="1">
      <c r="A3742" s="4" t="s">
        <v>31</v>
      </c>
      <c s="4" t="s">
        <v>2128</v>
      </c>
      <c s="4" t="s">
        <v>6264</v>
      </c>
      <c s="4" t="s">
        <v>45</v>
      </c>
      <c s="4" t="s">
        <v>46</v>
      </c>
      <c s="4" t="s">
        <v>68</v>
      </c>
      <c s="4" t="s">
        <v>36</v>
      </c>
      <c s="4" t="s">
        <v>2129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21.268000000000001</v>
      </c>
      <c s="4" t="s">
        <v>40</v>
      </c>
      <c s="5">
        <v>0.58999999999999997</v>
      </c>
      <c s="6">
        <v>45584</v>
      </c>
      <c s="6">
        <v>45588</v>
      </c>
      <c s="6">
        <v>45590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82519</v>
      </c>
      <c s="1" t="str">
        <f t="shared" si="58"/>
        <v>2$S-2572-AC01-1093-350-1$ID-517</v>
      </c>
    </row>
    <row r="3743" spans="1:38" ht="15" customHeight="1">
      <c r="A3743" s="7" t="s">
        <v>31</v>
      </c>
      <c s="7" t="s">
        <v>2130</v>
      </c>
      <c s="7" t="s">
        <v>6265</v>
      </c>
      <c s="7" t="s">
        <v>45</v>
      </c>
      <c s="7" t="s">
        <v>46</v>
      </c>
      <c s="7" t="s">
        <v>68</v>
      </c>
      <c s="7" t="s">
        <v>36</v>
      </c>
      <c s="7" t="s">
        <v>2131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21.513999999999999</v>
      </c>
      <c s="7" t="s">
        <v>40</v>
      </c>
      <c s="8">
        <v>0.59699999999999998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82520</v>
      </c>
      <c s="1" t="str">
        <f t="shared" si="58"/>
        <v>2$S-2572-AC01-1110-350-1$ID-518</v>
      </c>
    </row>
    <row r="3744" spans="1:38" ht="15" customHeight="1">
      <c r="A3744" s="4" t="s">
        <v>31</v>
      </c>
      <c s="4" t="s">
        <v>2132</v>
      </c>
      <c s="4" t="s">
        <v>6266</v>
      </c>
      <c s="4" t="s">
        <v>45</v>
      </c>
      <c s="4" t="s">
        <v>46</v>
      </c>
      <c s="4" t="s">
        <v>68</v>
      </c>
      <c s="4" t="s">
        <v>36</v>
      </c>
      <c s="4" t="s">
        <v>1636</v>
      </c>
      <c s="4"/>
      <c s="4" t="s">
        <v>2133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28.844999999999999</v>
      </c>
      <c s="4" t="s">
        <v>40</v>
      </c>
      <c s="5">
        <v>1.524</v>
      </c>
      <c s="6">
        <v>45582</v>
      </c>
      <c s="6">
        <v>45584</v>
      </c>
      <c s="6">
        <v>45588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82522</v>
      </c>
      <c s="1" t="str">
        <f t="shared" si="58"/>
        <v>2$S-2581-AC01-1200-250-1$ID-519</v>
      </c>
    </row>
    <row r="3745" spans="1:38" ht="15" customHeight="1">
      <c r="A3745" s="7" t="s">
        <v>31</v>
      </c>
      <c s="7" t="s">
        <v>2134</v>
      </c>
      <c s="7" t="s">
        <v>6267</v>
      </c>
      <c s="7" t="s">
        <v>45</v>
      </c>
      <c s="7" t="s">
        <v>46</v>
      </c>
      <c s="7" t="s">
        <v>68</v>
      </c>
      <c s="7" t="s">
        <v>36</v>
      </c>
      <c s="7" t="s">
        <v>2135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28.606000000000002</v>
      </c>
      <c s="7" t="s">
        <v>40</v>
      </c>
      <c s="8">
        <v>1.2110000000000001</v>
      </c>
      <c s="9">
        <v>45582</v>
      </c>
      <c s="9">
        <v>45584</v>
      </c>
      <c s="9">
        <v>45588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82527</v>
      </c>
      <c s="1" t="str">
        <f t="shared" si="58"/>
        <v>2$S-2582-AC01-2000-370-1$ID-520</v>
      </c>
    </row>
    <row r="3746" spans="1:38" ht="15" customHeight="1">
      <c r="A3746" s="4" t="s">
        <v>31</v>
      </c>
      <c s="4" t="s">
        <v>2136</v>
      </c>
      <c s="4" t="s">
        <v>6268</v>
      </c>
      <c s="4" t="s">
        <v>45</v>
      </c>
      <c s="4" t="s">
        <v>46</v>
      </c>
      <c s="4" t="s">
        <v>68</v>
      </c>
      <c s="4" t="s">
        <v>36</v>
      </c>
      <c s="4" t="s">
        <v>2137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30.131</v>
      </c>
      <c s="4" t="s">
        <v>40</v>
      </c>
      <c s="5">
        <v>1.3169999999999999</v>
      </c>
      <c s="6">
        <v>45582</v>
      </c>
      <c s="6">
        <v>45584</v>
      </c>
      <c s="6">
        <v>45588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82531</v>
      </c>
      <c s="1" t="str">
        <f t="shared" si="58"/>
        <v>2$S-2582-AC01-2303-255-1$ID-521</v>
      </c>
    </row>
    <row r="3747" spans="1:38" ht="15" customHeight="1">
      <c r="A3747" s="7" t="s">
        <v>31</v>
      </c>
      <c s="7" t="s">
        <v>2138</v>
      </c>
      <c s="7" t="s">
        <v>6269</v>
      </c>
      <c s="7" t="s">
        <v>45</v>
      </c>
      <c s="7" t="s">
        <v>46</v>
      </c>
      <c s="7" t="s">
        <v>68</v>
      </c>
      <c s="7" t="s">
        <v>36</v>
      </c>
      <c s="7" t="s">
        <v>2139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44.158000000000001</v>
      </c>
      <c s="7" t="s">
        <v>40</v>
      </c>
      <c s="8">
        <v>1.9179999999999999</v>
      </c>
      <c s="9">
        <v>45582</v>
      </c>
      <c s="9">
        <v>45584</v>
      </c>
      <c s="9">
        <v>45588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82533</v>
      </c>
      <c s="1" t="str">
        <f t="shared" si="58"/>
        <v>2$S-2582-AC01-3323-400-1$ID-522</v>
      </c>
    </row>
    <row r="3748" spans="1:38" ht="15" customHeight="1">
      <c r="A3748" s="4" t="s">
        <v>31</v>
      </c>
      <c s="4" t="s">
        <v>2140</v>
      </c>
      <c s="4" t="s">
        <v>6270</v>
      </c>
      <c s="4" t="s">
        <v>45</v>
      </c>
      <c s="4" t="s">
        <v>46</v>
      </c>
      <c s="4" t="s">
        <v>68</v>
      </c>
      <c s="4" t="s">
        <v>36</v>
      </c>
      <c s="4" t="s">
        <v>2141</v>
      </c>
      <c s="4"/>
      <c s="4" t="s">
        <v>1615</v>
      </c>
      <c s="4" t="s">
        <v>1570</v>
      </c>
      <c s="4" t="s">
        <v>40</v>
      </c>
      <c s="4"/>
      <c s="4"/>
      <c s="4">
        <v>3</v>
      </c>
      <c s="4">
        <v>1</v>
      </c>
      <c s="4">
        <v>2</v>
      </c>
      <c s="5">
        <v>79.914000000000001</v>
      </c>
      <c s="4" t="s">
        <v>40</v>
      </c>
      <c s="5">
        <v>3.234</v>
      </c>
      <c s="6">
        <v>45583</v>
      </c>
      <c s="6">
        <v>45587</v>
      </c>
      <c s="6">
        <v>45589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82534</v>
      </c>
      <c s="1" t="str">
        <f t="shared" si="58"/>
        <v>2$S-2592-AC01-1636-500-1$ID-523</v>
      </c>
    </row>
    <row r="3749" spans="1:38" ht="15" customHeight="1">
      <c r="A3749" s="7" t="s">
        <v>31</v>
      </c>
      <c s="7" t="s">
        <v>2142</v>
      </c>
      <c s="7" t="s">
        <v>6271</v>
      </c>
      <c s="7" t="s">
        <v>45</v>
      </c>
      <c s="7" t="s">
        <v>46</v>
      </c>
      <c s="7" t="s">
        <v>68</v>
      </c>
      <c s="7" t="s">
        <v>36</v>
      </c>
      <c s="7" t="s">
        <v>2143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9.8829999999999991</v>
      </c>
      <c s="7" t="s">
        <v>40</v>
      </c>
      <c s="8">
        <v>0.33700000000000002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82545</v>
      </c>
      <c s="1" t="str">
        <f t="shared" si="58"/>
        <v>2$S-2592-AC01-310-400-1$ID-524</v>
      </c>
    </row>
    <row r="3750" spans="1:38" ht="15" customHeight="1">
      <c r="A3750" s="4" t="s">
        <v>31</v>
      </c>
      <c s="4" t="s">
        <v>2144</v>
      </c>
      <c s="4" t="s">
        <v>6272</v>
      </c>
      <c s="4" t="s">
        <v>45</v>
      </c>
      <c s="4" t="s">
        <v>46</v>
      </c>
      <c s="4" t="s">
        <v>68</v>
      </c>
      <c s="4" t="s">
        <v>36</v>
      </c>
      <c s="4" t="s">
        <v>1620</v>
      </c>
      <c s="4"/>
      <c s="4" t="s">
        <v>1999</v>
      </c>
      <c s="4" t="s">
        <v>1570</v>
      </c>
      <c s="4" t="s">
        <v>40</v>
      </c>
      <c s="4"/>
      <c s="4"/>
      <c s="4">
        <v>4</v>
      </c>
      <c s="4">
        <v>3</v>
      </c>
      <c s="4">
        <v>1</v>
      </c>
      <c s="5">
        <v>685.96000000000004</v>
      </c>
      <c s="4" t="s">
        <v>40</v>
      </c>
      <c s="5">
        <v>17.640000000000001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82548</v>
      </c>
      <c s="1" t="str">
        <f t="shared" si="58"/>
        <v>2$S-2611-AC01-467-700-1$ID-525</v>
      </c>
    </row>
    <row r="3751" spans="1:38" ht="15" customHeight="1">
      <c r="A3751" s="7" t="s">
        <v>31</v>
      </c>
      <c s="7" t="s">
        <v>2145</v>
      </c>
      <c s="7" t="s">
        <v>6273</v>
      </c>
      <c s="7" t="s">
        <v>45</v>
      </c>
      <c s="7" t="s">
        <v>46</v>
      </c>
      <c s="7" t="s">
        <v>68</v>
      </c>
      <c s="7" t="s">
        <v>36</v>
      </c>
      <c s="7" t="s">
        <v>2146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15.09</v>
      </c>
      <c s="7" t="s">
        <v>40</v>
      </c>
      <c s="8">
        <v>0.41999999999999998</v>
      </c>
      <c s="9">
        <v>45584</v>
      </c>
      <c s="9">
        <v>45588</v>
      </c>
      <c s="9">
        <v>45590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82550</v>
      </c>
      <c s="1" t="str">
        <f t="shared" si="58"/>
        <v>2$S-2612-AC01-333-500-1$ID-526</v>
      </c>
    </row>
    <row r="3752" spans="1:38" ht="15" customHeight="1">
      <c r="A3752" s="4" t="s">
        <v>31</v>
      </c>
      <c s="4" t="s">
        <v>2147</v>
      </c>
      <c s="4" t="s">
        <v>6274</v>
      </c>
      <c s="4" t="s">
        <v>45</v>
      </c>
      <c s="4" t="s">
        <v>46</v>
      </c>
      <c s="4" t="s">
        <v>68</v>
      </c>
      <c s="4" t="s">
        <v>36</v>
      </c>
      <c s="4" t="s">
        <v>2148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18.149999999999999</v>
      </c>
      <c s="4" t="s">
        <v>40</v>
      </c>
      <c s="5">
        <v>0.51000000000000001</v>
      </c>
      <c s="6">
        <v>45584</v>
      </c>
      <c s="6">
        <v>45588</v>
      </c>
      <c s="6">
        <v>45590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82551</v>
      </c>
      <c s="1" t="str">
        <f t="shared" si="58"/>
        <v>2$S-2612-AC01-400-600-1$ID-527</v>
      </c>
    </row>
    <row r="3753" spans="1:38" ht="15" customHeight="1">
      <c r="A3753" s="7" t="s">
        <v>31</v>
      </c>
      <c s="7" t="s">
        <v>2149</v>
      </c>
      <c s="7" t="s">
        <v>6275</v>
      </c>
      <c s="7" t="s">
        <v>45</v>
      </c>
      <c s="7" t="s">
        <v>46</v>
      </c>
      <c s="7" t="s">
        <v>68</v>
      </c>
      <c s="7" t="s">
        <v>36</v>
      </c>
      <c s="7" t="s">
        <v>2150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27.289999999999999</v>
      </c>
      <c s="7" t="s">
        <v>40</v>
      </c>
      <c s="8">
        <v>0.76000000000000001</v>
      </c>
      <c s="9">
        <v>45584</v>
      </c>
      <c s="9">
        <v>45588</v>
      </c>
      <c s="9">
        <v>45590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82555</v>
      </c>
      <c s="1" t="str">
        <f t="shared" si="58"/>
        <v>2$S-2612-AC01-600-900-1$ID-528</v>
      </c>
    </row>
    <row r="3754" spans="1:38" ht="15" customHeight="1">
      <c r="A3754" s="4" t="s">
        <v>31</v>
      </c>
      <c s="4" t="s">
        <v>2151</v>
      </c>
      <c s="4" t="s">
        <v>6276</v>
      </c>
      <c s="4" t="s">
        <v>45</v>
      </c>
      <c s="4" t="s">
        <v>46</v>
      </c>
      <c s="4" t="s">
        <v>68</v>
      </c>
      <c s="4" t="s">
        <v>36</v>
      </c>
      <c s="4" t="s">
        <v>2152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38.615000000000002</v>
      </c>
      <c s="4" t="s">
        <v>40</v>
      </c>
      <c s="5">
        <v>1.325</v>
      </c>
      <c s="6">
        <v>45581</v>
      </c>
      <c s="6">
        <v>45583</v>
      </c>
      <c s="6">
        <v>45587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82558</v>
      </c>
      <c s="1" t="str">
        <f t="shared" si="58"/>
        <v>2$S-3011 -AC01-1123-1$ID-529</v>
      </c>
    </row>
    <row r="3755" spans="1:38" ht="15" customHeight="1">
      <c r="A3755" s="7" t="s">
        <v>31</v>
      </c>
      <c s="7" t="s">
        <v>2153</v>
      </c>
      <c s="7" t="s">
        <v>6277</v>
      </c>
      <c s="7" t="s">
        <v>45</v>
      </c>
      <c s="7" t="s">
        <v>46</v>
      </c>
      <c s="7" t="s">
        <v>68</v>
      </c>
      <c s="7" t="s">
        <v>36</v>
      </c>
      <c s="7" t="s">
        <v>1289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19.923999999999999</v>
      </c>
      <c s="7" t="s">
        <v>40</v>
      </c>
      <c s="8">
        <v>0.65900000000000003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82560</v>
      </c>
      <c s="1" t="str">
        <f t="shared" si="58"/>
        <v>2$S-3011-AC01-465-1$ID-530</v>
      </c>
    </row>
    <row r="3756" spans="1:38" ht="15" customHeight="1">
      <c r="A3756" s="4" t="s">
        <v>31</v>
      </c>
      <c s="4" t="s">
        <v>2154</v>
      </c>
      <c s="4" t="s">
        <v>6278</v>
      </c>
      <c s="4" t="s">
        <v>45</v>
      </c>
      <c s="4" t="s">
        <v>46</v>
      </c>
      <c s="4" t="s">
        <v>68</v>
      </c>
      <c s="4" t="s">
        <v>36</v>
      </c>
      <c s="4" t="s">
        <v>1269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152.93000000000001</v>
      </c>
      <c s="4" t="s">
        <v>40</v>
      </c>
      <c s="5">
        <v>4.516</v>
      </c>
      <c s="6">
        <v>45581</v>
      </c>
      <c s="6">
        <v>45583</v>
      </c>
      <c s="6">
        <v>45587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82562</v>
      </c>
      <c s="1" t="str">
        <f t="shared" si="58"/>
        <v>2$S-3013 -AC01-1510-1$ID-531</v>
      </c>
    </row>
    <row r="3757" spans="1:38" ht="15" customHeight="1">
      <c r="A3757" s="7" t="s">
        <v>31</v>
      </c>
      <c s="7" t="s">
        <v>2155</v>
      </c>
      <c s="7" t="s">
        <v>6279</v>
      </c>
      <c s="7" t="s">
        <v>45</v>
      </c>
      <c s="7" t="s">
        <v>46</v>
      </c>
      <c s="7" t="s">
        <v>68</v>
      </c>
      <c s="7" t="s">
        <v>36</v>
      </c>
      <c s="7" t="s">
        <v>1286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32.085000000000001</v>
      </c>
      <c s="7" t="s">
        <v>40</v>
      </c>
      <c s="8">
        <v>0.88700000000000001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82563</v>
      </c>
      <c s="1" t="str">
        <f t="shared" si="58"/>
        <v>2$S-3013 -AC01-473-1$ID-532</v>
      </c>
    </row>
    <row r="3758" spans="1:38" ht="15" customHeight="1">
      <c r="A3758" s="4" t="s">
        <v>31</v>
      </c>
      <c s="4" t="s">
        <v>2156</v>
      </c>
      <c s="4" t="s">
        <v>6280</v>
      </c>
      <c s="4" t="s">
        <v>45</v>
      </c>
      <c s="4" t="s">
        <v>46</v>
      </c>
      <c s="4" t="s">
        <v>68</v>
      </c>
      <c s="4" t="s">
        <v>36</v>
      </c>
      <c s="4" t="s">
        <v>2157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69.375</v>
      </c>
      <c s="4" t="s">
        <v>40</v>
      </c>
      <c s="5">
        <v>1.9570000000000001</v>
      </c>
      <c s="6">
        <v>45581</v>
      </c>
      <c s="6">
        <v>45583</v>
      </c>
      <c s="6">
        <v>45587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82564</v>
      </c>
      <c s="1" t="str">
        <f t="shared" si="58"/>
        <v>2$S-3014 -AC01-1156-1$ID-533</v>
      </c>
    </row>
    <row r="3759" spans="1:38" ht="15" customHeight="1">
      <c r="A3759" s="7" t="s">
        <v>31</v>
      </c>
      <c s="7" t="s">
        <v>2158</v>
      </c>
      <c s="7" t="s">
        <v>6281</v>
      </c>
      <c s="7" t="s">
        <v>45</v>
      </c>
      <c s="7" t="s">
        <v>46</v>
      </c>
      <c s="7" t="s">
        <v>68</v>
      </c>
      <c s="7" t="s">
        <v>36</v>
      </c>
      <c s="7" t="s">
        <v>2159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213.55000000000001</v>
      </c>
      <c s="7" t="s">
        <v>40</v>
      </c>
      <c s="8">
        <v>5.6820000000000004</v>
      </c>
      <c s="9">
        <v>45581</v>
      </c>
      <c s="9">
        <v>45583</v>
      </c>
      <c s="9">
        <v>45587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82565</v>
      </c>
      <c s="1" t="str">
        <f t="shared" si="58"/>
        <v>2$S-3015 -AC01-1510-1$ID-534</v>
      </c>
    </row>
    <row r="3760" spans="1:38" ht="15" customHeight="1">
      <c r="A3760" s="4" t="s">
        <v>31</v>
      </c>
      <c s="4" t="s">
        <v>2160</v>
      </c>
      <c s="4" t="s">
        <v>6282</v>
      </c>
      <c s="4" t="s">
        <v>45</v>
      </c>
      <c s="4" t="s">
        <v>46</v>
      </c>
      <c s="4" t="s">
        <v>68</v>
      </c>
      <c s="4" t="s">
        <v>36</v>
      </c>
      <c s="4" t="s">
        <v>2161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133.274</v>
      </c>
      <c s="4" t="s">
        <v>40</v>
      </c>
      <c s="5">
        <v>3.4710000000000001</v>
      </c>
      <c s="6">
        <v>45581</v>
      </c>
      <c s="6">
        <v>45583</v>
      </c>
      <c s="6">
        <v>45587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82566</v>
      </c>
      <c s="1" t="str">
        <f t="shared" si="58"/>
        <v>2$S-3016 -AC01-1713-1$ID-535</v>
      </c>
    </row>
    <row r="3761" spans="1:38" ht="15" customHeight="1">
      <c r="A3761" s="7" t="s">
        <v>31</v>
      </c>
      <c s="7" t="s">
        <v>2162</v>
      </c>
      <c s="7" t="s">
        <v>6283</v>
      </c>
      <c s="7" t="s">
        <v>45</v>
      </c>
      <c s="7" t="s">
        <v>46</v>
      </c>
      <c s="7" t="s">
        <v>68</v>
      </c>
      <c s="7" t="s">
        <v>36</v>
      </c>
      <c s="7" t="s">
        <v>2163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101.732</v>
      </c>
      <c s="7" t="s">
        <v>40</v>
      </c>
      <c s="8">
        <v>2.4300000000000002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82567</v>
      </c>
      <c s="1" t="str">
        <f t="shared" si="58"/>
        <v>2$S-3016 -AC01-352-1$ID-536</v>
      </c>
    </row>
    <row r="3762" spans="1:38" ht="15" customHeight="1">
      <c r="A3762" s="4" t="s">
        <v>31</v>
      </c>
      <c s="4" t="s">
        <v>2164</v>
      </c>
      <c s="4" t="s">
        <v>6284</v>
      </c>
      <c s="4" t="s">
        <v>45</v>
      </c>
      <c s="4" t="s">
        <v>46</v>
      </c>
      <c s="4" t="s">
        <v>68</v>
      </c>
      <c s="4" t="s">
        <v>36</v>
      </c>
      <c s="4" t="s">
        <v>1328</v>
      </c>
      <c s="4"/>
      <c s="4" t="s">
        <v>2001</v>
      </c>
      <c s="4" t="s">
        <v>1570</v>
      </c>
      <c s="4" t="s">
        <v>40</v>
      </c>
      <c s="4"/>
      <c s="4"/>
      <c s="4">
        <v>4</v>
      </c>
      <c s="4">
        <v>2</v>
      </c>
      <c s="4">
        <v>2</v>
      </c>
      <c s="5">
        <v>225.50399999999999</v>
      </c>
      <c s="4" t="s">
        <v>40</v>
      </c>
      <c s="5">
        <v>5.4640000000000004</v>
      </c>
      <c s="6">
        <v>45581</v>
      </c>
      <c s="6">
        <v>45583</v>
      </c>
      <c s="6">
        <v>45587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82568</v>
      </c>
      <c s="1" t="str">
        <f t="shared" si="58"/>
        <v>2$S-3016 -AC01-443-1$ID-537</v>
      </c>
    </row>
    <row r="3763" spans="1:38" ht="15" customHeight="1">
      <c r="A3763" s="7" t="s">
        <v>31</v>
      </c>
      <c s="7" t="s">
        <v>2165</v>
      </c>
      <c s="7" t="s">
        <v>6285</v>
      </c>
      <c s="7" t="s">
        <v>45</v>
      </c>
      <c s="7" t="s">
        <v>46</v>
      </c>
      <c s="7" t="s">
        <v>68</v>
      </c>
      <c s="7" t="s">
        <v>36</v>
      </c>
      <c s="7" t="s">
        <v>2166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20.550000000000001</v>
      </c>
      <c s="7" t="s">
        <v>40</v>
      </c>
      <c s="8">
        <v>0.72099999999999997</v>
      </c>
      <c s="9">
        <v>45579</v>
      </c>
      <c s="9">
        <v>45581</v>
      </c>
      <c s="9">
        <v>45584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82569</v>
      </c>
      <c s="1" t="str">
        <f t="shared" si="58"/>
        <v>2$S-3031-AC01-335-490-1$ID-538</v>
      </c>
    </row>
    <row r="3764" spans="1:38" ht="15" customHeight="1">
      <c r="A3764" s="4" t="s">
        <v>31</v>
      </c>
      <c s="4" t="s">
        <v>2167</v>
      </c>
      <c s="4" t="s">
        <v>6286</v>
      </c>
      <c s="4" t="s">
        <v>45</v>
      </c>
      <c s="4" t="s">
        <v>46</v>
      </c>
      <c s="4" t="s">
        <v>68</v>
      </c>
      <c s="4" t="s">
        <v>36</v>
      </c>
      <c s="4" t="s">
        <v>2168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20.356000000000002</v>
      </c>
      <c s="4" t="s">
        <v>40</v>
      </c>
      <c s="5">
        <v>0.71399999999999997</v>
      </c>
      <c s="6">
        <v>45579</v>
      </c>
      <c s="6">
        <v>45581</v>
      </c>
      <c s="6">
        <v>45584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82570</v>
      </c>
      <c s="1" t="str">
        <f t="shared" si="58"/>
        <v>2$S-3031-AC01-350-465-1$ID-539</v>
      </c>
    </row>
    <row r="3765" spans="1:38" ht="15" customHeight="1">
      <c r="A3765" s="7" t="s">
        <v>31</v>
      </c>
      <c s="7" t="s">
        <v>2169</v>
      </c>
      <c s="7" t="s">
        <v>6287</v>
      </c>
      <c s="7" t="s">
        <v>45</v>
      </c>
      <c s="7" t="s">
        <v>46</v>
      </c>
      <c s="7" t="s">
        <v>68</v>
      </c>
      <c s="7" t="s">
        <v>36</v>
      </c>
      <c s="7" t="s">
        <v>2170</v>
      </c>
      <c s="7"/>
      <c s="7" t="s">
        <v>1843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202.624</v>
      </c>
      <c s="7" t="s">
        <v>40</v>
      </c>
      <c s="8">
        <v>7.04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82572</v>
      </c>
      <c s="1" t="str">
        <f t="shared" si="58"/>
        <v>2$S-3061-AC01-720-700-1$ID-540</v>
      </c>
    </row>
    <row r="3766" spans="1:38" ht="15" customHeight="1">
      <c r="A3766" s="4" t="s">
        <v>31</v>
      </c>
      <c s="4" t="s">
        <v>2171</v>
      </c>
      <c s="4" t="s">
        <v>6288</v>
      </c>
      <c s="4" t="s">
        <v>45</v>
      </c>
      <c s="4" t="s">
        <v>46</v>
      </c>
      <c s="4" t="s">
        <v>68</v>
      </c>
      <c s="4" t="s">
        <v>36</v>
      </c>
      <c s="4" t="s">
        <v>2172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50.694000000000003</v>
      </c>
      <c s="4" t="s">
        <v>40</v>
      </c>
      <c s="5">
        <v>1.76</v>
      </c>
      <c s="6">
        <v>45579</v>
      </c>
      <c s="6">
        <v>45581</v>
      </c>
      <c s="6">
        <v>45584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82573</v>
      </c>
      <c s="1" t="str">
        <f t="shared" si="58"/>
        <v>2$S-3061-AC01-721-700-1$ID-541</v>
      </c>
    </row>
    <row r="3767" spans="1:38" ht="15" customHeight="1">
      <c r="A3767" s="7" t="s">
        <v>31</v>
      </c>
      <c s="7" t="s">
        <v>2173</v>
      </c>
      <c s="7" t="s">
        <v>6289</v>
      </c>
      <c s="7" t="s">
        <v>45</v>
      </c>
      <c s="7" t="s">
        <v>46</v>
      </c>
      <c s="7" t="s">
        <v>68</v>
      </c>
      <c s="7" t="s">
        <v>36</v>
      </c>
      <c s="7" t="s">
        <v>2174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51.045999999999999</v>
      </c>
      <c s="7" t="s">
        <v>40</v>
      </c>
      <c s="8">
        <v>1.772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82574</v>
      </c>
      <c s="1" t="str">
        <f t="shared" si="58"/>
        <v>2$S-3061-AC01-730-700-1$ID-542</v>
      </c>
    </row>
    <row r="3768" spans="1:38" ht="15" customHeight="1">
      <c r="A3768" s="4" t="s">
        <v>31</v>
      </c>
      <c s="4" t="s">
        <v>2175</v>
      </c>
      <c s="4" t="s">
        <v>6290</v>
      </c>
      <c s="4" t="s">
        <v>45</v>
      </c>
      <c s="4" t="s">
        <v>46</v>
      </c>
      <c s="4" t="s">
        <v>68</v>
      </c>
      <c s="4" t="s">
        <v>36</v>
      </c>
      <c s="4" t="s">
        <v>1657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62.728000000000002</v>
      </c>
      <c s="4" t="s">
        <v>40</v>
      </c>
      <c s="5">
        <v>2.5609999999999999</v>
      </c>
      <c s="6">
        <v>45582</v>
      </c>
      <c s="6">
        <v>45584</v>
      </c>
      <c s="6">
        <v>45588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82576</v>
      </c>
      <c s="1" t="str">
        <f t="shared" si="58"/>
        <v>2$S-3081-AC01-2975-445-1$ID-543</v>
      </c>
    </row>
    <row r="3769" spans="1:38" ht="15" customHeight="1">
      <c r="A3769" s="7" t="s">
        <v>31</v>
      </c>
      <c s="7" t="s">
        <v>2176</v>
      </c>
      <c s="7" t="s">
        <v>6291</v>
      </c>
      <c s="7" t="s">
        <v>45</v>
      </c>
      <c s="7" t="s">
        <v>46</v>
      </c>
      <c s="7" t="s">
        <v>68</v>
      </c>
      <c s="7" t="s">
        <v>36</v>
      </c>
      <c s="7" t="s">
        <v>2177</v>
      </c>
      <c s="7"/>
      <c s="7" t="s">
        <v>2133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42.536000000000001</v>
      </c>
      <c s="7" t="s">
        <v>40</v>
      </c>
      <c s="8">
        <v>1.4630000000000001</v>
      </c>
      <c s="9">
        <v>45582</v>
      </c>
      <c s="9">
        <v>45584</v>
      </c>
      <c s="9">
        <v>45588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82578</v>
      </c>
      <c s="1" t="str">
        <f t="shared" si="58"/>
        <v>2$S-3082-AC01-1134-458-1$ID-544</v>
      </c>
    </row>
    <row r="3770" spans="1:38" ht="15" customHeight="1">
      <c r="A3770" s="4" t="s">
        <v>31</v>
      </c>
      <c s="4" t="s">
        <v>2178</v>
      </c>
      <c s="4" t="s">
        <v>6292</v>
      </c>
      <c s="4" t="s">
        <v>45</v>
      </c>
      <c s="4" t="s">
        <v>46</v>
      </c>
      <c s="4" t="s">
        <v>68</v>
      </c>
      <c s="4" t="s">
        <v>36</v>
      </c>
      <c s="4" t="s">
        <v>2179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23.396000000000001</v>
      </c>
      <c s="4" t="s">
        <v>40</v>
      </c>
      <c s="5">
        <v>0.78100000000000003</v>
      </c>
      <c s="6">
        <v>45582</v>
      </c>
      <c s="6">
        <v>45584</v>
      </c>
      <c s="6">
        <v>45588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82579</v>
      </c>
      <c s="1" t="str">
        <f t="shared" si="58"/>
        <v>2$S-3082-AC01-500-400-1$ID-545</v>
      </c>
    </row>
    <row r="3771" spans="1:38" ht="15" customHeight="1">
      <c r="A3771" s="7" t="s">
        <v>31</v>
      </c>
      <c s="7" t="s">
        <v>2180</v>
      </c>
      <c s="7" t="s">
        <v>6293</v>
      </c>
      <c s="7" t="s">
        <v>45</v>
      </c>
      <c s="7" t="s">
        <v>46</v>
      </c>
      <c s="7" t="s">
        <v>68</v>
      </c>
      <c s="7" t="s">
        <v>36</v>
      </c>
      <c s="7" t="s">
        <v>1183</v>
      </c>
      <c s="7"/>
      <c s="7" t="s">
        <v>2181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33.613999999999997</v>
      </c>
      <c s="7" t="s">
        <v>40</v>
      </c>
      <c s="8">
        <v>1.1639999999999999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82580</v>
      </c>
      <c s="1" t="str">
        <f t="shared" si="58"/>
        <v>2$S-3111-AC01-533-800-1$ID-546</v>
      </c>
    </row>
    <row r="3772" spans="1:38" ht="15" customHeight="1">
      <c r="A3772" s="4" t="s">
        <v>31</v>
      </c>
      <c s="4" t="s">
        <v>2182</v>
      </c>
      <c s="4" t="s">
        <v>6294</v>
      </c>
      <c s="4" t="s">
        <v>45</v>
      </c>
      <c s="4" t="s">
        <v>46</v>
      </c>
      <c s="4" t="s">
        <v>68</v>
      </c>
      <c s="4" t="s">
        <v>36</v>
      </c>
      <c s="4" t="s">
        <v>1218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17.579999999999998</v>
      </c>
      <c s="4" t="s">
        <v>40</v>
      </c>
      <c s="5">
        <v>0.65000000000000002</v>
      </c>
      <c s="6">
        <v>45583</v>
      </c>
      <c s="6">
        <v>45587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82584</v>
      </c>
      <c s="1" t="str">
        <f t="shared" si="58"/>
        <v>2$S-3131-AC01-140-800-1$ID-547</v>
      </c>
    </row>
    <row r="3773" spans="1:38" ht="15" customHeight="1">
      <c r="A3773" s="7" t="s">
        <v>31</v>
      </c>
      <c s="7" t="s">
        <v>2183</v>
      </c>
      <c s="7" t="s">
        <v>6295</v>
      </c>
      <c s="7" t="s">
        <v>45</v>
      </c>
      <c s="7" t="s">
        <v>46</v>
      </c>
      <c s="7" t="s">
        <v>68</v>
      </c>
      <c s="7" t="s">
        <v>36</v>
      </c>
      <c s="7" t="s">
        <v>2184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3.7200000000000002</v>
      </c>
      <c s="7" t="s">
        <v>40</v>
      </c>
      <c s="8">
        <v>0.16</v>
      </c>
      <c s="9">
        <v>45583</v>
      </c>
      <c s="9">
        <v>45587</v>
      </c>
      <c s="9">
        <v>45589</v>
      </c>
      <c s="9">
        <v>45603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82585</v>
      </c>
      <c s="1" t="str">
        <f t="shared" si="58"/>
        <v>2$S-3131-AC01-69-300-1$ID-548</v>
      </c>
    </row>
    <row r="3774" spans="1:38" ht="15" customHeight="1">
      <c r="A3774" s="4" t="s">
        <v>31</v>
      </c>
      <c s="4" t="s">
        <v>2185</v>
      </c>
      <c s="4" t="s">
        <v>6296</v>
      </c>
      <c s="4" t="s">
        <v>45</v>
      </c>
      <c s="4" t="s">
        <v>46</v>
      </c>
      <c s="4" t="s">
        <v>68</v>
      </c>
      <c s="4" t="s">
        <v>36</v>
      </c>
      <c s="4" t="s">
        <v>2137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5.8499999999999996</v>
      </c>
      <c s="4" t="s">
        <v>40</v>
      </c>
      <c s="5">
        <v>0.20300000000000001</v>
      </c>
      <c s="6">
        <v>45581</v>
      </c>
      <c s="6">
        <v>45583</v>
      </c>
      <c s="6">
        <v>45587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82587</v>
      </c>
      <c s="1" t="str">
        <f t="shared" si="58"/>
        <v>2$S-3141-AC01-300-1$ID-549</v>
      </c>
    </row>
    <row r="3775" spans="1:38" ht="15" customHeight="1">
      <c r="A3775" s="7" t="s">
        <v>31</v>
      </c>
      <c s="7" t="s">
        <v>2186</v>
      </c>
      <c s="7" t="s">
        <v>6297</v>
      </c>
      <c s="7" t="s">
        <v>45</v>
      </c>
      <c s="7" t="s">
        <v>46</v>
      </c>
      <c s="7" t="s">
        <v>68</v>
      </c>
      <c s="7" t="s">
        <v>36</v>
      </c>
      <c s="7" t="s">
        <v>1361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34.070999999999998</v>
      </c>
      <c s="7" t="s">
        <v>40</v>
      </c>
      <c s="8">
        <v>1.163</v>
      </c>
      <c s="9">
        <v>45583</v>
      </c>
      <c s="9">
        <v>45586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82590</v>
      </c>
      <c s="1" t="str">
        <f t="shared" si="58"/>
        <v>2$S-3531-AC01-460-950-1$ID-550</v>
      </c>
    </row>
    <row r="3776" spans="1:38" ht="15" customHeight="1">
      <c r="A3776" s="4" t="s">
        <v>31</v>
      </c>
      <c s="4" t="s">
        <v>2188</v>
      </c>
      <c s="4" t="s">
        <v>6298</v>
      </c>
      <c s="4" t="s">
        <v>45</v>
      </c>
      <c s="4" t="s">
        <v>46</v>
      </c>
      <c s="4" t="s">
        <v>68</v>
      </c>
      <c s="4" t="s">
        <v>36</v>
      </c>
      <c s="4" t="s">
        <v>1643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112.751</v>
      </c>
      <c s="4" t="s">
        <v>40</v>
      </c>
      <c s="5">
        <v>3.8410000000000002</v>
      </c>
      <c s="6">
        <v>45579</v>
      </c>
      <c s="6">
        <v>45581</v>
      </c>
      <c s="6">
        <v>45583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82593</v>
      </c>
      <c s="1" t="str">
        <f t="shared" si="58"/>
        <v>2$S-3542-AC01-2445-1722-1$ID-551</v>
      </c>
    </row>
    <row r="3777" spans="1:38" ht="15" customHeight="1">
      <c r="A3777" s="7" t="s">
        <v>31</v>
      </c>
      <c s="7" t="s">
        <v>2189</v>
      </c>
      <c s="7" t="s">
        <v>6299</v>
      </c>
      <c s="7" t="s">
        <v>45</v>
      </c>
      <c s="7" t="s">
        <v>46</v>
      </c>
      <c s="7" t="s">
        <v>68</v>
      </c>
      <c s="7" t="s">
        <v>36</v>
      </c>
      <c s="7" t="s">
        <v>1685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104.093</v>
      </c>
      <c s="7" t="s">
        <v>40</v>
      </c>
      <c s="8">
        <v>3.5529999999999999</v>
      </c>
      <c s="9">
        <v>45579</v>
      </c>
      <c s="9">
        <v>45581</v>
      </c>
      <c s="9">
        <v>45583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82594</v>
      </c>
      <c s="1" t="str">
        <f t="shared" si="58"/>
        <v>2$S-3542-AC01-2450-1422-1$ID-552</v>
      </c>
    </row>
    <row r="3778" spans="1:38" ht="15" customHeight="1">
      <c r="A3778" s="4" t="s">
        <v>31</v>
      </c>
      <c s="4" t="s">
        <v>2190</v>
      </c>
      <c s="4" t="s">
        <v>6300</v>
      </c>
      <c s="4" t="s">
        <v>45</v>
      </c>
      <c s="4" t="s">
        <v>46</v>
      </c>
      <c s="4" t="s">
        <v>68</v>
      </c>
      <c s="4" t="s">
        <v>36</v>
      </c>
      <c s="4" t="s">
        <v>2191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30.713000000000001</v>
      </c>
      <c s="4" t="s">
        <v>40</v>
      </c>
      <c s="5">
        <v>1.0620000000000001</v>
      </c>
      <c s="6">
        <v>45579</v>
      </c>
      <c s="6">
        <v>45581</v>
      </c>
      <c s="6">
        <v>45583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82599</v>
      </c>
      <c s="1" t="str">
        <f t="shared" si="58"/>
        <v>2$S-3551-AC01-300-700-1$ID-553</v>
      </c>
    </row>
    <row r="3779" spans="1:38" ht="15" customHeight="1">
      <c r="A3779" s="7" t="s">
        <v>31</v>
      </c>
      <c s="7" t="s">
        <v>2192</v>
      </c>
      <c s="7" t="s">
        <v>6301</v>
      </c>
      <c s="7" t="s">
        <v>45</v>
      </c>
      <c s="7" t="s">
        <v>46</v>
      </c>
      <c s="7" t="s">
        <v>68</v>
      </c>
      <c s="7" t="s">
        <v>36</v>
      </c>
      <c s="7" t="s">
        <v>1655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32.741</v>
      </c>
      <c s="7" t="s">
        <v>40</v>
      </c>
      <c s="8">
        <v>1.1319999999999999</v>
      </c>
      <c s="9">
        <v>45579</v>
      </c>
      <c s="9">
        <v>45581</v>
      </c>
      <c s="9">
        <v>45583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82600</v>
      </c>
      <c s="1" t="str">
        <f t="shared" si="59" ref="AL3779:AL3842">CONCATENATE("2$",B3779,"$ID-",INT(C3779))</f>
        <v>2$S-3551-AC01-352-700-1$ID-554</v>
      </c>
    </row>
    <row r="3780" spans="1:38" ht="15" customHeight="1">
      <c r="A3780" s="4" t="s">
        <v>31</v>
      </c>
      <c s="4" t="s">
        <v>2193</v>
      </c>
      <c s="4" t="s">
        <v>6302</v>
      </c>
      <c s="4" t="s">
        <v>45</v>
      </c>
      <c s="4" t="s">
        <v>46</v>
      </c>
      <c s="4" t="s">
        <v>68</v>
      </c>
      <c s="4" t="s">
        <v>36</v>
      </c>
      <c s="4" t="s">
        <v>2194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110.49299999999999</v>
      </c>
      <c s="4" t="s">
        <v>40</v>
      </c>
      <c s="5">
        <v>3.8130000000000002</v>
      </c>
      <c s="6">
        <v>45583</v>
      </c>
      <c s="6">
        <v>45586</v>
      </c>
      <c s="6">
        <v>45589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82605</v>
      </c>
      <c s="1" t="str">
        <f t="shared" si="59"/>
        <v>2$S-3571-AC01-1403-500-1$ID-555</v>
      </c>
    </row>
    <row r="3781" spans="1:38" ht="15" customHeight="1">
      <c r="A3781" s="7" t="s">
        <v>31</v>
      </c>
      <c s="7" t="s">
        <v>2195</v>
      </c>
      <c s="7" t="s">
        <v>6303</v>
      </c>
      <c s="7" t="s">
        <v>45</v>
      </c>
      <c s="7" t="s">
        <v>46</v>
      </c>
      <c s="7" t="s">
        <v>68</v>
      </c>
      <c s="7" t="s">
        <v>36</v>
      </c>
      <c s="7" t="s">
        <v>2196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185.90199999999999</v>
      </c>
      <c s="7" t="s">
        <v>40</v>
      </c>
      <c s="8">
        <v>7.1980000000000004</v>
      </c>
      <c s="9">
        <v>45583</v>
      </c>
      <c s="9">
        <v>45587</v>
      </c>
      <c s="9">
        <v>45589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82607</v>
      </c>
      <c s="1" t="str">
        <f t="shared" si="59"/>
        <v>2$S-3573-AC01-2355-1600-1$ID-556</v>
      </c>
    </row>
    <row r="3782" spans="1:38" ht="15" customHeight="1">
      <c r="A3782" s="4" t="s">
        <v>31</v>
      </c>
      <c s="4" t="s">
        <v>2197</v>
      </c>
      <c s="4" t="s">
        <v>6304</v>
      </c>
      <c s="4" t="s">
        <v>45</v>
      </c>
      <c s="4" t="s">
        <v>46</v>
      </c>
      <c s="4" t="s">
        <v>68</v>
      </c>
      <c s="4" t="s">
        <v>36</v>
      </c>
      <c s="4" t="s">
        <v>2198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32.020000000000003</v>
      </c>
      <c s="4" t="s">
        <v>40</v>
      </c>
      <c s="5">
        <v>1.2270000000000001</v>
      </c>
      <c s="6">
        <v>45582</v>
      </c>
      <c s="6">
        <v>45584</v>
      </c>
      <c s="6">
        <v>45588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82619</v>
      </c>
      <c s="1" t="str">
        <f t="shared" si="59"/>
        <v>2$S-3591-AC01-1075-600-1$ID-557</v>
      </c>
    </row>
    <row r="3783" spans="1:38" ht="15" customHeight="1">
      <c r="A3783" s="7" t="s">
        <v>31</v>
      </c>
      <c s="7" t="s">
        <v>2199</v>
      </c>
      <c s="7" t="s">
        <v>6305</v>
      </c>
      <c s="7" t="s">
        <v>45</v>
      </c>
      <c s="7" t="s">
        <v>46</v>
      </c>
      <c s="7" t="s">
        <v>68</v>
      </c>
      <c s="7" t="s">
        <v>36</v>
      </c>
      <c s="7" t="s">
        <v>2200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51.094999999999999</v>
      </c>
      <c s="7" t="s">
        <v>40</v>
      </c>
      <c s="8">
        <v>2.089</v>
      </c>
      <c s="9">
        <v>45582</v>
      </c>
      <c s="9">
        <v>45584</v>
      </c>
      <c s="9">
        <v>45588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82622</v>
      </c>
      <c s="1" t="str">
        <f t="shared" si="59"/>
        <v>2$S-3591-AC01-2701-300-1$ID-558</v>
      </c>
    </row>
    <row r="3784" spans="1:38" ht="15" customHeight="1">
      <c r="A3784" s="4" t="s">
        <v>31</v>
      </c>
      <c s="4" t="s">
        <v>2201</v>
      </c>
      <c s="4" t="s">
        <v>6306</v>
      </c>
      <c s="4" t="s">
        <v>45</v>
      </c>
      <c s="4" t="s">
        <v>46</v>
      </c>
      <c s="4" t="s">
        <v>68</v>
      </c>
      <c s="4" t="s">
        <v>36</v>
      </c>
      <c s="4" t="s">
        <v>1659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56.880000000000003</v>
      </c>
      <c s="4" t="s">
        <v>40</v>
      </c>
      <c s="5">
        <v>2.2919999999999998</v>
      </c>
      <c s="6">
        <v>45582</v>
      </c>
      <c s="6">
        <v>45584</v>
      </c>
      <c s="6">
        <v>45588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82623</v>
      </c>
      <c s="1" t="str">
        <f t="shared" si="59"/>
        <v>2$S-3591-AC01-2790-500-1$ID-559</v>
      </c>
    </row>
    <row r="3785" spans="1:38" ht="15" customHeight="1">
      <c r="A3785" s="7" t="s">
        <v>31</v>
      </c>
      <c s="7" t="s">
        <v>2202</v>
      </c>
      <c s="7" t="s">
        <v>6307</v>
      </c>
      <c s="7" t="s">
        <v>45</v>
      </c>
      <c s="7" t="s">
        <v>46</v>
      </c>
      <c s="7" t="s">
        <v>68</v>
      </c>
      <c s="7" t="s">
        <v>36</v>
      </c>
      <c s="7" t="s">
        <v>2203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63.624000000000002</v>
      </c>
      <c s="7" t="s">
        <v>40</v>
      </c>
      <c s="8">
        <v>2.5179999999999998</v>
      </c>
      <c s="9">
        <v>45583</v>
      </c>
      <c s="9">
        <v>45587</v>
      </c>
      <c s="9">
        <v>45589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82624</v>
      </c>
      <c s="1" t="str">
        <f t="shared" si="59"/>
        <v>2$S-3591-AC01-2804-800-1$ID-560</v>
      </c>
    </row>
    <row r="3786" spans="1:38" ht="15" customHeight="1">
      <c r="A3786" s="4" t="s">
        <v>31</v>
      </c>
      <c s="4" t="s">
        <v>2204</v>
      </c>
      <c s="4" t="s">
        <v>6308</v>
      </c>
      <c s="4" t="s">
        <v>45</v>
      </c>
      <c s="4" t="s">
        <v>46</v>
      </c>
      <c s="4" t="s">
        <v>68</v>
      </c>
      <c s="4" t="s">
        <v>36</v>
      </c>
      <c s="4" t="s">
        <v>1751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59.537999999999997</v>
      </c>
      <c s="4" t="s">
        <v>40</v>
      </c>
      <c s="5">
        <v>2.3849999999999998</v>
      </c>
      <c s="6">
        <v>45583</v>
      </c>
      <c s="6">
        <v>45587</v>
      </c>
      <c s="6">
        <v>45589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82625</v>
      </c>
      <c s="1" t="str">
        <f t="shared" si="59"/>
        <v>2$S-3591-AC01-2820-600-1$ID-561</v>
      </c>
    </row>
    <row r="3787" spans="1:38" ht="15" customHeight="1">
      <c r="A3787" s="7" t="s">
        <v>31</v>
      </c>
      <c s="7" t="s">
        <v>2205</v>
      </c>
      <c s="7" t="s">
        <v>6309</v>
      </c>
      <c s="7" t="s">
        <v>45</v>
      </c>
      <c s="7" t="s">
        <v>46</v>
      </c>
      <c s="7" t="s">
        <v>68</v>
      </c>
      <c s="7" t="s">
        <v>36</v>
      </c>
      <c s="7" t="s">
        <v>1204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57.527000000000001</v>
      </c>
      <c s="7" t="s">
        <v>40</v>
      </c>
      <c s="8">
        <v>2.3199999999999998</v>
      </c>
      <c s="9">
        <v>45582</v>
      </c>
      <c s="9">
        <v>45584</v>
      </c>
      <c s="9">
        <v>45588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82626</v>
      </c>
      <c s="1" t="str">
        <f t="shared" si="59"/>
        <v>2$S-3591-AC01-2830-500-1$ID-562</v>
      </c>
    </row>
    <row r="3788" spans="1:38" ht="15" customHeight="1">
      <c r="A3788" s="4" t="s">
        <v>31</v>
      </c>
      <c s="4" t="s">
        <v>2206</v>
      </c>
      <c s="4" t="s">
        <v>6310</v>
      </c>
      <c s="4" t="s">
        <v>45</v>
      </c>
      <c s="4" t="s">
        <v>46</v>
      </c>
      <c s="4" t="s">
        <v>68</v>
      </c>
      <c s="4" t="s">
        <v>36</v>
      </c>
      <c s="4" t="s">
        <v>2207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60.994</v>
      </c>
      <c s="4" t="s">
        <v>40</v>
      </c>
      <c s="5">
        <v>2.4460000000000002</v>
      </c>
      <c s="6">
        <v>45582</v>
      </c>
      <c s="6">
        <v>45584</v>
      </c>
      <c s="6">
        <v>45588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82627</v>
      </c>
      <c s="1" t="str">
        <f t="shared" si="59"/>
        <v>2$S-3591-AC01-2910-600-1$ID-563</v>
      </c>
    </row>
    <row r="3789" spans="1:38" ht="15" customHeight="1">
      <c r="A3789" s="7" t="s">
        <v>31</v>
      </c>
      <c s="7" t="s">
        <v>2208</v>
      </c>
      <c s="7" t="s">
        <v>6311</v>
      </c>
      <c s="7" t="s">
        <v>45</v>
      </c>
      <c s="7" t="s">
        <v>46</v>
      </c>
      <c s="7" t="s">
        <v>68</v>
      </c>
      <c s="7" t="s">
        <v>36</v>
      </c>
      <c s="7" t="s">
        <v>2209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60.994</v>
      </c>
      <c s="7" t="s">
        <v>40</v>
      </c>
      <c s="8">
        <v>2.4460000000000002</v>
      </c>
      <c s="9">
        <v>45584</v>
      </c>
      <c s="9">
        <v>45588</v>
      </c>
      <c s="9">
        <v>45590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82628</v>
      </c>
      <c s="1" t="str">
        <f t="shared" si="59"/>
        <v>2$S-3591-AC01-3406-600-1$ID-564</v>
      </c>
    </row>
    <row r="3790" spans="1:38" ht="15" customHeight="1">
      <c r="A3790" s="4" t="s">
        <v>31</v>
      </c>
      <c s="4" t="s">
        <v>2210</v>
      </c>
      <c s="4" t="s">
        <v>6312</v>
      </c>
      <c s="4" t="s">
        <v>45</v>
      </c>
      <c s="4" t="s">
        <v>46</v>
      </c>
      <c s="4" t="s">
        <v>68</v>
      </c>
      <c s="4" t="s">
        <v>36</v>
      </c>
      <c s="4" t="s">
        <v>2211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15.651</v>
      </c>
      <c s="4" t="s">
        <v>40</v>
      </c>
      <c s="5">
        <v>0.58899999999999997</v>
      </c>
      <c s="6">
        <v>45582</v>
      </c>
      <c s="6">
        <v>45584</v>
      </c>
      <c s="6">
        <v>45588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82629</v>
      </c>
      <c s="1" t="str">
        <f t="shared" si="59"/>
        <v>2$S-3591-AC01-399-350-1$ID-565</v>
      </c>
    </row>
    <row r="3791" spans="1:38" ht="15" customHeight="1">
      <c r="A3791" s="7" t="s">
        <v>31</v>
      </c>
      <c s="7" t="s">
        <v>2212</v>
      </c>
      <c s="7" t="s">
        <v>6313</v>
      </c>
      <c s="7" t="s">
        <v>45</v>
      </c>
      <c s="7" t="s">
        <v>46</v>
      </c>
      <c s="7" t="s">
        <v>68</v>
      </c>
      <c s="7" t="s">
        <v>36</v>
      </c>
      <c s="7" t="s">
        <v>1195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15.813000000000001</v>
      </c>
      <c s="7" t="s">
        <v>40</v>
      </c>
      <c s="8">
        <v>0.59499999999999997</v>
      </c>
      <c s="9">
        <v>45582</v>
      </c>
      <c s="9">
        <v>45584</v>
      </c>
      <c s="9">
        <v>45588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82630</v>
      </c>
      <c s="1" t="str">
        <f t="shared" si="59"/>
        <v>2$S-3591-AC01-409-350-1$ID-566</v>
      </c>
    </row>
    <row r="3792" spans="1:38" ht="15" customHeight="1">
      <c r="A3792" s="4" t="s">
        <v>31</v>
      </c>
      <c s="4" t="s">
        <v>2213</v>
      </c>
      <c s="4" t="s">
        <v>6314</v>
      </c>
      <c s="4" t="s">
        <v>45</v>
      </c>
      <c s="4" t="s">
        <v>46</v>
      </c>
      <c s="4" t="s">
        <v>68</v>
      </c>
      <c s="4" t="s">
        <v>36</v>
      </c>
      <c s="4" t="s">
        <v>2214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16.442</v>
      </c>
      <c s="4" t="s">
        <v>40</v>
      </c>
      <c s="5">
        <v>0.63200000000000001</v>
      </c>
      <c s="6">
        <v>45582</v>
      </c>
      <c s="6">
        <v>45584</v>
      </c>
      <c s="6">
        <v>45588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82631</v>
      </c>
      <c s="1" t="str">
        <f t="shared" si="59"/>
        <v>2$S-3591-AC01-515-300-1$ID-567</v>
      </c>
    </row>
    <row r="3793" spans="1:38" ht="15" customHeight="1">
      <c r="A3793" s="7" t="s">
        <v>31</v>
      </c>
      <c s="7" t="s">
        <v>2215</v>
      </c>
      <c s="7" t="s">
        <v>6315</v>
      </c>
      <c s="7" t="s">
        <v>45</v>
      </c>
      <c s="7" t="s">
        <v>46</v>
      </c>
      <c s="7" t="s">
        <v>68</v>
      </c>
      <c s="7" t="s">
        <v>36</v>
      </c>
      <c s="7" t="s">
        <v>1344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23.283999999999999</v>
      </c>
      <c s="7" t="s">
        <v>40</v>
      </c>
      <c s="8">
        <v>0.85999999999999999</v>
      </c>
      <c s="9">
        <v>45582</v>
      </c>
      <c s="9">
        <v>45584</v>
      </c>
      <c s="9">
        <v>45588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82632</v>
      </c>
      <c s="1" t="str">
        <f t="shared" si="59"/>
        <v>2$S-3591-AC01-535-600-1$ID-568</v>
      </c>
    </row>
    <row r="3794" spans="1:38" ht="15" customHeight="1">
      <c r="A3794" s="4" t="s">
        <v>31</v>
      </c>
      <c s="4" t="s">
        <v>2216</v>
      </c>
      <c s="4" t="s">
        <v>6316</v>
      </c>
      <c s="4" t="s">
        <v>45</v>
      </c>
      <c s="4" t="s">
        <v>46</v>
      </c>
      <c s="4" t="s">
        <v>68</v>
      </c>
      <c s="4" t="s">
        <v>36</v>
      </c>
      <c s="4" t="s">
        <v>2217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17.995000000000001</v>
      </c>
      <c s="4" t="s">
        <v>40</v>
      </c>
      <c s="5">
        <v>0.69699999999999995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82633</v>
      </c>
      <c s="1" t="str">
        <f t="shared" si="59"/>
        <v>2$S-3591-AC01-611-300-1$ID-569</v>
      </c>
    </row>
    <row r="3795" spans="1:38" ht="15" customHeight="1">
      <c r="A3795" s="7" t="s">
        <v>31</v>
      </c>
      <c s="7" t="s">
        <v>2218</v>
      </c>
      <c s="7" t="s">
        <v>6317</v>
      </c>
      <c s="7" t="s">
        <v>45</v>
      </c>
      <c s="7" t="s">
        <v>46</v>
      </c>
      <c s="7" t="s">
        <v>68</v>
      </c>
      <c s="7" t="s">
        <v>36</v>
      </c>
      <c s="7" t="s">
        <v>2219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20.369</v>
      </c>
      <c s="7" t="s">
        <v>40</v>
      </c>
      <c s="8">
        <v>0.78900000000000003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82634</v>
      </c>
      <c s="1" t="str">
        <f t="shared" si="59"/>
        <v>2$S-3591-AC01-704-340-1$ID-570</v>
      </c>
    </row>
    <row r="3796" spans="1:38" ht="15" customHeight="1">
      <c r="A3796" s="4" t="s">
        <v>31</v>
      </c>
      <c s="4" t="s">
        <v>2220</v>
      </c>
      <c s="4" t="s">
        <v>6318</v>
      </c>
      <c s="4" t="s">
        <v>45</v>
      </c>
      <c s="4" t="s">
        <v>46</v>
      </c>
      <c s="4" t="s">
        <v>68</v>
      </c>
      <c s="4" t="s">
        <v>36</v>
      </c>
      <c s="4" t="s">
        <v>2221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40.770000000000003</v>
      </c>
      <c s="4" t="s">
        <v>40</v>
      </c>
      <c s="5">
        <v>1.5800000000000001</v>
      </c>
      <c s="6">
        <v>45581</v>
      </c>
      <c s="6">
        <v>45583</v>
      </c>
      <c s="6">
        <v>45587</v>
      </c>
      <c s="6">
        <v>45603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82635</v>
      </c>
      <c s="1" t="str">
        <f t="shared" si="59"/>
        <v>2$S-3591-AC01-705-340-1$ID-571</v>
      </c>
    </row>
    <row r="3797" spans="1:38" ht="15" customHeight="1">
      <c r="A3797" s="7" t="s">
        <v>31</v>
      </c>
      <c s="7" t="s">
        <v>2222</v>
      </c>
      <c s="7" t="s">
        <v>6319</v>
      </c>
      <c s="7" t="s">
        <v>45</v>
      </c>
      <c s="7" t="s">
        <v>46</v>
      </c>
      <c s="7" t="s">
        <v>68</v>
      </c>
      <c s="7" t="s">
        <v>36</v>
      </c>
      <c s="7" t="s">
        <v>2223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20.401</v>
      </c>
      <c s="7" t="s">
        <v>40</v>
      </c>
      <c s="8">
        <v>0.79000000000000004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82636</v>
      </c>
      <c s="1" t="str">
        <f t="shared" si="59"/>
        <v>2$S-3591-AC01-706-340-1$ID-572</v>
      </c>
    </row>
    <row r="3798" spans="1:38" ht="15" customHeight="1">
      <c r="A3798" s="4" t="s">
        <v>31</v>
      </c>
      <c s="4" t="s">
        <v>2224</v>
      </c>
      <c s="4" t="s">
        <v>6320</v>
      </c>
      <c s="4" t="s">
        <v>45</v>
      </c>
      <c s="4" t="s">
        <v>46</v>
      </c>
      <c s="4" t="s">
        <v>68</v>
      </c>
      <c s="4" t="s">
        <v>36</v>
      </c>
      <c s="4" t="s">
        <v>2225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19.835000000000001</v>
      </c>
      <c s="4" t="s">
        <v>40</v>
      </c>
      <c s="5">
        <v>0.76700000000000002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82637</v>
      </c>
      <c s="1" t="str">
        <f t="shared" si="59"/>
        <v>2$S-3591-AC01-715-340-1$ID-573</v>
      </c>
    </row>
    <row r="3799" spans="1:38" ht="15" customHeight="1">
      <c r="A3799" s="7" t="s">
        <v>31</v>
      </c>
      <c s="7" t="s">
        <v>2226</v>
      </c>
      <c s="7" t="s">
        <v>6321</v>
      </c>
      <c s="7" t="s">
        <v>45</v>
      </c>
      <c s="7" t="s">
        <v>46</v>
      </c>
      <c s="7" t="s">
        <v>68</v>
      </c>
      <c s="7" t="s">
        <v>36</v>
      </c>
      <c s="7" t="s">
        <v>2227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26.734000000000002</v>
      </c>
      <c s="7" t="s">
        <v>40</v>
      </c>
      <c s="8">
        <v>0.876</v>
      </c>
      <c s="9">
        <v>45583</v>
      </c>
      <c s="9">
        <v>45587</v>
      </c>
      <c s="9">
        <v>45589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82638</v>
      </c>
      <c s="1" t="str">
        <f t="shared" si="59"/>
        <v>2$S-3592-AC01-252-840-1$ID-574</v>
      </c>
    </row>
    <row r="3800" spans="1:38" ht="15" customHeight="1">
      <c r="A3800" s="4" t="s">
        <v>31</v>
      </c>
      <c s="4" t="s">
        <v>2228</v>
      </c>
      <c s="4" t="s">
        <v>6322</v>
      </c>
      <c s="4" t="s">
        <v>45</v>
      </c>
      <c s="4" t="s">
        <v>46</v>
      </c>
      <c s="4" t="s">
        <v>68</v>
      </c>
      <c s="4" t="s">
        <v>36</v>
      </c>
      <c s="4" t="s">
        <v>2229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228.04400000000001</v>
      </c>
      <c s="4" t="s">
        <v>40</v>
      </c>
      <c s="5">
        <v>7.992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82639</v>
      </c>
      <c s="1" t="str">
        <f t="shared" si="59"/>
        <v>2$S-3592-AC01-3432-700-1$ID-575</v>
      </c>
    </row>
    <row r="3801" spans="1:38" ht="15" customHeight="1">
      <c r="A3801" s="7" t="s">
        <v>31</v>
      </c>
      <c s="7" t="s">
        <v>2230</v>
      </c>
      <c s="7" t="s">
        <v>6323</v>
      </c>
      <c s="7" t="s">
        <v>45</v>
      </c>
      <c s="7" t="s">
        <v>46</v>
      </c>
      <c s="7" t="s">
        <v>68</v>
      </c>
      <c s="7" t="s">
        <v>36</v>
      </c>
      <c s="7" t="s">
        <v>2231</v>
      </c>
      <c s="7"/>
      <c s="7" t="s">
        <v>1615</v>
      </c>
      <c s="7" t="s">
        <v>1570</v>
      </c>
      <c s="7" t="s">
        <v>40</v>
      </c>
      <c s="7"/>
      <c s="7"/>
      <c s="7">
        <v>4</v>
      </c>
      <c s="7">
        <v>3</v>
      </c>
      <c s="7">
        <v>1</v>
      </c>
      <c s="8">
        <v>97.611999999999995</v>
      </c>
      <c s="7" t="s">
        <v>40</v>
      </c>
      <c s="8">
        <v>3.2440000000000002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82640</v>
      </c>
      <c s="1" t="str">
        <f t="shared" si="59"/>
        <v>2$S-3592-AC01-430-500-1$ID-576</v>
      </c>
    </row>
    <row r="3802" spans="1:38" ht="15" customHeight="1">
      <c r="A3802" s="4" t="s">
        <v>31</v>
      </c>
      <c s="4" t="s">
        <v>2232</v>
      </c>
      <c s="4" t="s">
        <v>6324</v>
      </c>
      <c s="4" t="s">
        <v>45</v>
      </c>
      <c s="4" t="s">
        <v>46</v>
      </c>
      <c s="4" t="s">
        <v>68</v>
      </c>
      <c s="4" t="s">
        <v>36</v>
      </c>
      <c s="4" t="s">
        <v>2233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49.374000000000002</v>
      </c>
      <c s="4" t="s">
        <v>40</v>
      </c>
      <c s="5">
        <v>1.6419999999999999</v>
      </c>
      <c s="6">
        <v>45581</v>
      </c>
      <c s="6">
        <v>45583</v>
      </c>
      <c s="6">
        <v>45587</v>
      </c>
      <c s="6">
        <v>45603</v>
      </c>
      <c s="4" t="s">
        <v>1571</v>
      </c>
      <c s="6">
        <v>45685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82641</v>
      </c>
      <c s="1" t="str">
        <f t="shared" si="59"/>
        <v>2$S-3592-AC01-440-500-1$ID-577</v>
      </c>
    </row>
    <row r="3803" spans="1:38" ht="15" customHeight="1">
      <c r="A3803" s="7" t="s">
        <v>31</v>
      </c>
      <c s="7" t="s">
        <v>2234</v>
      </c>
      <c s="7" t="s">
        <v>6325</v>
      </c>
      <c s="7" t="s">
        <v>45</v>
      </c>
      <c s="7" t="s">
        <v>46</v>
      </c>
      <c s="7" t="s">
        <v>68</v>
      </c>
      <c s="7" t="s">
        <v>36</v>
      </c>
      <c s="7" t="s">
        <v>2235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36.517000000000003</v>
      </c>
      <c s="7" t="s">
        <v>40</v>
      </c>
      <c s="8">
        <v>1.2270000000000001</v>
      </c>
      <c s="9">
        <v>45581</v>
      </c>
      <c s="9">
        <v>45583</v>
      </c>
      <c s="9">
        <v>45587</v>
      </c>
      <c s="9">
        <v>45603</v>
      </c>
      <c s="7" t="s">
        <v>1571</v>
      </c>
      <c s="9">
        <v>45685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82642</v>
      </c>
      <c s="1" t="str">
        <f t="shared" si="59"/>
        <v>2$S-3592-AC01-627-800-1$ID-578</v>
      </c>
    </row>
    <row r="3804" spans="1:38" ht="15" customHeight="1">
      <c r="A3804" s="4" t="s">
        <v>31</v>
      </c>
      <c s="4" t="s">
        <v>2236</v>
      </c>
      <c s="4" t="s">
        <v>6326</v>
      </c>
      <c s="4" t="s">
        <v>45</v>
      </c>
      <c s="4" t="s">
        <v>46</v>
      </c>
      <c s="4" t="s">
        <v>68</v>
      </c>
      <c s="4" t="s">
        <v>36</v>
      </c>
      <c s="4" t="s">
        <v>1391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335.86399999999998</v>
      </c>
      <c s="4" t="s">
        <v>40</v>
      </c>
      <c s="5">
        <v>4.9139999999999997</v>
      </c>
      <c s="6">
        <v>45582</v>
      </c>
      <c s="6">
        <v>45584</v>
      </c>
      <c s="6">
        <v>45588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82650</v>
      </c>
      <c s="1" t="str">
        <f t="shared" si="59"/>
        <v>2$S-4016 -AC01-455-1$ID-579</v>
      </c>
    </row>
    <row r="3805" spans="1:38" ht="15" customHeight="1">
      <c r="A3805" s="7" t="s">
        <v>31</v>
      </c>
      <c s="7" t="s">
        <v>2237</v>
      </c>
      <c s="7" t="s">
        <v>6327</v>
      </c>
      <c s="7" t="s">
        <v>45</v>
      </c>
      <c s="7" t="s">
        <v>46</v>
      </c>
      <c s="7" t="s">
        <v>68</v>
      </c>
      <c s="7" t="s">
        <v>36</v>
      </c>
      <c s="7" t="s">
        <v>1298</v>
      </c>
      <c s="7"/>
      <c s="7" t="s">
        <v>2133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189.53200000000001</v>
      </c>
      <c s="7" t="s">
        <v>40</v>
      </c>
      <c s="8">
        <v>4.9939999999999998</v>
      </c>
      <c s="9">
        <v>45581</v>
      </c>
      <c s="9">
        <v>45583</v>
      </c>
      <c s="9">
        <v>45587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82651</v>
      </c>
      <c s="1" t="str">
        <f t="shared" si="59"/>
        <v>2$S-4081-AC01-2500-825-1$ID-580</v>
      </c>
    </row>
    <row r="3806" spans="1:38" ht="15" customHeight="1">
      <c r="A3806" s="4" t="s">
        <v>31</v>
      </c>
      <c s="4" t="s">
        <v>2238</v>
      </c>
      <c s="4" t="s">
        <v>6328</v>
      </c>
      <c s="4" t="s">
        <v>45</v>
      </c>
      <c s="4" t="s">
        <v>46</v>
      </c>
      <c s="4" t="s">
        <v>68</v>
      </c>
      <c s="4" t="s">
        <v>36</v>
      </c>
      <c s="4" t="s">
        <v>2239</v>
      </c>
      <c s="4"/>
      <c s="4" t="s">
        <v>2133</v>
      </c>
      <c s="4" t="s">
        <v>1570</v>
      </c>
      <c s="4" t="s">
        <v>40</v>
      </c>
      <c s="4"/>
      <c s="4"/>
      <c s="4">
        <v>3</v>
      </c>
      <c s="4">
        <v>2</v>
      </c>
      <c s="4">
        <v>1</v>
      </c>
      <c s="5">
        <v>1003.572</v>
      </c>
      <c s="4" t="s">
        <v>40</v>
      </c>
      <c s="5">
        <v>23.718</v>
      </c>
      <c s="6">
        <v>45581</v>
      </c>
      <c s="6">
        <v>45583</v>
      </c>
      <c s="6">
        <v>45586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82652</v>
      </c>
      <c s="1" t="str">
        <f t="shared" si="59"/>
        <v>2$S-4082-AC01-3320-1156-1$ID-581</v>
      </c>
    </row>
    <row r="3807" spans="1:38" ht="15" customHeight="1">
      <c r="A3807" s="7" t="s">
        <v>31</v>
      </c>
      <c s="7" t="s">
        <v>2240</v>
      </c>
      <c s="7" t="s">
        <v>6329</v>
      </c>
      <c s="7" t="s">
        <v>45</v>
      </c>
      <c s="7" t="s">
        <v>46</v>
      </c>
      <c s="7" t="s">
        <v>68</v>
      </c>
      <c s="7" t="s">
        <v>36</v>
      </c>
      <c s="7" t="s">
        <v>2241</v>
      </c>
      <c s="7"/>
      <c s="7" t="s">
        <v>2242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199.63800000000001</v>
      </c>
      <c s="7" t="s">
        <v>40</v>
      </c>
      <c s="8">
        <v>5.2690000000000001</v>
      </c>
      <c s="9">
        <v>45581</v>
      </c>
      <c s="9">
        <v>45583</v>
      </c>
      <c s="9">
        <v>45587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82653</v>
      </c>
      <c s="1" t="str">
        <f t="shared" si="59"/>
        <v>2$S-4091-AC01-2770-600-1$ID-582</v>
      </c>
    </row>
    <row r="3808" spans="1:38" ht="15" customHeight="1">
      <c r="A3808" s="4" t="s">
        <v>31</v>
      </c>
      <c s="4" t="s">
        <v>2243</v>
      </c>
      <c s="4" t="s">
        <v>6330</v>
      </c>
      <c s="4" t="s">
        <v>45</v>
      </c>
      <c s="4" t="s">
        <v>46</v>
      </c>
      <c s="4" t="s">
        <v>68</v>
      </c>
      <c s="4" t="s">
        <v>36</v>
      </c>
      <c s="4" t="s">
        <v>2244</v>
      </c>
      <c s="4"/>
      <c s="4" t="s">
        <v>2242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399.88200000000001</v>
      </c>
      <c s="4" t="s">
        <v>40</v>
      </c>
      <c s="5">
        <v>10.554</v>
      </c>
      <c s="6">
        <v>45581</v>
      </c>
      <c s="6">
        <v>45583</v>
      </c>
      <c s="6">
        <v>45587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82654</v>
      </c>
      <c s="1" t="str">
        <f t="shared" si="59"/>
        <v>2$S-4091-AC01-2775-600-1$ID-583</v>
      </c>
    </row>
    <row r="3809" spans="1:38" ht="15" customHeight="1">
      <c r="A3809" s="7" t="s">
        <v>31</v>
      </c>
      <c s="7" t="s">
        <v>2245</v>
      </c>
      <c s="7" t="s">
        <v>6331</v>
      </c>
      <c s="7" t="s">
        <v>45</v>
      </c>
      <c s="7" t="s">
        <v>46</v>
      </c>
      <c s="7" t="s">
        <v>68</v>
      </c>
      <c s="7" t="s">
        <v>36</v>
      </c>
      <c s="7" t="s">
        <v>2246</v>
      </c>
      <c s="7"/>
      <c s="7" t="s">
        <v>2242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204.114</v>
      </c>
      <c s="7" t="s">
        <v>40</v>
      </c>
      <c s="8">
        <v>5.3959999999999999</v>
      </c>
      <c s="9">
        <v>45581</v>
      </c>
      <c s="9">
        <v>45583</v>
      </c>
      <c s="9">
        <v>45587</v>
      </c>
      <c s="9">
        <v>45603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82655</v>
      </c>
      <c s="1" t="str">
        <f t="shared" si="59"/>
        <v>2$S-4091-AC01-2780-700-1$ID-584</v>
      </c>
    </row>
    <row r="3810" spans="1:38" ht="15" customHeight="1">
      <c r="A3810" s="4" t="s">
        <v>31</v>
      </c>
      <c s="4" t="s">
        <v>2247</v>
      </c>
      <c s="4" t="s">
        <v>6332</v>
      </c>
      <c s="4" t="s">
        <v>45</v>
      </c>
      <c s="4" t="s">
        <v>46</v>
      </c>
      <c s="4" t="s">
        <v>68</v>
      </c>
      <c s="4" t="s">
        <v>36</v>
      </c>
      <c s="4" t="s">
        <v>2248</v>
      </c>
      <c s="4"/>
      <c s="4" t="s">
        <v>2242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200.00200000000001</v>
      </c>
      <c s="4" t="s">
        <v>40</v>
      </c>
      <c s="5">
        <v>5.2789999999999999</v>
      </c>
      <c s="6">
        <v>45581</v>
      </c>
      <c s="6">
        <v>45583</v>
      </c>
      <c s="6">
        <v>45587</v>
      </c>
      <c s="6">
        <v>45603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82656</v>
      </c>
      <c s="1" t="str">
        <f t="shared" si="59"/>
        <v>2$S-4091-AC01-2781-600-1$ID-585</v>
      </c>
    </row>
    <row r="3811" spans="1:38" ht="15" customHeight="1">
      <c r="A3811" s="7" t="s">
        <v>31</v>
      </c>
      <c s="7" t="s">
        <v>2249</v>
      </c>
      <c s="7" t="s">
        <v>6333</v>
      </c>
      <c s="7" t="s">
        <v>45</v>
      </c>
      <c s="7" t="s">
        <v>46</v>
      </c>
      <c s="7" t="s">
        <v>68</v>
      </c>
      <c s="7" t="s">
        <v>36</v>
      </c>
      <c s="7" t="s">
        <v>2250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338.44099999999997</v>
      </c>
      <c s="7" t="s">
        <v>40</v>
      </c>
      <c s="8">
        <v>8.0239999999999991</v>
      </c>
      <c s="9">
        <v>45581</v>
      </c>
      <c s="9">
        <v>45583</v>
      </c>
      <c s="9">
        <v>45587</v>
      </c>
      <c s="9">
        <v>45603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82657</v>
      </c>
      <c s="1" t="str">
        <f t="shared" si="59"/>
        <v>2$S-4092-AC01-3325-1156-1$ID-586</v>
      </c>
    </row>
    <row r="3812" spans="1:38" ht="15" customHeight="1">
      <c r="A3812" s="4" t="s">
        <v>31</v>
      </c>
      <c s="4" t="s">
        <v>260</v>
      </c>
      <c s="4" t="s">
        <v>6334</v>
      </c>
      <c s="4" t="s">
        <v>45</v>
      </c>
      <c s="4" t="s">
        <v>46</v>
      </c>
      <c s="4" t="s">
        <v>68</v>
      </c>
      <c s="4" t="s">
        <v>36</v>
      </c>
      <c s="4" t="s">
        <v>1662</v>
      </c>
      <c s="4"/>
      <c s="4" t="s">
        <v>261</v>
      </c>
      <c s="4" t="s">
        <v>1570</v>
      </c>
      <c s="4" t="s">
        <v>40</v>
      </c>
      <c s="4"/>
      <c s="4"/>
      <c s="4">
        <v>44</v>
      </c>
      <c s="4"/>
      <c s="4">
        <v>44</v>
      </c>
      <c s="5">
        <v>22.263999999999999</v>
      </c>
      <c s="4" t="s">
        <v>40</v>
      </c>
      <c s="5">
        <v>0.61599999999999999</v>
      </c>
      <c s="6">
        <v>45584</v>
      </c>
      <c s="6">
        <v>45588</v>
      </c>
      <c s="6">
        <v>45590</v>
      </c>
      <c s="6">
        <v>45603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82658</v>
      </c>
      <c s="1" t="str">
        <f t="shared" si="59"/>
        <v>2$T-1001-AC01-1$ID-587</v>
      </c>
    </row>
    <row r="3813" spans="1:38" ht="15" customHeight="1">
      <c r="A3813" s="7" t="s">
        <v>31</v>
      </c>
      <c s="7" t="s">
        <v>2251</v>
      </c>
      <c s="7" t="s">
        <v>6335</v>
      </c>
      <c s="7" t="s">
        <v>580</v>
      </c>
      <c s="7" t="s">
        <v>46</v>
      </c>
      <c s="7" t="s">
        <v>73</v>
      </c>
      <c s="7" t="s">
        <v>36</v>
      </c>
      <c s="7" t="s">
        <v>2252</v>
      </c>
      <c s="7"/>
      <c s="7" t="s">
        <v>1569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1.4399999999999999</v>
      </c>
      <c s="7" t="s">
        <v>40</v>
      </c>
      <c s="8">
        <v>0.040000000000000001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82088</v>
      </c>
      <c s="1" t="str">
        <f t="shared" si="59"/>
        <v>2$C-1051-AC01-1-A$ID-631</v>
      </c>
    </row>
    <row r="3814" spans="1:38" ht="15" customHeight="1">
      <c r="A3814" s="4" t="s">
        <v>31</v>
      </c>
      <c s="4" t="s">
        <v>2253</v>
      </c>
      <c s="4" t="s">
        <v>6336</v>
      </c>
      <c s="4" t="s">
        <v>580</v>
      </c>
      <c s="4" t="s">
        <v>46</v>
      </c>
      <c s="4" t="s">
        <v>73</v>
      </c>
      <c s="4" t="s">
        <v>36</v>
      </c>
      <c s="4" t="s">
        <v>2254</v>
      </c>
      <c s="4"/>
      <c s="4" t="s">
        <v>1569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9.7799999999999994</v>
      </c>
      <c s="4" t="s">
        <v>40</v>
      </c>
      <c s="5">
        <v>0.29999999999999999</v>
      </c>
      <c s="6">
        <v>45587</v>
      </c>
      <c s="6">
        <v>45588</v>
      </c>
      <c s="6">
        <v>45590</v>
      </c>
      <c s="6">
        <v>45618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82089</v>
      </c>
      <c s="1" t="str">
        <f t="shared" si="59"/>
        <v>2$C-1052-AC01-0 - A$ID-632</v>
      </c>
    </row>
    <row r="3815" spans="1:38" ht="15" customHeight="1">
      <c r="A3815" s="7" t="s">
        <v>31</v>
      </c>
      <c s="7" t="s">
        <v>2255</v>
      </c>
      <c s="7" t="s">
        <v>6337</v>
      </c>
      <c s="7" t="s">
        <v>580</v>
      </c>
      <c s="7" t="s">
        <v>46</v>
      </c>
      <c s="7" t="s">
        <v>73</v>
      </c>
      <c s="7" t="s">
        <v>36</v>
      </c>
      <c s="7" t="s">
        <v>2254</v>
      </c>
      <c s="7"/>
      <c s="7" t="s">
        <v>1569</v>
      </c>
      <c s="7" t="s">
        <v>1570</v>
      </c>
      <c s="7" t="s">
        <v>40</v>
      </c>
      <c s="7"/>
      <c s="7"/>
      <c s="7">
        <v>5</v>
      </c>
      <c s="7">
        <v>5</v>
      </c>
      <c s="7">
        <v>0</v>
      </c>
      <c s="8">
        <v>8.1500000000000004</v>
      </c>
      <c s="7" t="s">
        <v>40</v>
      </c>
      <c s="8">
        <v>0.25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82090</v>
      </c>
      <c s="1" t="str">
        <f t="shared" si="59"/>
        <v>2$C-1052-AC01-0 - B$ID-633</v>
      </c>
    </row>
    <row r="3816" spans="1:38" ht="15" customHeight="1">
      <c r="A3816" s="4" t="s">
        <v>31</v>
      </c>
      <c s="4" t="s">
        <v>2256</v>
      </c>
      <c s="4" t="s">
        <v>6338</v>
      </c>
      <c s="4" t="s">
        <v>580</v>
      </c>
      <c s="4" t="s">
        <v>46</v>
      </c>
      <c s="4" t="s">
        <v>73</v>
      </c>
      <c s="4" t="s">
        <v>36</v>
      </c>
      <c s="4" t="s">
        <v>2257</v>
      </c>
      <c s="4"/>
      <c s="4" t="s">
        <v>1569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6.5199999999999996</v>
      </c>
      <c s="4" t="s">
        <v>40</v>
      </c>
      <c s="5">
        <v>0.20000000000000001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82094</v>
      </c>
      <c s="1" t="str">
        <f t="shared" si="59"/>
        <v>2$C-1052-AC01-1 - A$ID-634</v>
      </c>
    </row>
    <row r="3817" spans="1:38" ht="15" customHeight="1">
      <c r="A3817" s="7" t="s">
        <v>31</v>
      </c>
      <c s="7" t="s">
        <v>2258</v>
      </c>
      <c s="7" t="s">
        <v>6339</v>
      </c>
      <c s="7" t="s">
        <v>580</v>
      </c>
      <c s="7" t="s">
        <v>46</v>
      </c>
      <c s="7" t="s">
        <v>73</v>
      </c>
      <c s="7" t="s">
        <v>36</v>
      </c>
      <c s="7" t="s">
        <v>2257</v>
      </c>
      <c s="7"/>
      <c s="7" t="s">
        <v>1569</v>
      </c>
      <c s="7" t="s">
        <v>1570</v>
      </c>
      <c s="7" t="s">
        <v>40</v>
      </c>
      <c s="7"/>
      <c s="7"/>
      <c s="7">
        <v>13</v>
      </c>
      <c s="7">
        <v>13</v>
      </c>
      <c s="7">
        <v>0</v>
      </c>
      <c s="8">
        <v>21.190000000000001</v>
      </c>
      <c s="7" t="s">
        <v>40</v>
      </c>
      <c s="8">
        <v>0.65000000000000002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82095</v>
      </c>
      <c s="1" t="str">
        <f t="shared" si="59"/>
        <v>2$C-1052-AC01-1 - B$ID-635</v>
      </c>
    </row>
    <row r="3818" spans="1:38" ht="15" customHeight="1">
      <c r="A3818" s="4" t="s">
        <v>31</v>
      </c>
      <c s="4" t="s">
        <v>2259</v>
      </c>
      <c s="4" t="s">
        <v>6340</v>
      </c>
      <c s="4" t="s">
        <v>580</v>
      </c>
      <c s="4" t="s">
        <v>46</v>
      </c>
      <c s="4" t="s">
        <v>73</v>
      </c>
      <c s="4" t="s">
        <v>36</v>
      </c>
      <c s="4" t="s">
        <v>2257</v>
      </c>
      <c s="4"/>
      <c s="4" t="s">
        <v>1569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3.2599999999999998</v>
      </c>
      <c s="4" t="s">
        <v>40</v>
      </c>
      <c s="5">
        <v>0.10000000000000001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82093</v>
      </c>
      <c s="1" t="str">
        <f t="shared" si="59"/>
        <v>2$C-1052-AC01-1- B$ID-636</v>
      </c>
    </row>
    <row r="3819" spans="1:38" ht="15" customHeight="1">
      <c r="A3819" s="7" t="s">
        <v>31</v>
      </c>
      <c s="7" t="s">
        <v>2260</v>
      </c>
      <c s="7" t="s">
        <v>6341</v>
      </c>
      <c s="7" t="s">
        <v>580</v>
      </c>
      <c s="7" t="s">
        <v>46</v>
      </c>
      <c s="7" t="s">
        <v>73</v>
      </c>
      <c s="7" t="s">
        <v>36</v>
      </c>
      <c s="7" t="s">
        <v>2261</v>
      </c>
      <c s="7"/>
      <c s="7" t="s">
        <v>1573</v>
      </c>
      <c s="7" t="s">
        <v>1570</v>
      </c>
      <c s="7" t="s">
        <v>40</v>
      </c>
      <c s="7"/>
      <c s="7"/>
      <c s="7">
        <v>8</v>
      </c>
      <c s="7">
        <v>8</v>
      </c>
      <c s="7">
        <v>0</v>
      </c>
      <c s="8">
        <v>30.48</v>
      </c>
      <c s="7" t="s">
        <v>40</v>
      </c>
      <c s="8">
        <v>0.71999999999999997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82096</v>
      </c>
      <c s="1" t="str">
        <f t="shared" si="59"/>
        <v>2$C-2051-AC01-0 - A$ID-637</v>
      </c>
    </row>
    <row r="3820" spans="1:38" ht="15" customHeight="1">
      <c r="A3820" s="4" t="s">
        <v>31</v>
      </c>
      <c s="4" t="s">
        <v>2262</v>
      </c>
      <c s="4" t="s">
        <v>6342</v>
      </c>
      <c s="4" t="s">
        <v>580</v>
      </c>
      <c s="4" t="s">
        <v>46</v>
      </c>
      <c s="4" t="s">
        <v>73</v>
      </c>
      <c s="4" t="s">
        <v>36</v>
      </c>
      <c s="4" t="s">
        <v>2263</v>
      </c>
      <c s="4"/>
      <c s="4" t="s">
        <v>1573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7.6200000000000001</v>
      </c>
      <c s="4" t="s">
        <v>40</v>
      </c>
      <c s="5">
        <v>0.17999999999999999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82098</v>
      </c>
      <c s="1" t="str">
        <f t="shared" si="59"/>
        <v>2$C-2051-AC01-1 - A$ID-638</v>
      </c>
    </row>
    <row r="3821" spans="1:38" ht="15" customHeight="1">
      <c r="A3821" s="7" t="s">
        <v>31</v>
      </c>
      <c s="7" t="s">
        <v>2264</v>
      </c>
      <c s="7" t="s">
        <v>6343</v>
      </c>
      <c s="7" t="s">
        <v>580</v>
      </c>
      <c s="7" t="s">
        <v>46</v>
      </c>
      <c s="7" t="s">
        <v>73</v>
      </c>
      <c s="7" t="s">
        <v>36</v>
      </c>
      <c s="7" t="s">
        <v>2265</v>
      </c>
      <c s="7"/>
      <c s="7" t="s">
        <v>1573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30.280000000000001</v>
      </c>
      <c s="7" t="s">
        <v>40</v>
      </c>
      <c s="8">
        <v>0.56000000000000005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82099</v>
      </c>
      <c s="1" t="str">
        <f t="shared" si="59"/>
        <v>2$C-2052-AC01-1 - A$ID-639</v>
      </c>
    </row>
    <row r="3822" spans="1:38" ht="15" customHeight="1">
      <c r="A3822" s="4" t="s">
        <v>31</v>
      </c>
      <c s="4" t="s">
        <v>2266</v>
      </c>
      <c s="4" t="s">
        <v>6344</v>
      </c>
      <c s="4" t="s">
        <v>580</v>
      </c>
      <c s="4" t="s">
        <v>46</v>
      </c>
      <c s="4" t="s">
        <v>73</v>
      </c>
      <c s="4" t="s">
        <v>36</v>
      </c>
      <c s="4" t="s">
        <v>2267</v>
      </c>
      <c s="4"/>
      <c s="4" t="s">
        <v>1573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104.23999999999999</v>
      </c>
      <c s="4" t="s">
        <v>40</v>
      </c>
      <c s="5">
        <v>1.6000000000000001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82100</v>
      </c>
      <c s="1" t="str">
        <f t="shared" si="59"/>
        <v>2$C-3051-AC01-1 - B$ID-640</v>
      </c>
    </row>
    <row r="3823" spans="1:38" ht="15" customHeight="1">
      <c r="A3823" s="7" t="s">
        <v>31</v>
      </c>
      <c s="7" t="s">
        <v>1582</v>
      </c>
      <c s="7" t="s">
        <v>6345</v>
      </c>
      <c s="7" t="s">
        <v>580</v>
      </c>
      <c s="7" t="s">
        <v>46</v>
      </c>
      <c s="7" t="s">
        <v>73</v>
      </c>
      <c s="7" t="s">
        <v>36</v>
      </c>
      <c s="7" t="s">
        <v>2261</v>
      </c>
      <c s="7"/>
      <c s="7" t="s">
        <v>1581</v>
      </c>
      <c s="7" t="s">
        <v>1570</v>
      </c>
      <c s="7" t="s">
        <v>40</v>
      </c>
      <c s="7"/>
      <c s="7"/>
      <c s="7">
        <v>26</v>
      </c>
      <c s="7">
        <v>26</v>
      </c>
      <c s="7">
        <v>0</v>
      </c>
      <c s="8">
        <v>3.3799999999999999</v>
      </c>
      <c s="7" t="s">
        <v>40</v>
      </c>
      <c s="8">
        <v>0.26000000000000001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82104</v>
      </c>
      <c s="1" t="str">
        <f t="shared" si="59"/>
        <v>2$G-1002-AC01-1$ID-641</v>
      </c>
    </row>
    <row r="3824" spans="1:38" ht="15" customHeight="1">
      <c r="A3824" s="4" t="s">
        <v>31</v>
      </c>
      <c s="4" t="s">
        <v>1585</v>
      </c>
      <c s="4" t="s">
        <v>6346</v>
      </c>
      <c s="4" t="s">
        <v>580</v>
      </c>
      <c s="4" t="s">
        <v>46</v>
      </c>
      <c s="4" t="s">
        <v>73</v>
      </c>
      <c s="4" t="s">
        <v>36</v>
      </c>
      <c s="4" t="s">
        <v>2268</v>
      </c>
      <c s="4"/>
      <c s="4" t="s">
        <v>1584</v>
      </c>
      <c s="4" t="s">
        <v>1570</v>
      </c>
      <c s="4" t="s">
        <v>40</v>
      </c>
      <c s="4"/>
      <c s="4"/>
      <c s="4">
        <v>38</v>
      </c>
      <c s="4"/>
      <c s="4">
        <v>38</v>
      </c>
      <c s="5">
        <v>28.879999999999999</v>
      </c>
      <c s="4" t="s">
        <v>40</v>
      </c>
      <c s="5">
        <v>0.76000000000000001</v>
      </c>
      <c s="6">
        <v>45573</v>
      </c>
      <c s="6">
        <v>45575</v>
      </c>
      <c s="6">
        <v>45579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82107</v>
      </c>
      <c s="1" t="str">
        <f t="shared" si="59"/>
        <v>2$G-1012-AC01-1$ID-642</v>
      </c>
    </row>
    <row r="3825" spans="1:38" ht="15" customHeight="1">
      <c r="A3825" s="7" t="s">
        <v>31</v>
      </c>
      <c s="7" t="s">
        <v>1588</v>
      </c>
      <c s="7" t="s">
        <v>6347</v>
      </c>
      <c s="7" t="s">
        <v>580</v>
      </c>
      <c s="7" t="s">
        <v>46</v>
      </c>
      <c s="7" t="s">
        <v>73</v>
      </c>
      <c s="7" t="s">
        <v>36</v>
      </c>
      <c s="7" t="s">
        <v>2269</v>
      </c>
      <c s="7"/>
      <c s="7" t="s">
        <v>1581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0.52000000000000002</v>
      </c>
      <c s="7" t="s">
        <v>40</v>
      </c>
      <c s="8">
        <v>0.02</v>
      </c>
      <c s="9">
        <v>45572</v>
      </c>
      <c s="9">
        <v>45573</v>
      </c>
      <c s="9">
        <v>45575</v>
      </c>
      <c s="9">
        <v>45589</v>
      </c>
      <c s="7" t="s">
        <v>6664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82112</v>
      </c>
      <c s="1" t="str">
        <f t="shared" si="59"/>
        <v>2$G-2001-AC01-1$ID-643</v>
      </c>
    </row>
    <row r="3826" spans="1:38" ht="15" customHeight="1">
      <c r="A3826" s="4" t="s">
        <v>31</v>
      </c>
      <c s="4" t="s">
        <v>1589</v>
      </c>
      <c s="4" t="s">
        <v>6348</v>
      </c>
      <c s="4" t="s">
        <v>580</v>
      </c>
      <c s="4" t="s">
        <v>46</v>
      </c>
      <c s="4" t="s">
        <v>73</v>
      </c>
      <c s="4" t="s">
        <v>36</v>
      </c>
      <c s="4" t="s">
        <v>2261</v>
      </c>
      <c s="4"/>
      <c s="4" t="s">
        <v>1581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1.52</v>
      </c>
      <c s="4" t="s">
        <v>40</v>
      </c>
      <c s="5">
        <v>0.080000000000000002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82113</v>
      </c>
      <c s="1" t="str">
        <f t="shared" si="59"/>
        <v>2$G-2002-AC01-1$ID-644</v>
      </c>
    </row>
    <row r="3827" spans="1:38" ht="15" customHeight="1">
      <c r="A3827" s="7" t="s">
        <v>31</v>
      </c>
      <c s="7" t="s">
        <v>1593</v>
      </c>
      <c s="7" t="s">
        <v>6349</v>
      </c>
      <c s="7" t="s">
        <v>580</v>
      </c>
      <c s="7" t="s">
        <v>46</v>
      </c>
      <c s="7" t="s">
        <v>73</v>
      </c>
      <c s="7" t="s">
        <v>36</v>
      </c>
      <c s="7" t="s">
        <v>2270</v>
      </c>
      <c s="7"/>
      <c s="7" t="s">
        <v>1581</v>
      </c>
      <c s="7" t="s">
        <v>1570</v>
      </c>
      <c s="7" t="s">
        <v>40</v>
      </c>
      <c s="7"/>
      <c s="7"/>
      <c s="7">
        <v>52</v>
      </c>
      <c s="7">
        <v>52</v>
      </c>
      <c s="7">
        <v>0</v>
      </c>
      <c s="8">
        <v>22.879999999999999</v>
      </c>
      <c s="7" t="s">
        <v>40</v>
      </c>
      <c s="8">
        <v>0.52000000000000002</v>
      </c>
      <c s="9">
        <v>45572</v>
      </c>
      <c s="9">
        <v>45574</v>
      </c>
      <c s="9">
        <v>45576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82116</v>
      </c>
      <c s="1" t="str">
        <f t="shared" si="59"/>
        <v>2$G-2501-AC01-1$ID-645</v>
      </c>
    </row>
    <row r="3828" spans="1:38" ht="15" customHeight="1">
      <c r="A3828" s="4" t="s">
        <v>31</v>
      </c>
      <c s="4" t="s">
        <v>2271</v>
      </c>
      <c s="4" t="s">
        <v>6350</v>
      </c>
      <c s="4" t="s">
        <v>580</v>
      </c>
      <c s="4" t="s">
        <v>46</v>
      </c>
      <c s="4" t="s">
        <v>73</v>
      </c>
      <c s="4" t="s">
        <v>36</v>
      </c>
      <c s="4" t="s">
        <v>2272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4.1399999999999997</v>
      </c>
      <c s="4" t="s">
        <v>40</v>
      </c>
      <c s="5">
        <v>0.11</v>
      </c>
      <c s="6">
        <v>45572</v>
      </c>
      <c s="6">
        <v>45574</v>
      </c>
      <c s="6">
        <v>45576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82120</v>
      </c>
      <c s="1" t="str">
        <f t="shared" si="59"/>
        <v>2$N-0020-AC01-1852-1$ID-646</v>
      </c>
    </row>
    <row r="3829" spans="1:38" ht="15" customHeight="1">
      <c r="A3829" s="7" t="s">
        <v>31</v>
      </c>
      <c s="7" t="s">
        <v>1647</v>
      </c>
      <c s="7" t="s">
        <v>6351</v>
      </c>
      <c s="7" t="s">
        <v>580</v>
      </c>
      <c s="7" t="s">
        <v>46</v>
      </c>
      <c s="7" t="s">
        <v>73</v>
      </c>
      <c s="7" t="s">
        <v>36</v>
      </c>
      <c s="7" t="s">
        <v>2273</v>
      </c>
      <c s="7"/>
      <c s="7" t="s">
        <v>1646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0.45000000000000001</v>
      </c>
      <c s="7" t="s">
        <v>40</v>
      </c>
      <c s="8">
        <v>0.01</v>
      </c>
      <c s="9">
        <v>45572</v>
      </c>
      <c s="9">
        <v>45574</v>
      </c>
      <c s="9">
        <v>45576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82121</v>
      </c>
      <c s="1" t="str">
        <f t="shared" si="59"/>
        <v>2$N-0020-AC01-200-1$ID-647</v>
      </c>
    </row>
    <row r="3830" spans="1:38" ht="15" customHeight="1">
      <c r="A3830" s="4" t="s">
        <v>31</v>
      </c>
      <c s="4" t="s">
        <v>2274</v>
      </c>
      <c s="4" t="s">
        <v>6352</v>
      </c>
      <c s="4" t="s">
        <v>580</v>
      </c>
      <c s="4" t="s">
        <v>46</v>
      </c>
      <c s="4" t="s">
        <v>73</v>
      </c>
      <c s="4" t="s">
        <v>36</v>
      </c>
      <c s="4" t="s">
        <v>2275</v>
      </c>
      <c s="4"/>
      <c s="4" t="s">
        <v>1601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4.3899999999999997</v>
      </c>
      <c s="4" t="s">
        <v>40</v>
      </c>
      <c s="5">
        <v>0.17999999999999999</v>
      </c>
      <c s="6">
        <v>45572</v>
      </c>
      <c s="6">
        <v>45573</v>
      </c>
      <c s="6">
        <v>45575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82126</v>
      </c>
      <c s="1" t="str">
        <f t="shared" si="59"/>
        <v>2$N-0031-AC01-440-200-1$ID-648</v>
      </c>
    </row>
    <row r="3831" spans="1:38" ht="15" customHeight="1">
      <c r="A3831" s="7" t="s">
        <v>31</v>
      </c>
      <c s="7" t="s">
        <v>2276</v>
      </c>
      <c s="7" t="s">
        <v>6353</v>
      </c>
      <c s="7" t="s">
        <v>580</v>
      </c>
      <c s="7" t="s">
        <v>46</v>
      </c>
      <c s="7" t="s">
        <v>73</v>
      </c>
      <c s="7" t="s">
        <v>36</v>
      </c>
      <c s="7" t="s">
        <v>2277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11.220000000000001</v>
      </c>
      <c s="7" t="s">
        <v>40</v>
      </c>
      <c s="8">
        <v>0.20000000000000001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82129</v>
      </c>
      <c s="1" t="str">
        <f t="shared" si="59"/>
        <v>2$N-0035-AC01-300-300-1$ID-649</v>
      </c>
    </row>
    <row r="3832" spans="1:38" ht="15" customHeight="1">
      <c r="A3832" s="4" t="s">
        <v>31</v>
      </c>
      <c s="4" t="s">
        <v>2278</v>
      </c>
      <c s="4" t="s">
        <v>6354</v>
      </c>
      <c s="4" t="s">
        <v>580</v>
      </c>
      <c s="4" t="s">
        <v>46</v>
      </c>
      <c s="4" t="s">
        <v>73</v>
      </c>
      <c s="4" t="s">
        <v>36</v>
      </c>
      <c s="4" t="s">
        <v>2275</v>
      </c>
      <c s="4"/>
      <c s="4" t="s">
        <v>1601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13.08</v>
      </c>
      <c s="4" t="s">
        <v>40</v>
      </c>
      <c s="5">
        <v>0.23000000000000001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82130</v>
      </c>
      <c s="1" t="str">
        <f t="shared" si="59"/>
        <v>2$N-0035-AC01-300-350-1$ID-650</v>
      </c>
    </row>
    <row r="3833" spans="1:38" ht="15" customHeight="1">
      <c r="A3833" s="7" t="s">
        <v>31</v>
      </c>
      <c s="7" t="s">
        <v>2279</v>
      </c>
      <c s="7" t="s">
        <v>6355</v>
      </c>
      <c s="7" t="s">
        <v>580</v>
      </c>
      <c s="7" t="s">
        <v>46</v>
      </c>
      <c s="7" t="s">
        <v>73</v>
      </c>
      <c s="7" t="s">
        <v>36</v>
      </c>
      <c s="7" t="s">
        <v>2280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42.229999999999997</v>
      </c>
      <c s="7" t="s">
        <v>40</v>
      </c>
      <c s="8">
        <v>2.3399999999999999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82146</v>
      </c>
      <c s="1" t="str">
        <f t="shared" si="59"/>
        <v>2$S-1021-AC01-150-1$ID-651</v>
      </c>
    </row>
    <row r="3834" spans="1:38" ht="15" customHeight="1">
      <c r="A3834" s="4" t="s">
        <v>31</v>
      </c>
      <c s="4" t="s">
        <v>2281</v>
      </c>
      <c s="4" t="s">
        <v>6356</v>
      </c>
      <c s="4" t="s">
        <v>580</v>
      </c>
      <c s="4" t="s">
        <v>46</v>
      </c>
      <c s="4" t="s">
        <v>73</v>
      </c>
      <c s="4" t="s">
        <v>36</v>
      </c>
      <c s="4" t="s">
        <v>2282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87.489999999999995</v>
      </c>
      <c s="4" t="s">
        <v>40</v>
      </c>
      <c s="5">
        <v>3.6400000000000001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82155</v>
      </c>
      <c s="1" t="str">
        <f t="shared" si="59"/>
        <v>2$S-1022-AC01-150-1$ID-652</v>
      </c>
    </row>
    <row r="3835" spans="1:38" ht="15" customHeight="1">
      <c r="A3835" s="7" t="s">
        <v>31</v>
      </c>
      <c s="7" t="s">
        <v>2283</v>
      </c>
      <c s="7" t="s">
        <v>6357</v>
      </c>
      <c s="7" t="s">
        <v>580</v>
      </c>
      <c s="7" t="s">
        <v>46</v>
      </c>
      <c s="7" t="s">
        <v>73</v>
      </c>
      <c s="7" t="s">
        <v>36</v>
      </c>
      <c s="7" t="s">
        <v>2284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32.969999999999999</v>
      </c>
      <c s="7" t="s">
        <v>40</v>
      </c>
      <c s="8">
        <v>0.92000000000000004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82167</v>
      </c>
      <c s="1" t="str">
        <f t="shared" si="59"/>
        <v>2$S-1023-AC01-1050-1$ID-653</v>
      </c>
    </row>
    <row r="3836" spans="1:38" ht="15" customHeight="1">
      <c r="A3836" s="4" t="s">
        <v>31</v>
      </c>
      <c s="4" t="s">
        <v>2285</v>
      </c>
      <c s="4" t="s">
        <v>6358</v>
      </c>
      <c s="4" t="s">
        <v>580</v>
      </c>
      <c s="4" t="s">
        <v>46</v>
      </c>
      <c s="4" t="s">
        <v>73</v>
      </c>
      <c s="4" t="s">
        <v>36</v>
      </c>
      <c s="4" t="s">
        <v>2286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1.27</v>
      </c>
      <c s="4" t="s">
        <v>40</v>
      </c>
      <c s="5">
        <v>0.070000000000000007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82175</v>
      </c>
      <c s="1" t="str">
        <f t="shared" si="59"/>
        <v>2$S-1031-AC01-100-300-1$ID-654</v>
      </c>
    </row>
    <row r="3837" spans="1:38" ht="15" customHeight="1">
      <c r="A3837" s="7" t="s">
        <v>31</v>
      </c>
      <c s="7" t="s">
        <v>2287</v>
      </c>
      <c s="7" t="s">
        <v>6359</v>
      </c>
      <c s="7" t="s">
        <v>580</v>
      </c>
      <c s="7" t="s">
        <v>46</v>
      </c>
      <c s="7" t="s">
        <v>73</v>
      </c>
      <c s="7" t="s">
        <v>36</v>
      </c>
      <c s="7" t="s">
        <v>2288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1.72</v>
      </c>
      <c s="7" t="s">
        <v>40</v>
      </c>
      <c s="8">
        <v>0.10000000000000001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82179</v>
      </c>
      <c s="1" t="str">
        <f t="shared" si="59"/>
        <v>2$S-1031-AC01-300-270-1$ID-655</v>
      </c>
    </row>
    <row r="3838" spans="1:38" ht="15" customHeight="1">
      <c r="A3838" s="4" t="s">
        <v>31</v>
      </c>
      <c s="4" t="s">
        <v>2289</v>
      </c>
      <c s="4" t="s">
        <v>6360</v>
      </c>
      <c s="4" t="s">
        <v>580</v>
      </c>
      <c s="4" t="s">
        <v>46</v>
      </c>
      <c s="4" t="s">
        <v>73</v>
      </c>
      <c s="4" t="s">
        <v>36</v>
      </c>
      <c s="4" t="s">
        <v>2290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1.54</v>
      </c>
      <c s="4" t="s">
        <v>40</v>
      </c>
      <c s="5">
        <v>0.089999999999999997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82180</v>
      </c>
      <c s="1" t="str">
        <f t="shared" si="59"/>
        <v>2$S-1031-AC01-352-150-1$ID-656</v>
      </c>
    </row>
    <row r="3839" spans="1:38" ht="15" customHeight="1">
      <c r="A3839" s="7" t="s">
        <v>31</v>
      </c>
      <c s="7" t="s">
        <v>2291</v>
      </c>
      <c s="7" t="s">
        <v>6361</v>
      </c>
      <c s="7" t="s">
        <v>580</v>
      </c>
      <c s="7" t="s">
        <v>46</v>
      </c>
      <c s="7" t="s">
        <v>73</v>
      </c>
      <c s="7" t="s">
        <v>36</v>
      </c>
      <c s="7" t="s">
        <v>2292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3.7999999999999998</v>
      </c>
      <c s="7" t="s">
        <v>40</v>
      </c>
      <c s="8">
        <v>0.16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82190</v>
      </c>
      <c s="1" t="str">
        <f t="shared" si="59"/>
        <v>2$S-1032-AC01-400-300-1$ID-657</v>
      </c>
    </row>
    <row r="3840" spans="1:38" ht="15" customHeight="1">
      <c r="A3840" s="4" t="s">
        <v>31</v>
      </c>
      <c s="4" t="s">
        <v>2293</v>
      </c>
      <c s="4" t="s">
        <v>6362</v>
      </c>
      <c s="4" t="s">
        <v>580</v>
      </c>
      <c s="4" t="s">
        <v>46</v>
      </c>
      <c s="4" t="s">
        <v>73</v>
      </c>
      <c s="4" t="s">
        <v>36</v>
      </c>
      <c s="4" t="s">
        <v>2294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3.79</v>
      </c>
      <c s="4" t="s">
        <v>40</v>
      </c>
      <c s="5">
        <v>0.16</v>
      </c>
      <c s="6">
        <v>45572</v>
      </c>
      <c s="6">
        <v>45573</v>
      </c>
      <c s="6">
        <v>45575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82191</v>
      </c>
      <c s="1" t="str">
        <f t="shared" si="59"/>
        <v>2$S-1032-AC01-450-250-1$ID-658</v>
      </c>
    </row>
    <row r="3841" spans="1:38" ht="15" customHeight="1">
      <c r="A3841" s="7" t="s">
        <v>31</v>
      </c>
      <c s="7" t="s">
        <v>2295</v>
      </c>
      <c s="7" t="s">
        <v>6363</v>
      </c>
      <c s="7" t="s">
        <v>580</v>
      </c>
      <c s="7" t="s">
        <v>46</v>
      </c>
      <c s="7" t="s">
        <v>73</v>
      </c>
      <c s="7" t="s">
        <v>36</v>
      </c>
      <c s="7" t="s">
        <v>2296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2.6099999999999999</v>
      </c>
      <c s="7" t="s">
        <v>40</v>
      </c>
      <c s="8">
        <v>0.11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82194</v>
      </c>
      <c s="1" t="str">
        <f t="shared" si="59"/>
        <v>2$S-1032-AC01-70-380-1$ID-659</v>
      </c>
    </row>
    <row r="3842" spans="1:38" ht="15" customHeight="1">
      <c r="A3842" s="4" t="s">
        <v>31</v>
      </c>
      <c s="4" t="s">
        <v>2297</v>
      </c>
      <c s="4" t="s">
        <v>6364</v>
      </c>
      <c s="4" t="s">
        <v>580</v>
      </c>
      <c s="4" t="s">
        <v>46</v>
      </c>
      <c s="4" t="s">
        <v>73</v>
      </c>
      <c s="4" t="s">
        <v>36</v>
      </c>
      <c s="4" t="s">
        <v>2298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5.2400000000000002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82195</v>
      </c>
      <c s="1" t="str">
        <f t="shared" si="59"/>
        <v>2$S-1032-AC01-735-270-1$ID-660</v>
      </c>
    </row>
    <row r="3843" spans="1:38" ht="15" customHeight="1">
      <c r="A3843" s="7" t="s">
        <v>31</v>
      </c>
      <c s="7" t="s">
        <v>2299</v>
      </c>
      <c s="7" t="s">
        <v>6365</v>
      </c>
      <c s="7" t="s">
        <v>580</v>
      </c>
      <c s="7" t="s">
        <v>46</v>
      </c>
      <c s="7" t="s">
        <v>73</v>
      </c>
      <c s="7" t="s">
        <v>36</v>
      </c>
      <c s="7" t="s">
        <v>2300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9.9499999999999993</v>
      </c>
      <c s="7" t="s">
        <v>40</v>
      </c>
      <c s="8">
        <v>0.28000000000000003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82198</v>
      </c>
      <c s="1" t="str">
        <f t="shared" si="60" ref="AL3843:AL3906">CONCATENATE("2$",B3843,"$ID-",INT(C3843))</f>
        <v>2$S-1033-AC01-560-450-1$ID-661</v>
      </c>
    </row>
    <row r="3844" spans="1:38" ht="15" customHeight="1">
      <c r="A3844" s="4" t="s">
        <v>31</v>
      </c>
      <c s="4" t="s">
        <v>2301</v>
      </c>
      <c s="4" t="s">
        <v>6366</v>
      </c>
      <c s="4" t="s">
        <v>580</v>
      </c>
      <c s="4" t="s">
        <v>46</v>
      </c>
      <c s="4" t="s">
        <v>73</v>
      </c>
      <c s="4" t="s">
        <v>36</v>
      </c>
      <c s="4" t="s">
        <v>2302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1.0800000000000001</v>
      </c>
      <c s="4" t="s">
        <v>40</v>
      </c>
      <c s="5">
        <v>0.059999999999999998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82200</v>
      </c>
      <c s="1" t="str">
        <f t="shared" si="60"/>
        <v>2$S-1041-AC01-100-298-1$ID-662</v>
      </c>
    </row>
    <row r="3845" spans="1:38" ht="15" customHeight="1">
      <c r="A3845" s="7" t="s">
        <v>31</v>
      </c>
      <c s="7" t="s">
        <v>2303</v>
      </c>
      <c s="7" t="s">
        <v>6367</v>
      </c>
      <c s="7" t="s">
        <v>580</v>
      </c>
      <c s="7" t="s">
        <v>46</v>
      </c>
      <c s="7" t="s">
        <v>73</v>
      </c>
      <c s="7" t="s">
        <v>36</v>
      </c>
      <c s="7" t="s">
        <v>2304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1.1399999999999999</v>
      </c>
      <c s="7" t="s">
        <v>40</v>
      </c>
      <c s="8">
        <v>0.059999999999999998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82204</v>
      </c>
      <c s="1" t="str">
        <f t="shared" si="60"/>
        <v>2$S-1041-AC01-200-218-1$ID-663</v>
      </c>
    </row>
    <row r="3846" spans="1:38" ht="15" customHeight="1">
      <c r="A3846" s="4" t="s">
        <v>31</v>
      </c>
      <c s="4" t="s">
        <v>2305</v>
      </c>
      <c s="4" t="s">
        <v>6368</v>
      </c>
      <c s="4" t="s">
        <v>580</v>
      </c>
      <c s="4" t="s">
        <v>46</v>
      </c>
      <c s="4" t="s">
        <v>73</v>
      </c>
      <c s="4" t="s">
        <v>36</v>
      </c>
      <c s="4" t="s">
        <v>2306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1.1699999999999999</v>
      </c>
      <c s="4" t="s">
        <v>40</v>
      </c>
      <c s="5">
        <v>0.059999999999999998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82205</v>
      </c>
      <c s="1" t="str">
        <f t="shared" si="60"/>
        <v>2$S-1041-AC01-200-228-1$ID-664</v>
      </c>
    </row>
    <row r="3847" spans="1:38" ht="15" customHeight="1">
      <c r="A3847" s="7" t="s">
        <v>31</v>
      </c>
      <c s="7" t="s">
        <v>2307</v>
      </c>
      <c s="7" t="s">
        <v>6369</v>
      </c>
      <c s="7" t="s">
        <v>580</v>
      </c>
      <c s="7" t="s">
        <v>46</v>
      </c>
      <c s="7" t="s">
        <v>73</v>
      </c>
      <c s="7" t="s">
        <v>36</v>
      </c>
      <c s="7" t="s">
        <v>2308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1.51</v>
      </c>
      <c s="7" t="s">
        <v>40</v>
      </c>
      <c s="8">
        <v>0.080000000000000002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82208</v>
      </c>
      <c s="1" t="str">
        <f t="shared" si="60"/>
        <v>2$S-1041-AC01-411-148-1$ID-665</v>
      </c>
    </row>
    <row r="3848" spans="1:38" ht="15" customHeight="1">
      <c r="A3848" s="4" t="s">
        <v>31</v>
      </c>
      <c s="4" t="s">
        <v>2309</v>
      </c>
      <c s="4" t="s">
        <v>6370</v>
      </c>
      <c s="4" t="s">
        <v>580</v>
      </c>
      <c s="4" t="s">
        <v>46</v>
      </c>
      <c s="4" t="s">
        <v>73</v>
      </c>
      <c s="4" t="s">
        <v>36</v>
      </c>
      <c s="4" t="s">
        <v>2310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1.8400000000000001</v>
      </c>
      <c s="4" t="s">
        <v>40</v>
      </c>
      <c s="5">
        <v>0.11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82209</v>
      </c>
      <c s="1" t="str">
        <f t="shared" si="60"/>
        <v>2$S-1041-AC01-432-248-1$ID-666</v>
      </c>
    </row>
    <row r="3849" spans="1:38" ht="15" customHeight="1">
      <c r="A3849" s="7" t="s">
        <v>31</v>
      </c>
      <c s="7" t="s">
        <v>2311</v>
      </c>
      <c s="7" t="s">
        <v>6371</v>
      </c>
      <c s="7" t="s">
        <v>580</v>
      </c>
      <c s="7" t="s">
        <v>46</v>
      </c>
      <c s="7" t="s">
        <v>73</v>
      </c>
      <c s="7" t="s">
        <v>36</v>
      </c>
      <c s="7" t="s">
        <v>2312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5.2699999999999996</v>
      </c>
      <c s="7" t="s">
        <v>40</v>
      </c>
      <c s="8">
        <v>0.22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82216</v>
      </c>
      <c s="1" t="str">
        <f t="shared" si="60"/>
        <v>2$S-1042-AC01-150-511-1$ID-667</v>
      </c>
    </row>
    <row r="3850" spans="1:38" ht="15" customHeight="1">
      <c r="A3850" s="4" t="s">
        <v>31</v>
      </c>
      <c s="4" t="s">
        <v>2313</v>
      </c>
      <c s="4" t="s">
        <v>6372</v>
      </c>
      <c s="4" t="s">
        <v>580</v>
      </c>
      <c s="4" t="s">
        <v>46</v>
      </c>
      <c s="4" t="s">
        <v>73</v>
      </c>
      <c s="4" t="s">
        <v>36</v>
      </c>
      <c s="4" t="s">
        <v>2314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5.2699999999999996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82218</v>
      </c>
      <c s="1" t="str">
        <f t="shared" si="60"/>
        <v>2$S-1042-AC01-160-461-1$ID-668</v>
      </c>
    </row>
    <row r="3851" spans="1:38" ht="15" customHeight="1">
      <c r="A3851" s="7" t="s">
        <v>31</v>
      </c>
      <c s="7" t="s">
        <v>2315</v>
      </c>
      <c s="7" t="s">
        <v>6373</v>
      </c>
      <c s="7" t="s">
        <v>580</v>
      </c>
      <c s="7" t="s">
        <v>46</v>
      </c>
      <c s="7" t="s">
        <v>73</v>
      </c>
      <c s="7" t="s">
        <v>36</v>
      </c>
      <c s="7" t="s">
        <v>2316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5.2699999999999996</v>
      </c>
      <c s="7" t="s">
        <v>40</v>
      </c>
      <c s="8">
        <v>0.22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82221</v>
      </c>
      <c s="1" t="str">
        <f t="shared" si="60"/>
        <v>2$S-1042-AC01-275-611-1$ID-669</v>
      </c>
    </row>
    <row r="3852" spans="1:38" ht="15" customHeight="1">
      <c r="A3852" s="4" t="s">
        <v>31</v>
      </c>
      <c s="4" t="s">
        <v>2317</v>
      </c>
      <c s="4" t="s">
        <v>6374</v>
      </c>
      <c s="4" t="s">
        <v>580</v>
      </c>
      <c s="4" t="s">
        <v>46</v>
      </c>
      <c s="4" t="s">
        <v>73</v>
      </c>
      <c s="4" t="s">
        <v>36</v>
      </c>
      <c s="4" t="s">
        <v>2318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10.539999999999999</v>
      </c>
      <c s="4" t="s">
        <v>40</v>
      </c>
      <c s="5">
        <v>0.44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82222</v>
      </c>
      <c s="1" t="str">
        <f t="shared" si="60"/>
        <v>2$S-1042-AC01-300-321-1$ID-670</v>
      </c>
    </row>
    <row r="3853" spans="1:38" ht="15" customHeight="1">
      <c r="A3853" s="7" t="s">
        <v>31</v>
      </c>
      <c s="7" t="s">
        <v>2319</v>
      </c>
      <c s="7" t="s">
        <v>6375</v>
      </c>
      <c s="7" t="s">
        <v>580</v>
      </c>
      <c s="7" t="s">
        <v>46</v>
      </c>
      <c s="7" t="s">
        <v>73</v>
      </c>
      <c s="7" t="s">
        <v>36</v>
      </c>
      <c s="7" t="s">
        <v>2320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5.2699999999999996</v>
      </c>
      <c s="7" t="s">
        <v>40</v>
      </c>
      <c s="8">
        <v>0.22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82224</v>
      </c>
      <c s="1" t="str">
        <f t="shared" si="60"/>
        <v>2$S-1042-AC01-371-461-1$ID-671</v>
      </c>
    </row>
    <row r="3854" spans="1:38" ht="15" customHeight="1">
      <c r="A3854" s="4" t="s">
        <v>31</v>
      </c>
      <c s="4" t="s">
        <v>2321</v>
      </c>
      <c s="4" t="s">
        <v>6376</v>
      </c>
      <c s="4" t="s">
        <v>580</v>
      </c>
      <c s="4" t="s">
        <v>46</v>
      </c>
      <c s="4" t="s">
        <v>73</v>
      </c>
      <c s="4" t="s">
        <v>36</v>
      </c>
      <c s="4" t="s">
        <v>2322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5.2699999999999996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82226</v>
      </c>
      <c s="1" t="str">
        <f t="shared" si="60"/>
        <v>2$S-1042-AC01-420-362-1$ID-672</v>
      </c>
    </row>
    <row r="3855" spans="1:38" ht="15" customHeight="1">
      <c r="A3855" s="7" t="s">
        <v>31</v>
      </c>
      <c s="7" t="s">
        <v>2323</v>
      </c>
      <c s="7" t="s">
        <v>6377</v>
      </c>
      <c s="7" t="s">
        <v>580</v>
      </c>
      <c s="7" t="s">
        <v>46</v>
      </c>
      <c s="7" t="s">
        <v>73</v>
      </c>
      <c s="7" t="s">
        <v>36</v>
      </c>
      <c s="7" t="s">
        <v>2324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5.2699999999999996</v>
      </c>
      <c s="7" t="s">
        <v>40</v>
      </c>
      <c s="8">
        <v>0.22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82228</v>
      </c>
      <c s="1" t="str">
        <f t="shared" si="60"/>
        <v>2$S-1042-AC01-500-211-1$ID-673</v>
      </c>
    </row>
    <row r="3856" spans="1:38" ht="15" customHeight="1">
      <c r="A3856" s="4" t="s">
        <v>31</v>
      </c>
      <c s="4" t="s">
        <v>2325</v>
      </c>
      <c s="4" t="s">
        <v>6378</v>
      </c>
      <c s="4" t="s">
        <v>580</v>
      </c>
      <c s="4" t="s">
        <v>46</v>
      </c>
      <c s="4" t="s">
        <v>73</v>
      </c>
      <c s="4" t="s">
        <v>36</v>
      </c>
      <c s="4" t="s">
        <v>2326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5.2699999999999996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82232</v>
      </c>
      <c s="1" t="str">
        <f t="shared" si="60"/>
        <v>2$S-1042-AC01-600-511-1$ID-674</v>
      </c>
    </row>
    <row r="3857" spans="1:38" ht="15" customHeight="1">
      <c r="A3857" s="7" t="s">
        <v>31</v>
      </c>
      <c s="7" t="s">
        <v>2327</v>
      </c>
      <c s="7" t="s">
        <v>6379</v>
      </c>
      <c s="7" t="s">
        <v>580</v>
      </c>
      <c s="7" t="s">
        <v>46</v>
      </c>
      <c s="7" t="s">
        <v>73</v>
      </c>
      <c s="7" t="s">
        <v>36</v>
      </c>
      <c s="7" t="s">
        <v>2328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5.2699999999999996</v>
      </c>
      <c s="7" t="s">
        <v>40</v>
      </c>
      <c s="8">
        <v>0.22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82236</v>
      </c>
      <c s="1" t="str">
        <f t="shared" si="60"/>
        <v>2$S-1042-AC01-80-311-1$ID-675</v>
      </c>
    </row>
    <row r="3858" spans="1:38" ht="15" customHeight="1">
      <c r="A3858" s="4" t="s">
        <v>31</v>
      </c>
      <c s="4" t="s">
        <v>2329</v>
      </c>
      <c s="4" t="s">
        <v>6380</v>
      </c>
      <c s="4" t="s">
        <v>580</v>
      </c>
      <c s="4" t="s">
        <v>46</v>
      </c>
      <c s="4" t="s">
        <v>73</v>
      </c>
      <c s="4" t="s">
        <v>36</v>
      </c>
      <c s="4" t="s">
        <v>2330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5.2699999999999996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82239</v>
      </c>
      <c s="1" t="str">
        <f t="shared" si="60"/>
        <v>2$S-1042-AC01-85-291-1$ID-676</v>
      </c>
    </row>
    <row r="3859" spans="1:38" ht="15" customHeight="1">
      <c r="A3859" s="7" t="s">
        <v>31</v>
      </c>
      <c s="7" t="s">
        <v>2331</v>
      </c>
      <c s="7" t="s">
        <v>6381</v>
      </c>
      <c s="7" t="s">
        <v>580</v>
      </c>
      <c s="7" t="s">
        <v>46</v>
      </c>
      <c s="7" t="s">
        <v>73</v>
      </c>
      <c s="7" t="s">
        <v>36</v>
      </c>
      <c s="7" t="s">
        <v>2332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5.9800000000000004</v>
      </c>
      <c s="7" t="s">
        <v>40</v>
      </c>
      <c s="8">
        <v>0.17000000000000001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82251</v>
      </c>
      <c s="1" t="str">
        <f t="shared" si="60"/>
        <v>2$S-1043-AC01-300-373-1$ID-677</v>
      </c>
    </row>
    <row r="3860" spans="1:38" ht="15" customHeight="1">
      <c r="A3860" s="4" t="s">
        <v>31</v>
      </c>
      <c s="4" t="s">
        <v>2333</v>
      </c>
      <c s="4" t="s">
        <v>6382</v>
      </c>
      <c s="4" t="s">
        <v>580</v>
      </c>
      <c s="4" t="s">
        <v>46</v>
      </c>
      <c s="4" t="s">
        <v>73</v>
      </c>
      <c s="4" t="s">
        <v>36</v>
      </c>
      <c s="4" t="s">
        <v>2334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5.9800000000000004</v>
      </c>
      <c s="4" t="s">
        <v>40</v>
      </c>
      <c s="5">
        <v>0.17000000000000001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82252</v>
      </c>
      <c s="1" t="str">
        <f t="shared" si="60"/>
        <v>2$S-1043-AC01-300-374-1$ID-678</v>
      </c>
    </row>
    <row r="3861" spans="1:38" ht="15" customHeight="1">
      <c r="A3861" s="7" t="s">
        <v>31</v>
      </c>
      <c s="7" t="s">
        <v>2335</v>
      </c>
      <c s="7" t="s">
        <v>6383</v>
      </c>
      <c s="7" t="s">
        <v>580</v>
      </c>
      <c s="7" t="s">
        <v>46</v>
      </c>
      <c s="7" t="s">
        <v>73</v>
      </c>
      <c s="7" t="s">
        <v>36</v>
      </c>
      <c s="7" t="s">
        <v>2336</v>
      </c>
      <c s="7"/>
      <c s="7" t="s">
        <v>1759</v>
      </c>
      <c s="7" t="s">
        <v>1570</v>
      </c>
      <c s="7" t="s">
        <v>40</v>
      </c>
      <c s="7"/>
      <c s="7"/>
      <c s="7">
        <v>5</v>
      </c>
      <c s="7">
        <v>5</v>
      </c>
      <c s="7">
        <v>0</v>
      </c>
      <c s="8">
        <v>40.899999999999999</v>
      </c>
      <c s="7" t="s">
        <v>40</v>
      </c>
      <c s="8">
        <v>1.2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82253</v>
      </c>
      <c s="1" t="str">
        <f t="shared" si="60"/>
        <v>2$S-1043-AC01-500-424-1$ID-679</v>
      </c>
    </row>
    <row r="3862" spans="1:38" ht="15" customHeight="1">
      <c r="A3862" s="4" t="s">
        <v>31</v>
      </c>
      <c s="4" t="s">
        <v>2337</v>
      </c>
      <c s="4" t="s">
        <v>6384</v>
      </c>
      <c s="4" t="s">
        <v>580</v>
      </c>
      <c s="4" t="s">
        <v>46</v>
      </c>
      <c s="4" t="s">
        <v>73</v>
      </c>
      <c s="4" t="s">
        <v>36</v>
      </c>
      <c s="4" t="s">
        <v>2338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10.4</v>
      </c>
      <c s="4" t="s">
        <v>40</v>
      </c>
      <c s="5">
        <v>0.28999999999999998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82254</v>
      </c>
      <c s="1" t="str">
        <f t="shared" si="60"/>
        <v>2$S-1043-AC01-653-524-1$ID-680</v>
      </c>
    </row>
    <row r="3863" spans="1:38" ht="15" customHeight="1">
      <c r="A3863" s="7" t="s">
        <v>31</v>
      </c>
      <c s="7" t="s">
        <v>2339</v>
      </c>
      <c s="7" t="s">
        <v>6385</v>
      </c>
      <c s="7" t="s">
        <v>580</v>
      </c>
      <c s="7" t="s">
        <v>46</v>
      </c>
      <c s="7" t="s">
        <v>73</v>
      </c>
      <c s="7" t="s">
        <v>36</v>
      </c>
      <c s="7" t="s">
        <v>2340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9.9299999999999997</v>
      </c>
      <c s="7" t="s">
        <v>40</v>
      </c>
      <c s="8">
        <v>0.28000000000000003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82255</v>
      </c>
      <c s="1" t="str">
        <f t="shared" si="60"/>
        <v>2$S-1043-AC01-750-374-1$ID-681</v>
      </c>
    </row>
    <row r="3864" spans="1:38" ht="15" customHeight="1">
      <c r="A3864" s="4" t="s">
        <v>31</v>
      </c>
      <c s="4" t="s">
        <v>2341</v>
      </c>
      <c s="4" t="s">
        <v>6386</v>
      </c>
      <c s="4" t="s">
        <v>580</v>
      </c>
      <c s="4" t="s">
        <v>46</v>
      </c>
      <c s="4" t="s">
        <v>73</v>
      </c>
      <c s="4" t="s">
        <v>36</v>
      </c>
      <c s="4" t="s">
        <v>2342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8.9199999999999999</v>
      </c>
      <c s="4" t="s">
        <v>40</v>
      </c>
      <c s="5">
        <v>0.35999999999999999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82267</v>
      </c>
      <c s="1" t="str">
        <f t="shared" si="60"/>
        <v>2$S-1062-AC01-250-200-1$ID-682</v>
      </c>
    </row>
    <row r="3865" spans="1:38" ht="15" customHeight="1">
      <c r="A3865" s="7" t="s">
        <v>31</v>
      </c>
      <c s="7" t="s">
        <v>2343</v>
      </c>
      <c s="7" t="s">
        <v>6387</v>
      </c>
      <c s="7" t="s">
        <v>580</v>
      </c>
      <c s="7" t="s">
        <v>46</v>
      </c>
      <c s="7" t="s">
        <v>73</v>
      </c>
      <c s="7" t="s">
        <v>36</v>
      </c>
      <c s="7" t="s">
        <v>2344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11.859999999999999</v>
      </c>
      <c s="7" t="s">
        <v>40</v>
      </c>
      <c s="8">
        <v>0.5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82268</v>
      </c>
      <c s="1" t="str">
        <f t="shared" si="60"/>
        <v>2$S-1062-AC01-330-350-1$ID-683</v>
      </c>
    </row>
    <row r="3866" spans="1:38" ht="15" customHeight="1">
      <c r="A3866" s="4" t="s">
        <v>31</v>
      </c>
      <c s="4" t="s">
        <v>2345</v>
      </c>
      <c s="4" t="s">
        <v>6388</v>
      </c>
      <c s="4" t="s">
        <v>580</v>
      </c>
      <c s="4" t="s">
        <v>46</v>
      </c>
      <c s="4" t="s">
        <v>73</v>
      </c>
      <c s="4" t="s">
        <v>36</v>
      </c>
      <c s="4" t="s">
        <v>2346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6.8300000000000001</v>
      </c>
      <c s="4" t="s">
        <v>40</v>
      </c>
      <c s="5">
        <v>0.28000000000000003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82269</v>
      </c>
      <c s="1" t="str">
        <f t="shared" si="60"/>
        <v>2$S-1063-AC01-400-400-1$ID-684</v>
      </c>
    </row>
    <row r="3867" spans="1:38" ht="15" customHeight="1">
      <c r="A3867" s="7" t="s">
        <v>31</v>
      </c>
      <c s="7" t="s">
        <v>2347</v>
      </c>
      <c s="7" t="s">
        <v>6389</v>
      </c>
      <c s="7" t="s">
        <v>580</v>
      </c>
      <c s="7" t="s">
        <v>46</v>
      </c>
      <c s="7" t="s">
        <v>73</v>
      </c>
      <c s="7" t="s">
        <v>36</v>
      </c>
      <c s="7" t="s">
        <v>2348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7.0700000000000003</v>
      </c>
      <c s="7" t="s">
        <v>40</v>
      </c>
      <c s="8">
        <v>0.28999999999999998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82270</v>
      </c>
      <c s="1" t="str">
        <f t="shared" si="60"/>
        <v>2$S-1063-AC01-400-450-1$ID-685</v>
      </c>
    </row>
    <row r="3868" spans="1:38" ht="15" customHeight="1">
      <c r="A3868" s="4" t="s">
        <v>31</v>
      </c>
      <c s="4" t="s">
        <v>2349</v>
      </c>
      <c s="4" t="s">
        <v>6390</v>
      </c>
      <c s="4" t="s">
        <v>580</v>
      </c>
      <c s="4" t="s">
        <v>46</v>
      </c>
      <c s="4" t="s">
        <v>73</v>
      </c>
      <c s="4" t="s">
        <v>36</v>
      </c>
      <c s="4" t="s">
        <v>2252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0.95999999999999996</v>
      </c>
      <c s="4" t="s">
        <v>40</v>
      </c>
      <c s="5">
        <v>0.050000000000000003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82272</v>
      </c>
      <c s="1" t="str">
        <f t="shared" si="60"/>
        <v>2$S-1071-AC01-150-220-1$ID-686</v>
      </c>
    </row>
    <row r="3869" spans="1:38" ht="15" customHeight="1">
      <c r="A3869" s="7" t="s">
        <v>31</v>
      </c>
      <c s="7" t="s">
        <v>2350</v>
      </c>
      <c s="7" t="s">
        <v>6391</v>
      </c>
      <c s="7" t="s">
        <v>580</v>
      </c>
      <c s="7" t="s">
        <v>46</v>
      </c>
      <c s="7" t="s">
        <v>73</v>
      </c>
      <c s="7" t="s">
        <v>36</v>
      </c>
      <c s="7" t="s">
        <v>2351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2.6800000000000002</v>
      </c>
      <c s="7" t="s">
        <v>40</v>
      </c>
      <c s="8">
        <v>0.16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82281</v>
      </c>
      <c s="1" t="str">
        <f t="shared" si="60"/>
        <v>2$S-1071-AC01-411-100-1$ID-687</v>
      </c>
    </row>
    <row r="3870" spans="1:38" ht="15" customHeight="1">
      <c r="A3870" s="4" t="s">
        <v>31</v>
      </c>
      <c s="4" t="s">
        <v>2352</v>
      </c>
      <c s="4" t="s">
        <v>6392</v>
      </c>
      <c s="4" t="s">
        <v>580</v>
      </c>
      <c s="4" t="s">
        <v>46</v>
      </c>
      <c s="4" t="s">
        <v>73</v>
      </c>
      <c s="4" t="s">
        <v>36</v>
      </c>
      <c s="4" t="s">
        <v>2353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3.2999999999999998</v>
      </c>
      <c s="4" t="s">
        <v>40</v>
      </c>
      <c s="5">
        <v>0.14000000000000001</v>
      </c>
      <c s="6">
        <v>45575</v>
      </c>
      <c s="6">
        <v>45577</v>
      </c>
      <c s="6">
        <v>45580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82287</v>
      </c>
      <c s="1" t="str">
        <f t="shared" si="60"/>
        <v>2$S-1072-AC01-157-200-1$ID-688</v>
      </c>
    </row>
    <row r="3871" spans="1:38" ht="15" customHeight="1">
      <c r="A3871" s="7" t="s">
        <v>31</v>
      </c>
      <c s="7" t="s">
        <v>2354</v>
      </c>
      <c s="7" t="s">
        <v>6393</v>
      </c>
      <c s="7" t="s">
        <v>580</v>
      </c>
      <c s="7" t="s">
        <v>46</v>
      </c>
      <c s="7" t="s">
        <v>73</v>
      </c>
      <c s="7" t="s">
        <v>36</v>
      </c>
      <c s="7" t="s">
        <v>2254</v>
      </c>
      <c s="7"/>
      <c s="7" t="s">
        <v>1853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8.7200000000000006</v>
      </c>
      <c s="7" t="s">
        <v>40</v>
      </c>
      <c s="8">
        <v>0.35999999999999999</v>
      </c>
      <c s="9">
        <v>45575</v>
      </c>
      <c s="9">
        <v>45577</v>
      </c>
      <c s="9">
        <v>45580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82288</v>
      </c>
      <c s="1" t="str">
        <f t="shared" si="60"/>
        <v>2$S-1072-AC01-170-300-1$ID-689</v>
      </c>
    </row>
    <row r="3872" spans="1:38" ht="15" customHeight="1">
      <c r="A3872" s="4" t="s">
        <v>31</v>
      </c>
      <c s="4" t="s">
        <v>2355</v>
      </c>
      <c s="4" t="s">
        <v>6394</v>
      </c>
      <c s="4" t="s">
        <v>580</v>
      </c>
      <c s="4" t="s">
        <v>46</v>
      </c>
      <c s="4" t="s">
        <v>73</v>
      </c>
      <c s="4" t="s">
        <v>36</v>
      </c>
      <c s="4" t="s">
        <v>2356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1.6599999999999999</v>
      </c>
      <c s="4" t="s">
        <v>40</v>
      </c>
      <c s="5">
        <v>0.070000000000000007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82290</v>
      </c>
      <c s="1" t="str">
        <f t="shared" si="60"/>
        <v>2$S-1072-AC01-200-160-1$ID-690</v>
      </c>
    </row>
    <row r="3873" spans="1:38" ht="15" customHeight="1">
      <c r="A3873" s="7" t="s">
        <v>31</v>
      </c>
      <c s="7" t="s">
        <v>2357</v>
      </c>
      <c s="7" t="s">
        <v>6395</v>
      </c>
      <c s="7" t="s">
        <v>580</v>
      </c>
      <c s="7" t="s">
        <v>46</v>
      </c>
      <c s="7" t="s">
        <v>73</v>
      </c>
      <c s="7" t="s">
        <v>36</v>
      </c>
      <c s="7" t="s">
        <v>2358</v>
      </c>
      <c s="7"/>
      <c s="7" t="s">
        <v>1853</v>
      </c>
      <c s="7" t="s">
        <v>1570</v>
      </c>
      <c s="7" t="s">
        <v>40</v>
      </c>
      <c s="7"/>
      <c s="7"/>
      <c s="7">
        <v>7</v>
      </c>
      <c s="7">
        <v>7</v>
      </c>
      <c s="7">
        <v>0</v>
      </c>
      <c s="8">
        <v>23.870000000000001</v>
      </c>
      <c s="7" t="s">
        <v>40</v>
      </c>
      <c s="8">
        <v>0.97999999999999998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82291</v>
      </c>
      <c s="1" t="str">
        <f t="shared" si="60"/>
        <v>2$S-1072-AC01-230-500-1$ID-691</v>
      </c>
    </row>
    <row r="3874" spans="1:38" ht="15" customHeight="1">
      <c r="A3874" s="4" t="s">
        <v>31</v>
      </c>
      <c s="4" t="s">
        <v>2359</v>
      </c>
      <c s="4" t="s">
        <v>6396</v>
      </c>
      <c s="4" t="s">
        <v>580</v>
      </c>
      <c s="4" t="s">
        <v>46</v>
      </c>
      <c s="4" t="s">
        <v>73</v>
      </c>
      <c s="4" t="s">
        <v>36</v>
      </c>
      <c s="4" t="s">
        <v>2360</v>
      </c>
      <c s="4"/>
      <c s="4" t="s">
        <v>1853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11.91</v>
      </c>
      <c s="4" t="s">
        <v>40</v>
      </c>
      <c s="5">
        <v>0.51000000000000001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82292</v>
      </c>
      <c s="1" t="str">
        <f t="shared" si="60"/>
        <v>2$S-1072-AC01-300-550-1$ID-692</v>
      </c>
    </row>
    <row r="3875" spans="1:38" ht="15" customHeight="1">
      <c r="A3875" s="7" t="s">
        <v>31</v>
      </c>
      <c s="7" t="s">
        <v>2361</v>
      </c>
      <c s="7" t="s">
        <v>6397</v>
      </c>
      <c s="7" t="s">
        <v>580</v>
      </c>
      <c s="7" t="s">
        <v>46</v>
      </c>
      <c s="7" t="s">
        <v>73</v>
      </c>
      <c s="7" t="s">
        <v>36</v>
      </c>
      <c s="7" t="s">
        <v>2362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4.3099999999999996</v>
      </c>
      <c s="7" t="s">
        <v>40</v>
      </c>
      <c s="8">
        <v>0.17999999999999999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82296</v>
      </c>
      <c s="1" t="str">
        <f t="shared" si="60"/>
        <v>2$S-1072-AC01-820-100-1$ID-693</v>
      </c>
    </row>
    <row r="3876" spans="1:38" ht="15" customHeight="1">
      <c r="A3876" s="4" t="s">
        <v>31</v>
      </c>
      <c s="4" t="s">
        <v>2363</v>
      </c>
      <c s="4" t="s">
        <v>6398</v>
      </c>
      <c s="4" t="s">
        <v>580</v>
      </c>
      <c s="4" t="s">
        <v>46</v>
      </c>
      <c s="4" t="s">
        <v>73</v>
      </c>
      <c s="4" t="s">
        <v>36</v>
      </c>
      <c s="4" t="s">
        <v>2364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3.4199999999999999</v>
      </c>
      <c s="4" t="s">
        <v>40</v>
      </c>
      <c s="5">
        <v>0.10000000000000001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82297</v>
      </c>
      <c s="1" t="str">
        <f t="shared" si="60"/>
        <v>2$S-1073-AC01-100-300-1$ID-694</v>
      </c>
    </row>
    <row r="3877" spans="1:38" ht="15" customHeight="1">
      <c r="A3877" s="7" t="s">
        <v>31</v>
      </c>
      <c s="7" t="s">
        <v>2365</v>
      </c>
      <c s="7" t="s">
        <v>6399</v>
      </c>
      <c s="7" t="s">
        <v>580</v>
      </c>
      <c s="7" t="s">
        <v>46</v>
      </c>
      <c s="7" t="s">
        <v>73</v>
      </c>
      <c s="7" t="s">
        <v>36</v>
      </c>
      <c s="7" t="s">
        <v>2366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3.6800000000000002</v>
      </c>
      <c s="7" t="s">
        <v>40</v>
      </c>
      <c s="8">
        <v>0.11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82301</v>
      </c>
      <c s="1" t="str">
        <f t="shared" si="60"/>
        <v>2$S-1073-AC01-130-300-1$ID-695</v>
      </c>
    </row>
    <row r="3878" spans="1:38" ht="15" customHeight="1">
      <c r="A3878" s="4" t="s">
        <v>31</v>
      </c>
      <c s="4" t="s">
        <v>2367</v>
      </c>
      <c s="4" t="s">
        <v>6400</v>
      </c>
      <c s="4" t="s">
        <v>580</v>
      </c>
      <c s="4" t="s">
        <v>46</v>
      </c>
      <c s="4" t="s">
        <v>73</v>
      </c>
      <c s="4" t="s">
        <v>36</v>
      </c>
      <c s="4" t="s">
        <v>2368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7.7000000000000002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82302</v>
      </c>
      <c s="1" t="str">
        <f t="shared" si="60"/>
        <v>2$S-1073-AC01-250-200-1$ID-696</v>
      </c>
    </row>
    <row r="3879" spans="1:38" ht="15" customHeight="1">
      <c r="A3879" s="7" t="s">
        <v>31</v>
      </c>
      <c s="7" t="s">
        <v>2369</v>
      </c>
      <c s="7" t="s">
        <v>6401</v>
      </c>
      <c s="7" t="s">
        <v>580</v>
      </c>
      <c s="7" t="s">
        <v>46</v>
      </c>
      <c s="7" t="s">
        <v>73</v>
      </c>
      <c s="7" t="s">
        <v>36</v>
      </c>
      <c s="7" t="s">
        <v>2370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5.5999999999999996</v>
      </c>
      <c s="7" t="s">
        <v>40</v>
      </c>
      <c s="8">
        <v>0.16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82306</v>
      </c>
      <c s="1" t="str">
        <f t="shared" si="60"/>
        <v>2$S-1073-AC01-450-200-1$ID-697</v>
      </c>
    </row>
    <row r="3880" spans="1:38" ht="15" customHeight="1">
      <c r="A3880" s="4" t="s">
        <v>31</v>
      </c>
      <c s="4" t="s">
        <v>2371</v>
      </c>
      <c s="4" t="s">
        <v>6402</v>
      </c>
      <c s="4" t="s">
        <v>580</v>
      </c>
      <c s="4" t="s">
        <v>46</v>
      </c>
      <c s="4" t="s">
        <v>73</v>
      </c>
      <c s="4" t="s">
        <v>36</v>
      </c>
      <c s="4" t="s">
        <v>2372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12.08</v>
      </c>
      <c s="4" t="s">
        <v>40</v>
      </c>
      <c s="5">
        <v>0.34000000000000002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82307</v>
      </c>
      <c s="1" t="str">
        <f t="shared" si="60"/>
        <v>2$S-1073-AC01-450-250-1$ID-698</v>
      </c>
    </row>
    <row r="3881" spans="1:38" ht="15" customHeight="1">
      <c r="A3881" s="7" t="s">
        <v>31</v>
      </c>
      <c s="7" t="s">
        <v>2373</v>
      </c>
      <c s="7" t="s">
        <v>6403</v>
      </c>
      <c s="7" t="s">
        <v>580</v>
      </c>
      <c s="7" t="s">
        <v>46</v>
      </c>
      <c s="7" t="s">
        <v>73</v>
      </c>
      <c s="7" t="s">
        <v>36</v>
      </c>
      <c s="7" t="s">
        <v>2374</v>
      </c>
      <c s="7"/>
      <c s="7" t="s">
        <v>1853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29.940000000000001</v>
      </c>
      <c s="7" t="s">
        <v>40</v>
      </c>
      <c s="8">
        <v>0.83999999999999997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82308</v>
      </c>
      <c s="1" t="str">
        <f t="shared" si="60"/>
        <v>2$S-1073-AC01-950-200-1$ID-699</v>
      </c>
    </row>
    <row r="3882" spans="1:38" ht="15" customHeight="1">
      <c r="A3882" s="4" t="s">
        <v>31</v>
      </c>
      <c s="4" t="s">
        <v>2375</v>
      </c>
      <c s="4" t="s">
        <v>6404</v>
      </c>
      <c s="4" t="s">
        <v>580</v>
      </c>
      <c s="4" t="s">
        <v>46</v>
      </c>
      <c s="4" t="s">
        <v>73</v>
      </c>
      <c s="4" t="s">
        <v>36</v>
      </c>
      <c s="4" t="s">
        <v>2376</v>
      </c>
      <c s="4"/>
      <c s="4" t="s">
        <v>1902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13.609999999999999</v>
      </c>
      <c s="4" t="s">
        <v>40</v>
      </c>
      <c s="5">
        <v>0.39000000000000001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82312</v>
      </c>
      <c s="1" t="str">
        <f t="shared" si="60"/>
        <v>2$S-1113-AC01-433-650-1 -A$ID-700</v>
      </c>
    </row>
    <row r="3883" spans="1:38" ht="15" customHeight="1">
      <c r="A3883" s="7" t="s">
        <v>31</v>
      </c>
      <c s="7" t="s">
        <v>2377</v>
      </c>
      <c s="7" t="s">
        <v>6405</v>
      </c>
      <c s="7" t="s">
        <v>580</v>
      </c>
      <c s="7" t="s">
        <v>46</v>
      </c>
      <c s="7" t="s">
        <v>73</v>
      </c>
      <c s="7" t="s">
        <v>36</v>
      </c>
      <c s="7" t="s">
        <v>2378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36</v>
      </c>
      <c s="7" t="s">
        <v>40</v>
      </c>
      <c s="8">
        <v>1.52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82313</v>
      </c>
      <c s="1" t="str">
        <f t="shared" si="60"/>
        <v>2$S-1121-AC01-244-1$ID-701</v>
      </c>
    </row>
    <row r="3884" spans="1:38" ht="15" customHeight="1">
      <c r="A3884" s="4" t="s">
        <v>31</v>
      </c>
      <c s="4" t="s">
        <v>2379</v>
      </c>
      <c s="4" t="s">
        <v>6406</v>
      </c>
      <c s="4" t="s">
        <v>580</v>
      </c>
      <c s="4" t="s">
        <v>46</v>
      </c>
      <c s="4" t="s">
        <v>73</v>
      </c>
      <c s="4" t="s">
        <v>36</v>
      </c>
      <c s="4" t="s">
        <v>2380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12.550000000000001</v>
      </c>
      <c s="4" t="s">
        <v>40</v>
      </c>
      <c s="5">
        <v>0.52000000000000002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82322</v>
      </c>
      <c s="1" t="str">
        <f t="shared" si="60"/>
        <v>2$S-1122-AC01-332-1$ID-702</v>
      </c>
    </row>
    <row r="3885" spans="1:38" ht="15" customHeight="1">
      <c r="A3885" s="7" t="s">
        <v>31</v>
      </c>
      <c s="7" t="s">
        <v>2381</v>
      </c>
      <c s="7" t="s">
        <v>6407</v>
      </c>
      <c s="7" t="s">
        <v>580</v>
      </c>
      <c s="7" t="s">
        <v>46</v>
      </c>
      <c s="7" t="s">
        <v>73</v>
      </c>
      <c s="7" t="s">
        <v>36</v>
      </c>
      <c s="7" t="s">
        <v>2382</v>
      </c>
      <c s="7"/>
      <c s="7" t="s">
        <v>1960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1.3999999999999999</v>
      </c>
      <c s="7" t="s">
        <v>40</v>
      </c>
      <c s="8">
        <v>0.050000000000000003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82341</v>
      </c>
      <c s="1" t="str">
        <f t="shared" si="60"/>
        <v>2$S-1522-AC01-200-1$ID-703</v>
      </c>
    </row>
    <row r="3886" spans="1:38" ht="15" customHeight="1">
      <c r="A3886" s="4" t="s">
        <v>31</v>
      </c>
      <c s="4" t="s">
        <v>2383</v>
      </c>
      <c s="4" t="s">
        <v>6408</v>
      </c>
      <c s="4" t="s">
        <v>580</v>
      </c>
      <c s="4" t="s">
        <v>46</v>
      </c>
      <c s="4" t="s">
        <v>73</v>
      </c>
      <c s="4" t="s">
        <v>36</v>
      </c>
      <c s="4" t="s">
        <v>2384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7.8099999999999996</v>
      </c>
      <c s="4" t="s">
        <v>40</v>
      </c>
      <c s="5">
        <v>0.22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82347</v>
      </c>
      <c s="1" t="str">
        <f t="shared" si="60"/>
        <v>2$S-1533-AC01-200-450-1$ID-704</v>
      </c>
    </row>
    <row r="3887" spans="1:38" ht="15" customHeight="1">
      <c r="A3887" s="7" t="s">
        <v>31</v>
      </c>
      <c s="7" t="s">
        <v>2385</v>
      </c>
      <c s="7" t="s">
        <v>6409</v>
      </c>
      <c s="7" t="s">
        <v>580</v>
      </c>
      <c s="7" t="s">
        <v>46</v>
      </c>
      <c s="7" t="s">
        <v>73</v>
      </c>
      <c s="7" t="s">
        <v>36</v>
      </c>
      <c s="7" t="s">
        <v>2386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8.9100000000000001</v>
      </c>
      <c s="7" t="s">
        <v>40</v>
      </c>
      <c s="8">
        <v>0.23999999999999999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82348</v>
      </c>
      <c s="1" t="str">
        <f t="shared" si="60"/>
        <v>2$S-1533-AC01-200-550-1$ID-705</v>
      </c>
    </row>
    <row r="3888" spans="1:38" ht="15" customHeight="1">
      <c r="A3888" s="4" t="s">
        <v>31</v>
      </c>
      <c s="4" t="s">
        <v>2387</v>
      </c>
      <c s="4" t="s">
        <v>6410</v>
      </c>
      <c s="4" t="s">
        <v>580</v>
      </c>
      <c s="4" t="s">
        <v>46</v>
      </c>
      <c s="4" t="s">
        <v>73</v>
      </c>
      <c s="4" t="s">
        <v>36</v>
      </c>
      <c s="4" t="s">
        <v>2388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</v>
      </c>
      <c s="4" t="s">
        <v>40</v>
      </c>
      <c s="5">
        <v>0.25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82349</v>
      </c>
      <c s="1" t="str">
        <f t="shared" si="60"/>
        <v>2$S-1533-AC01-210-550-1$ID-706</v>
      </c>
    </row>
    <row r="3889" spans="1:38" ht="15" customHeight="1">
      <c r="A3889" s="7" t="s">
        <v>31</v>
      </c>
      <c s="7" t="s">
        <v>2389</v>
      </c>
      <c s="7" t="s">
        <v>6411</v>
      </c>
      <c s="7" t="s">
        <v>580</v>
      </c>
      <c s="7" t="s">
        <v>46</v>
      </c>
      <c s="7" t="s">
        <v>73</v>
      </c>
      <c s="7" t="s">
        <v>36</v>
      </c>
      <c s="7" t="s">
        <v>2390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7.8499999999999996</v>
      </c>
      <c s="7" t="s">
        <v>40</v>
      </c>
      <c s="8">
        <v>0.23000000000000001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82350</v>
      </c>
      <c s="1" t="str">
        <f t="shared" si="60"/>
        <v>2$S-1533-AC01-330-350-1$ID-707</v>
      </c>
    </row>
    <row r="3890" spans="1:38" ht="15" customHeight="1">
      <c r="A3890" s="4" t="s">
        <v>31</v>
      </c>
      <c s="4" t="s">
        <v>2391</v>
      </c>
      <c s="4" t="s">
        <v>6412</v>
      </c>
      <c s="4" t="s">
        <v>580</v>
      </c>
      <c s="4" t="s">
        <v>46</v>
      </c>
      <c s="4" t="s">
        <v>73</v>
      </c>
      <c s="4" t="s">
        <v>36</v>
      </c>
      <c s="4" t="s">
        <v>2392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9.0199999999999996</v>
      </c>
      <c s="4" t="s">
        <v>40</v>
      </c>
      <c s="5">
        <v>0.25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82352</v>
      </c>
      <c s="1" t="str">
        <f t="shared" si="60"/>
        <v>2$S-1533-AC01-401-400-1$ID-708</v>
      </c>
    </row>
    <row r="3891" spans="1:38" ht="15" customHeight="1">
      <c r="A3891" s="7" t="s">
        <v>31</v>
      </c>
      <c s="7" t="s">
        <v>2393</v>
      </c>
      <c s="7" t="s">
        <v>6413</v>
      </c>
      <c s="7" t="s">
        <v>580</v>
      </c>
      <c s="7" t="s">
        <v>46</v>
      </c>
      <c s="7" t="s">
        <v>73</v>
      </c>
      <c s="7" t="s">
        <v>36</v>
      </c>
      <c s="7" t="s">
        <v>2394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6.7000000000000002</v>
      </c>
      <c s="7" t="s">
        <v>40</v>
      </c>
      <c s="8">
        <v>0.19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82353</v>
      </c>
      <c s="1" t="str">
        <f t="shared" si="60"/>
        <v>2$S-1541-AC01-420-173-1$ID-709</v>
      </c>
    </row>
    <row r="3892" spans="1:38" ht="15" customHeight="1">
      <c r="A3892" s="4" t="s">
        <v>31</v>
      </c>
      <c s="4" t="s">
        <v>2395</v>
      </c>
      <c s="4" t="s">
        <v>6414</v>
      </c>
      <c s="4" t="s">
        <v>580</v>
      </c>
      <c s="4" t="s">
        <v>46</v>
      </c>
      <c s="4" t="s">
        <v>73</v>
      </c>
      <c s="4" t="s">
        <v>36</v>
      </c>
      <c s="4" t="s">
        <v>2396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6.8600000000000003</v>
      </c>
      <c s="4" t="s">
        <v>40</v>
      </c>
      <c s="5">
        <v>0.19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82355</v>
      </c>
      <c s="1" t="str">
        <f t="shared" si="60"/>
        <v>2$S-1563-AC01-280-300-1$ID-710</v>
      </c>
    </row>
    <row r="3893" spans="1:38" ht="15" customHeight="1">
      <c r="A3893" s="7" t="s">
        <v>31</v>
      </c>
      <c s="7" t="s">
        <v>2397</v>
      </c>
      <c s="7" t="s">
        <v>6415</v>
      </c>
      <c s="7" t="s">
        <v>580</v>
      </c>
      <c s="7" t="s">
        <v>46</v>
      </c>
      <c s="7" t="s">
        <v>73</v>
      </c>
      <c s="7" t="s">
        <v>36</v>
      </c>
      <c s="7" t="s">
        <v>2398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10.02</v>
      </c>
      <c s="7" t="s">
        <v>40</v>
      </c>
      <c s="8">
        <v>0.28000000000000003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82356</v>
      </c>
      <c s="1" t="str">
        <f t="shared" si="60"/>
        <v>2$S-1563-AC01-390-500-1$ID-711</v>
      </c>
    </row>
    <row r="3894" spans="1:38" ht="15" customHeight="1">
      <c r="A3894" s="4" t="s">
        <v>31</v>
      </c>
      <c s="4" t="s">
        <v>2399</v>
      </c>
      <c s="4" t="s">
        <v>6416</v>
      </c>
      <c s="4" t="s">
        <v>580</v>
      </c>
      <c s="4" t="s">
        <v>46</v>
      </c>
      <c s="4" t="s">
        <v>73</v>
      </c>
      <c s="4" t="s">
        <v>36</v>
      </c>
      <c s="4" t="s">
        <v>2400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10.050000000000001</v>
      </c>
      <c s="4" t="s">
        <v>40</v>
      </c>
      <c s="5">
        <v>0.28000000000000003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82357</v>
      </c>
      <c s="1" t="str">
        <f t="shared" si="60"/>
        <v>2$S-1563-AC01-393-500-1$ID-712</v>
      </c>
    </row>
    <row r="3895" spans="1:38" ht="15" customHeight="1">
      <c r="A3895" s="7" t="s">
        <v>31</v>
      </c>
      <c s="7" t="s">
        <v>2401</v>
      </c>
      <c s="7" t="s">
        <v>6417</v>
      </c>
      <c s="7" t="s">
        <v>580</v>
      </c>
      <c s="7" t="s">
        <v>46</v>
      </c>
      <c s="7" t="s">
        <v>73</v>
      </c>
      <c s="7" t="s">
        <v>36</v>
      </c>
      <c s="7" t="s">
        <v>2402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9.6600000000000001</v>
      </c>
      <c s="7" t="s">
        <v>40</v>
      </c>
      <c s="8">
        <v>0.27000000000000002</v>
      </c>
      <c s="9">
        <v>45575</v>
      </c>
      <c s="9">
        <v>45577</v>
      </c>
      <c s="9">
        <v>45580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82358</v>
      </c>
      <c s="1" t="str">
        <f t="shared" si="60"/>
        <v>2$S-1563-AC01-600-300-1$ID-713</v>
      </c>
    </row>
    <row r="3896" spans="1:38" ht="15" customHeight="1">
      <c r="A3896" s="4" t="s">
        <v>31</v>
      </c>
      <c s="4" t="s">
        <v>2403</v>
      </c>
      <c s="4" t="s">
        <v>6418</v>
      </c>
      <c s="4" t="s">
        <v>580</v>
      </c>
      <c s="4" t="s">
        <v>46</v>
      </c>
      <c s="4" t="s">
        <v>73</v>
      </c>
      <c s="4" t="s">
        <v>36</v>
      </c>
      <c s="4" t="s">
        <v>2404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10.76</v>
      </c>
      <c s="4" t="s">
        <v>40</v>
      </c>
      <c s="5">
        <v>0.29999999999999999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82359</v>
      </c>
      <c s="1" t="str">
        <f t="shared" si="60"/>
        <v>2$S-1563-AC01-600-400-1$ID-714</v>
      </c>
    </row>
    <row r="3897" spans="1:38" ht="15" customHeight="1">
      <c r="A3897" s="7" t="s">
        <v>31</v>
      </c>
      <c s="7" t="s">
        <v>2405</v>
      </c>
      <c s="7" t="s">
        <v>6419</v>
      </c>
      <c s="7" t="s">
        <v>580</v>
      </c>
      <c s="7" t="s">
        <v>46</v>
      </c>
      <c s="7" t="s">
        <v>73</v>
      </c>
      <c s="7" t="s">
        <v>36</v>
      </c>
      <c s="7" t="s">
        <v>2406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2.0800000000000001</v>
      </c>
      <c s="7" t="s">
        <v>40</v>
      </c>
      <c s="8">
        <v>0.089999999999999997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82360</v>
      </c>
      <c s="1" t="str">
        <f t="shared" si="60"/>
        <v>2$S-1571-AC01-389-75-1$ID-715</v>
      </c>
    </row>
    <row r="3898" spans="1:38" ht="15" customHeight="1">
      <c r="A3898" s="4" t="s">
        <v>31</v>
      </c>
      <c s="4" t="s">
        <v>2407</v>
      </c>
      <c s="4" t="s">
        <v>6420</v>
      </c>
      <c s="4" t="s">
        <v>580</v>
      </c>
      <c s="4" t="s">
        <v>46</v>
      </c>
      <c s="4" t="s">
        <v>73</v>
      </c>
      <c s="4" t="s">
        <v>36</v>
      </c>
      <c s="4" t="s">
        <v>2408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7.6299999999999999</v>
      </c>
      <c s="4" t="s">
        <v>40</v>
      </c>
      <c s="5">
        <v>0.31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82365</v>
      </c>
      <c s="1" t="str">
        <f t="shared" si="60"/>
        <v>2$S-1572-AC01-1400-150-1$ID-716</v>
      </c>
    </row>
    <row r="3899" spans="1:38" ht="15" customHeight="1">
      <c r="A3899" s="7" t="s">
        <v>31</v>
      </c>
      <c s="7" t="s">
        <v>2409</v>
      </c>
      <c s="7" t="s">
        <v>6421</v>
      </c>
      <c s="7" t="s">
        <v>580</v>
      </c>
      <c s="7" t="s">
        <v>46</v>
      </c>
      <c s="7" t="s">
        <v>73</v>
      </c>
      <c s="7" t="s">
        <v>36</v>
      </c>
      <c s="7" t="s">
        <v>2410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2.96</v>
      </c>
      <c s="7" t="s">
        <v>40</v>
      </c>
      <c s="8">
        <v>0.12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82367</v>
      </c>
      <c s="1" t="str">
        <f t="shared" si="60"/>
        <v>2$S-1572-AC01-340-200-1$ID-717</v>
      </c>
    </row>
    <row r="3900" spans="1:38" ht="15" customHeight="1">
      <c r="A3900" s="4" t="s">
        <v>31</v>
      </c>
      <c s="4" t="s">
        <v>2411</v>
      </c>
      <c s="4" t="s">
        <v>6422</v>
      </c>
      <c s="4" t="s">
        <v>580</v>
      </c>
      <c s="4" t="s">
        <v>46</v>
      </c>
      <c s="4" t="s">
        <v>73</v>
      </c>
      <c s="4" t="s">
        <v>36</v>
      </c>
      <c s="4" t="s">
        <v>2412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4.3899999999999997</v>
      </c>
      <c s="4" t="s">
        <v>40</v>
      </c>
      <c s="5">
        <v>0.17000000000000001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82368</v>
      </c>
      <c s="1" t="str">
        <f t="shared" si="60"/>
        <v>2$S-1572-AC01-350-400-1$ID-718</v>
      </c>
    </row>
    <row r="3901" spans="1:38" ht="15" customHeight="1">
      <c r="A3901" s="7" t="s">
        <v>31</v>
      </c>
      <c s="7" t="s">
        <v>2413</v>
      </c>
      <c s="7" t="s">
        <v>6423</v>
      </c>
      <c s="7" t="s">
        <v>580</v>
      </c>
      <c s="7" t="s">
        <v>46</v>
      </c>
      <c s="7" t="s">
        <v>73</v>
      </c>
      <c s="7" t="s">
        <v>36</v>
      </c>
      <c s="7" t="s">
        <v>2414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3.4399999999999999</v>
      </c>
      <c s="7" t="s">
        <v>40</v>
      </c>
      <c s="8">
        <v>0.14000000000000001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82371</v>
      </c>
      <c s="1" t="str">
        <f t="shared" si="60"/>
        <v>2$S-1572-AC01-440-200-1$ID-719</v>
      </c>
    </row>
    <row r="3902" spans="1:38" ht="15" customHeight="1">
      <c r="A3902" s="4" t="s">
        <v>31</v>
      </c>
      <c s="4" t="s">
        <v>2415</v>
      </c>
      <c s="4" t="s">
        <v>6424</v>
      </c>
      <c s="4" t="s">
        <v>580</v>
      </c>
      <c s="4" t="s">
        <v>46</v>
      </c>
      <c s="4" t="s">
        <v>73</v>
      </c>
      <c s="4" t="s">
        <v>36</v>
      </c>
      <c s="4" t="s">
        <v>2416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8.2400000000000002</v>
      </c>
      <c s="4" t="s">
        <v>40</v>
      </c>
      <c s="5">
        <v>0.23000000000000001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82377</v>
      </c>
      <c s="1" t="str">
        <f t="shared" si="60"/>
        <v>2$S-1573-AC01-680-200-1$ID-720</v>
      </c>
    </row>
    <row r="3903" spans="1:38" ht="15" customHeight="1">
      <c r="A3903" s="7" t="s">
        <v>31</v>
      </c>
      <c s="7" t="s">
        <v>2417</v>
      </c>
      <c s="7" t="s">
        <v>6425</v>
      </c>
      <c s="7" t="s">
        <v>580</v>
      </c>
      <c s="7" t="s">
        <v>46</v>
      </c>
      <c s="7" t="s">
        <v>73</v>
      </c>
      <c s="7" t="s">
        <v>36</v>
      </c>
      <c s="7" t="s">
        <v>2418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18.68</v>
      </c>
      <c s="7" t="s">
        <v>40</v>
      </c>
      <c s="8">
        <v>0.54000000000000004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82378</v>
      </c>
      <c s="1" t="str">
        <f t="shared" si="60"/>
        <v>2$S-1573-AC01-680-300-1$ID-721</v>
      </c>
    </row>
    <row r="3904" spans="1:38" ht="15" customHeight="1">
      <c r="A3904" s="4" t="s">
        <v>31</v>
      </c>
      <c s="4" t="s">
        <v>2419</v>
      </c>
      <c s="4" t="s">
        <v>6426</v>
      </c>
      <c s="4" t="s">
        <v>580</v>
      </c>
      <c s="4" t="s">
        <v>46</v>
      </c>
      <c s="4" t="s">
        <v>73</v>
      </c>
      <c s="4" t="s">
        <v>36</v>
      </c>
      <c s="4" t="s">
        <v>2420</v>
      </c>
      <c s="4"/>
      <c s="4" t="s">
        <v>1975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25.260000000000002</v>
      </c>
      <c s="4" t="s">
        <v>40</v>
      </c>
      <c s="5">
        <v>0.71999999999999997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82379</v>
      </c>
      <c s="1" t="str">
        <f t="shared" si="60"/>
        <v>2$S-1573-AC01-680-600-1$ID-722</v>
      </c>
    </row>
    <row r="3905" spans="1:38" ht="15" customHeight="1">
      <c r="A3905" s="7" t="s">
        <v>31</v>
      </c>
      <c s="7" t="s">
        <v>2421</v>
      </c>
      <c s="7" t="s">
        <v>6427</v>
      </c>
      <c s="7" t="s">
        <v>580</v>
      </c>
      <c s="7" t="s">
        <v>46</v>
      </c>
      <c s="7" t="s">
        <v>73</v>
      </c>
      <c s="7" t="s">
        <v>36</v>
      </c>
      <c s="7" t="s">
        <v>2422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6.8399999999999999</v>
      </c>
      <c s="7" t="s">
        <v>40</v>
      </c>
      <c s="8">
        <v>0.27000000000000002</v>
      </c>
      <c s="9">
        <v>45572</v>
      </c>
      <c s="9">
        <v>45574</v>
      </c>
      <c s="9">
        <v>45575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82381</v>
      </c>
      <c s="1" t="str">
        <f t="shared" si="60"/>
        <v>2$S-1612-AC01-400-600-1$ID-723</v>
      </c>
    </row>
    <row r="3906" spans="1:38" ht="15" customHeight="1">
      <c r="A3906" s="4" t="s">
        <v>31</v>
      </c>
      <c s="4" t="s">
        <v>2423</v>
      </c>
      <c s="4" t="s">
        <v>6428</v>
      </c>
      <c s="4" t="s">
        <v>580</v>
      </c>
      <c s="4" t="s">
        <v>46</v>
      </c>
      <c s="4" t="s">
        <v>73</v>
      </c>
      <c s="4" t="s">
        <v>36</v>
      </c>
      <c s="4" t="s">
        <v>2424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6.2910000000000004</v>
      </c>
      <c s="4" t="s">
        <v>40</v>
      </c>
      <c s="5">
        <v>0.245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82384</v>
      </c>
      <c s="1" t="str">
        <f t="shared" si="60"/>
        <v>2$S-2011 -AC01-296-1$ID-724</v>
      </c>
    </row>
    <row r="3907" spans="1:38" ht="15" customHeight="1">
      <c r="A3907" s="7" t="s">
        <v>31</v>
      </c>
      <c s="7" t="s">
        <v>2425</v>
      </c>
      <c s="7" t="s">
        <v>6429</v>
      </c>
      <c s="7" t="s">
        <v>580</v>
      </c>
      <c s="7" t="s">
        <v>46</v>
      </c>
      <c s="7" t="s">
        <v>73</v>
      </c>
      <c s="7" t="s">
        <v>36</v>
      </c>
      <c s="7" t="s">
        <v>2426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6.5869999999999997</v>
      </c>
      <c s="7" t="s">
        <v>40</v>
      </c>
      <c s="8">
        <v>0.25900000000000001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82385</v>
      </c>
      <c s="1" t="str">
        <f t="shared" si="61" ref="AL3907:AL3970">CONCATENATE("2$",B3907,"$ID-",INT(C3907))</f>
        <v>2$S-2011 -AC01-326-1$ID-725</v>
      </c>
    </row>
    <row r="3908" spans="1:38" ht="15" customHeight="1">
      <c r="A3908" s="4" t="s">
        <v>31</v>
      </c>
      <c s="4" t="s">
        <v>2427</v>
      </c>
      <c s="4" t="s">
        <v>6430</v>
      </c>
      <c s="4" t="s">
        <v>580</v>
      </c>
      <c s="4" t="s">
        <v>46</v>
      </c>
      <c s="4" t="s">
        <v>73</v>
      </c>
      <c s="4" t="s">
        <v>36</v>
      </c>
      <c s="4" t="s">
        <v>2428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8.1120000000000001</v>
      </c>
      <c s="4" t="s">
        <v>40</v>
      </c>
      <c s="5">
        <v>0.32900000000000001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82390</v>
      </c>
      <c s="1" t="str">
        <f t="shared" si="61"/>
        <v>2$S-2011 -AC01-460-1$ID-726</v>
      </c>
    </row>
    <row r="3909" spans="1:38" ht="15" customHeight="1">
      <c r="A3909" s="7" t="s">
        <v>31</v>
      </c>
      <c s="7" t="s">
        <v>2429</v>
      </c>
      <c s="7" t="s">
        <v>6431</v>
      </c>
      <c s="7" t="s">
        <v>580</v>
      </c>
      <c s="7" t="s">
        <v>46</v>
      </c>
      <c s="7" t="s">
        <v>73</v>
      </c>
      <c s="7" t="s">
        <v>36</v>
      </c>
      <c s="7" t="s">
        <v>2430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17.134</v>
      </c>
      <c s="7" t="s">
        <v>40</v>
      </c>
      <c s="8">
        <v>0.69999999999999996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82391</v>
      </c>
      <c s="1" t="str">
        <f t="shared" si="61"/>
        <v>2$S-2011 -AC01-500-1$ID-727</v>
      </c>
    </row>
    <row r="3910" spans="1:38" ht="15" customHeight="1">
      <c r="A3910" s="4" t="s">
        <v>31</v>
      </c>
      <c s="4" t="s">
        <v>2431</v>
      </c>
      <c s="4" t="s">
        <v>6432</v>
      </c>
      <c s="4" t="s">
        <v>580</v>
      </c>
      <c s="4" t="s">
        <v>46</v>
      </c>
      <c s="4" t="s">
        <v>73</v>
      </c>
      <c s="4" t="s">
        <v>36</v>
      </c>
      <c s="4" t="s">
        <v>2268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10.617000000000001</v>
      </c>
      <c s="4" t="s">
        <v>40</v>
      </c>
      <c s="5">
        <v>0.44400000000000001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82393</v>
      </c>
      <c s="1" t="str">
        <f t="shared" si="61"/>
        <v>2$S-2011 -AC01-680-1$ID-728</v>
      </c>
    </row>
    <row r="3911" spans="1:38" ht="15" customHeight="1">
      <c r="A3911" s="7" t="s">
        <v>31</v>
      </c>
      <c s="7" t="s">
        <v>2432</v>
      </c>
      <c s="7" t="s">
        <v>6433</v>
      </c>
      <c s="7" t="s">
        <v>580</v>
      </c>
      <c s="7" t="s">
        <v>46</v>
      </c>
      <c s="7" t="s">
        <v>73</v>
      </c>
      <c s="7" t="s">
        <v>36</v>
      </c>
      <c s="7" t="s">
        <v>2433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25.786000000000001</v>
      </c>
      <c s="7" t="s">
        <v>40</v>
      </c>
      <c s="8">
        <v>1.0980000000000001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82395</v>
      </c>
      <c s="1" t="str">
        <f t="shared" si="61"/>
        <v>2$S-2011 -AC01-880-1$ID-729</v>
      </c>
    </row>
    <row r="3912" spans="1:38" ht="15" customHeight="1">
      <c r="A3912" s="4" t="s">
        <v>31</v>
      </c>
      <c s="4" t="s">
        <v>2434</v>
      </c>
      <c s="4" t="s">
        <v>6434</v>
      </c>
      <c s="4" t="s">
        <v>580</v>
      </c>
      <c s="4" t="s">
        <v>46</v>
      </c>
      <c s="4" t="s">
        <v>73</v>
      </c>
      <c s="4" t="s">
        <v>36</v>
      </c>
      <c s="4" t="s">
        <v>2435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12.307</v>
      </c>
      <c s="4" t="s">
        <v>40</v>
      </c>
      <c s="5">
        <v>0.45000000000000001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82396</v>
      </c>
      <c s="1" t="str">
        <f t="shared" si="61"/>
        <v>2$S-2012 -AC01-500-1$ID-730</v>
      </c>
    </row>
    <row r="3913" spans="1:38" ht="15" customHeight="1">
      <c r="A3913" s="7" t="s">
        <v>31</v>
      </c>
      <c s="7" t="s">
        <v>2436</v>
      </c>
      <c s="7" t="s">
        <v>6435</v>
      </c>
      <c s="7" t="s">
        <v>580</v>
      </c>
      <c s="7" t="s">
        <v>46</v>
      </c>
      <c s="7" t="s">
        <v>73</v>
      </c>
      <c s="7" t="s">
        <v>36</v>
      </c>
      <c s="7" t="s">
        <v>2437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22.82</v>
      </c>
      <c s="7" t="s">
        <v>40</v>
      </c>
      <c s="8">
        <v>0.64000000000000001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82399</v>
      </c>
      <c s="1" t="str">
        <f t="shared" si="61"/>
        <v>2$S-2021-AC01-350-1$ID-731</v>
      </c>
    </row>
    <row r="3914" spans="1:38" ht="15" customHeight="1">
      <c r="A3914" s="4" t="s">
        <v>31</v>
      </c>
      <c s="4" t="s">
        <v>2438</v>
      </c>
      <c s="4" t="s">
        <v>6436</v>
      </c>
      <c s="4" t="s">
        <v>580</v>
      </c>
      <c s="4" t="s">
        <v>46</v>
      </c>
      <c s="4" t="s">
        <v>73</v>
      </c>
      <c s="4" t="s">
        <v>36</v>
      </c>
      <c s="4" t="s">
        <v>2439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13.09</v>
      </c>
      <c s="4" t="s">
        <v>40</v>
      </c>
      <c s="5">
        <v>0.35999999999999999</v>
      </c>
      <c s="6">
        <v>45573</v>
      </c>
      <c s="6">
        <v>45575</v>
      </c>
      <c s="6">
        <v>45579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82402</v>
      </c>
      <c s="1" t="str">
        <f t="shared" si="61"/>
        <v>2$S-2022-AC01-900-1$ID-732</v>
      </c>
    </row>
    <row r="3915" spans="1:38" ht="15" customHeight="1">
      <c r="A3915" s="7" t="s">
        <v>31</v>
      </c>
      <c s="7" t="s">
        <v>2440</v>
      </c>
      <c s="7" t="s">
        <v>6437</v>
      </c>
      <c s="7" t="s">
        <v>580</v>
      </c>
      <c s="7" t="s">
        <v>46</v>
      </c>
      <c s="7" t="s">
        <v>73</v>
      </c>
      <c s="7" t="s">
        <v>36</v>
      </c>
      <c s="7" t="s">
        <v>2441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18.73</v>
      </c>
      <c s="7" t="s">
        <v>40</v>
      </c>
      <c s="8">
        <v>0.53000000000000003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82405</v>
      </c>
      <c s="1" t="str">
        <f t="shared" si="61"/>
        <v>2$S-2031-AC01-600-1000-1$ID-733</v>
      </c>
    </row>
    <row r="3916" spans="1:38" ht="15" customHeight="1">
      <c r="A3916" s="4" t="s">
        <v>31</v>
      </c>
      <c s="4" t="s">
        <v>2442</v>
      </c>
      <c s="4" t="s">
        <v>6438</v>
      </c>
      <c s="4" t="s">
        <v>580</v>
      </c>
      <c s="4" t="s">
        <v>46</v>
      </c>
      <c s="4" t="s">
        <v>73</v>
      </c>
      <c s="4" t="s">
        <v>36</v>
      </c>
      <c s="4" t="s">
        <v>2443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36.899999999999999</v>
      </c>
      <c s="4" t="s">
        <v>40</v>
      </c>
      <c s="5">
        <v>1.04</v>
      </c>
      <c s="6">
        <v>45575</v>
      </c>
      <c s="6">
        <v>45577</v>
      </c>
      <c s="6">
        <v>45580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82407</v>
      </c>
      <c s="1" t="str">
        <f t="shared" si="61"/>
        <v>2$S-2041-AC01-1483-336-1$ID-734</v>
      </c>
    </row>
    <row r="3917" spans="1:38" ht="15" customHeight="1">
      <c r="A3917" s="7" t="s">
        <v>31</v>
      </c>
      <c s="7" t="s">
        <v>2444</v>
      </c>
      <c s="7" t="s">
        <v>6439</v>
      </c>
      <c s="7" t="s">
        <v>580</v>
      </c>
      <c s="7" t="s">
        <v>46</v>
      </c>
      <c s="7" t="s">
        <v>73</v>
      </c>
      <c s="7" t="s">
        <v>36</v>
      </c>
      <c s="7" t="s">
        <v>2445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17.559999999999999</v>
      </c>
      <c s="7" t="s">
        <v>40</v>
      </c>
      <c s="8">
        <v>0.48999999999999999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82408</v>
      </c>
      <c s="1" t="str">
        <f t="shared" si="61"/>
        <v>2$S-2041-AC01-1500-236-1$ID-735</v>
      </c>
    </row>
    <row r="3918" spans="1:38" ht="15" customHeight="1">
      <c r="A3918" s="4" t="s">
        <v>31</v>
      </c>
      <c s="4" t="s">
        <v>2446</v>
      </c>
      <c s="4" t="s">
        <v>6440</v>
      </c>
      <c s="4" t="s">
        <v>580</v>
      </c>
      <c s="4" t="s">
        <v>46</v>
      </c>
      <c s="4" t="s">
        <v>73</v>
      </c>
      <c s="4" t="s">
        <v>36</v>
      </c>
      <c s="4" t="s">
        <v>2447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18.629999999999999</v>
      </c>
      <c s="4" t="s">
        <v>40</v>
      </c>
      <c s="5">
        <v>0.52000000000000002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82409</v>
      </c>
      <c s="1" t="str">
        <f t="shared" si="61"/>
        <v>2$S-2041-AC01-1500-356-1$ID-736</v>
      </c>
    </row>
    <row r="3919" spans="1:38" ht="15" customHeight="1">
      <c r="A3919" s="7" t="s">
        <v>31</v>
      </c>
      <c s="7" t="s">
        <v>2448</v>
      </c>
      <c s="7" t="s">
        <v>6441</v>
      </c>
      <c s="7" t="s">
        <v>580</v>
      </c>
      <c s="7" t="s">
        <v>46</v>
      </c>
      <c s="7" t="s">
        <v>73</v>
      </c>
      <c s="7" t="s">
        <v>36</v>
      </c>
      <c s="7" t="s">
        <v>2449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23.809999999999999</v>
      </c>
      <c s="7" t="s">
        <v>40</v>
      </c>
      <c s="8">
        <v>0.67000000000000004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82410</v>
      </c>
      <c s="1" t="str">
        <f t="shared" si="61"/>
        <v>2$S-2041-AC01-1735-586-1$ID-737</v>
      </c>
    </row>
    <row r="3920" spans="1:38" ht="15" customHeight="1">
      <c r="A3920" s="4" t="s">
        <v>31</v>
      </c>
      <c s="4" t="s">
        <v>2450</v>
      </c>
      <c s="4" t="s">
        <v>6442</v>
      </c>
      <c s="4" t="s">
        <v>580</v>
      </c>
      <c s="4" t="s">
        <v>46</v>
      </c>
      <c s="4" t="s">
        <v>73</v>
      </c>
      <c s="4" t="s">
        <v>36</v>
      </c>
      <c s="4" t="s">
        <v>2261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69.340000000000003</v>
      </c>
      <c s="4" t="s">
        <v>40</v>
      </c>
      <c s="5">
        <v>1.9399999999999999</v>
      </c>
      <c s="6">
        <v>45575</v>
      </c>
      <c s="6">
        <v>45577</v>
      </c>
      <c s="6">
        <v>45580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82413</v>
      </c>
      <c s="1" t="str">
        <f t="shared" si="61"/>
        <v>2$S-2041-AC01-2950-386-1$ID-738</v>
      </c>
    </row>
    <row r="3921" spans="1:38" ht="15" customHeight="1">
      <c r="A3921" s="7" t="s">
        <v>31</v>
      </c>
      <c s="7" t="s">
        <v>2451</v>
      </c>
      <c s="7" t="s">
        <v>6443</v>
      </c>
      <c s="7" t="s">
        <v>580</v>
      </c>
      <c s="7" t="s">
        <v>46</v>
      </c>
      <c s="7" t="s">
        <v>73</v>
      </c>
      <c s="7" t="s">
        <v>36</v>
      </c>
      <c s="7" t="s">
        <v>2452</v>
      </c>
      <c s="7"/>
      <c s="7" t="s">
        <v>1843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99.090000000000003</v>
      </c>
      <c s="7" t="s">
        <v>40</v>
      </c>
      <c s="8">
        <v>2.79</v>
      </c>
      <c s="9">
        <v>45572</v>
      </c>
      <c s="9">
        <v>45574</v>
      </c>
      <c s="9">
        <v>45575</v>
      </c>
      <c s="9">
        <v>45589</v>
      </c>
      <c s="7" t="s">
        <v>6665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82426</v>
      </c>
      <c s="1" t="str">
        <f t="shared" si="61"/>
        <v>2$S-2061-AC01-1048-650-1$ID-739</v>
      </c>
    </row>
    <row r="3922" spans="1:38" ht="15" customHeight="1">
      <c r="A3922" s="4" t="s">
        <v>31</v>
      </c>
      <c s="4" t="s">
        <v>2453</v>
      </c>
      <c s="4" t="s">
        <v>6444</v>
      </c>
      <c s="4" t="s">
        <v>580</v>
      </c>
      <c s="4" t="s">
        <v>46</v>
      </c>
      <c s="4" t="s">
        <v>73</v>
      </c>
      <c s="4" t="s">
        <v>36</v>
      </c>
      <c s="4" t="s">
        <v>2454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5.4500000000000002</v>
      </c>
      <c s="4" t="s">
        <v>40</v>
      </c>
      <c s="5">
        <v>0.16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82430</v>
      </c>
      <c s="1" t="str">
        <f t="shared" si="61"/>
        <v>2$S-2071-AC01-220-300-1$ID-740</v>
      </c>
    </row>
    <row r="3923" spans="1:38" ht="15" customHeight="1">
      <c r="A3923" s="7" t="s">
        <v>31</v>
      </c>
      <c s="7" t="s">
        <v>2455</v>
      </c>
      <c s="7" t="s">
        <v>6445</v>
      </c>
      <c s="7" t="s">
        <v>580</v>
      </c>
      <c s="7" t="s">
        <v>46</v>
      </c>
      <c s="7" t="s">
        <v>73</v>
      </c>
      <c s="7" t="s">
        <v>36</v>
      </c>
      <c s="7" t="s">
        <v>2263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6.3099999999999996</v>
      </c>
      <c s="7" t="s">
        <v>40</v>
      </c>
      <c s="8">
        <v>0.17999999999999999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82433</v>
      </c>
      <c s="1" t="str">
        <f t="shared" si="61"/>
        <v>2$S-2071-AC01-300-300-1$ID-741</v>
      </c>
    </row>
    <row r="3924" spans="1:38" ht="15" customHeight="1">
      <c r="A3924" s="4" t="s">
        <v>31</v>
      </c>
      <c s="4" t="s">
        <v>2456</v>
      </c>
      <c s="4" t="s">
        <v>6446</v>
      </c>
      <c s="4" t="s">
        <v>580</v>
      </c>
      <c s="4" t="s">
        <v>46</v>
      </c>
      <c s="4" t="s">
        <v>73</v>
      </c>
      <c s="4" t="s">
        <v>36</v>
      </c>
      <c s="4" t="s">
        <v>2457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23.789999999999999</v>
      </c>
      <c s="4" t="s">
        <v>40</v>
      </c>
      <c s="5">
        <v>0.66000000000000003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82438</v>
      </c>
      <c s="1" t="str">
        <f t="shared" si="61"/>
        <v>2$S-2072-AC01-1346-300-1$ID-742</v>
      </c>
    </row>
    <row r="3925" spans="1:38" ht="15" customHeight="1">
      <c r="A3925" s="7" t="s">
        <v>31</v>
      </c>
      <c s="7" t="s">
        <v>2458</v>
      </c>
      <c s="7" t="s">
        <v>6447</v>
      </c>
      <c s="7" t="s">
        <v>580</v>
      </c>
      <c s="7" t="s">
        <v>46</v>
      </c>
      <c s="7" t="s">
        <v>73</v>
      </c>
      <c s="7" t="s">
        <v>36</v>
      </c>
      <c s="7" t="s">
        <v>2265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10.039999999999999</v>
      </c>
      <c s="7" t="s">
        <v>40</v>
      </c>
      <c s="8">
        <v>0.28000000000000003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82439</v>
      </c>
      <c s="1" t="str">
        <f t="shared" si="61"/>
        <v>2$S-2072-AC01-300-400-1$ID-743</v>
      </c>
    </row>
    <row r="3926" spans="1:38" ht="15" customHeight="1">
      <c r="A3926" s="4" t="s">
        <v>31</v>
      </c>
      <c s="4" t="s">
        <v>2459</v>
      </c>
      <c s="4" t="s">
        <v>6448</v>
      </c>
      <c s="4" t="s">
        <v>580</v>
      </c>
      <c s="4" t="s">
        <v>46</v>
      </c>
      <c s="4" t="s">
        <v>73</v>
      </c>
      <c s="4" t="s">
        <v>36</v>
      </c>
      <c s="4" t="s">
        <v>2460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11.49</v>
      </c>
      <c s="4" t="s">
        <v>40</v>
      </c>
      <c s="5">
        <v>0.32000000000000001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82442</v>
      </c>
      <c s="1" t="str">
        <f t="shared" si="61"/>
        <v>2$S-2072-AC01-400-400-1$ID-744</v>
      </c>
    </row>
    <row r="3927" spans="1:38" ht="15" customHeight="1">
      <c r="A3927" s="7" t="s">
        <v>31</v>
      </c>
      <c s="7" t="s">
        <v>2461</v>
      </c>
      <c s="7" t="s">
        <v>6449</v>
      </c>
      <c s="7" t="s">
        <v>580</v>
      </c>
      <c s="7" t="s">
        <v>46</v>
      </c>
      <c s="7" t="s">
        <v>73</v>
      </c>
      <c s="7" t="s">
        <v>36</v>
      </c>
      <c s="7" t="s">
        <v>2462</v>
      </c>
      <c s="7"/>
      <c s="7" t="s">
        <v>2463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13.65</v>
      </c>
      <c s="7" t="s">
        <v>40</v>
      </c>
      <c s="8">
        <v>0.39000000000000001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82462</v>
      </c>
      <c s="1" t="str">
        <f t="shared" si="61"/>
        <v>2$S-2111-AC01-440-660-1$ID-745</v>
      </c>
    </row>
    <row r="3928" spans="1:38" ht="15" customHeight="1">
      <c r="A3928" s="4" t="s">
        <v>31</v>
      </c>
      <c s="4" t="s">
        <v>2464</v>
      </c>
      <c s="4" t="s">
        <v>6450</v>
      </c>
      <c s="4" t="s">
        <v>580</v>
      </c>
      <c s="4" t="s">
        <v>46</v>
      </c>
      <c s="4" t="s">
        <v>73</v>
      </c>
      <c s="4" t="s">
        <v>36</v>
      </c>
      <c s="4" t="s">
        <v>2465</v>
      </c>
      <c s="4"/>
      <c s="4" t="s">
        <v>2463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17.609999999999999</v>
      </c>
      <c s="4" t="s">
        <v>40</v>
      </c>
      <c s="5">
        <v>0.5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82463</v>
      </c>
      <c s="1" t="str">
        <f t="shared" si="61"/>
        <v>2$S-2111-AC01-567-850-1$ID-746</v>
      </c>
    </row>
    <row r="3929" spans="1:38" ht="15" customHeight="1">
      <c r="A3929" s="7" t="s">
        <v>31</v>
      </c>
      <c s="7" t="s">
        <v>2466</v>
      </c>
      <c s="7" t="s">
        <v>6451</v>
      </c>
      <c s="7" t="s">
        <v>580</v>
      </c>
      <c s="7" t="s">
        <v>46</v>
      </c>
      <c s="7" t="s">
        <v>73</v>
      </c>
      <c s="7" t="s">
        <v>36</v>
      </c>
      <c s="7" t="s">
        <v>2467</v>
      </c>
      <c s="7"/>
      <c s="7" t="s">
        <v>2463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65.25</v>
      </c>
      <c s="7" t="s">
        <v>40</v>
      </c>
      <c s="8">
        <v>1.8300000000000001</v>
      </c>
      <c s="9">
        <v>45572</v>
      </c>
      <c s="9">
        <v>45574</v>
      </c>
      <c s="9">
        <v>45576</v>
      </c>
      <c s="9">
        <v>45589</v>
      </c>
      <c s="7" t="s">
        <v>6665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82464</v>
      </c>
      <c s="1" t="str">
        <f t="shared" si="61"/>
        <v>2$S-2111-AC01-700-1050-1$ID-747</v>
      </c>
    </row>
    <row r="3930" spans="1:38" ht="15" customHeight="1">
      <c r="A3930" s="4" t="s">
        <v>31</v>
      </c>
      <c s="4" t="s">
        <v>2468</v>
      </c>
      <c s="4" t="s">
        <v>6452</v>
      </c>
      <c s="4" t="s">
        <v>580</v>
      </c>
      <c s="4" t="s">
        <v>46</v>
      </c>
      <c s="4" t="s">
        <v>73</v>
      </c>
      <c s="4" t="s">
        <v>36</v>
      </c>
      <c s="4" t="s">
        <v>2469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34.390000000000001</v>
      </c>
      <c s="4" t="s">
        <v>40</v>
      </c>
      <c s="5">
        <v>0.95999999999999996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82465</v>
      </c>
      <c s="1" t="str">
        <f t="shared" si="61"/>
        <v>2$S-2121-AC01-1359-1$ID-748</v>
      </c>
    </row>
    <row r="3931" spans="1:38" ht="15" customHeight="1">
      <c r="A3931" s="7" t="s">
        <v>31</v>
      </c>
      <c s="7" t="s">
        <v>2470</v>
      </c>
      <c s="7" t="s">
        <v>6453</v>
      </c>
      <c s="7" t="s">
        <v>580</v>
      </c>
      <c s="7" t="s">
        <v>46</v>
      </c>
      <c s="7" t="s">
        <v>73</v>
      </c>
      <c s="7" t="s">
        <v>36</v>
      </c>
      <c s="7" t="s">
        <v>2471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14.199999999999999</v>
      </c>
      <c s="7" t="s">
        <v>40</v>
      </c>
      <c s="8">
        <v>0.40000000000000002</v>
      </c>
      <c s="9">
        <v>45573</v>
      </c>
      <c s="9">
        <v>45575</v>
      </c>
      <c s="9">
        <v>45579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82469</v>
      </c>
      <c s="1" t="str">
        <f t="shared" si="61"/>
        <v>2$S-2142-AC01-488-1$ID-749</v>
      </c>
    </row>
    <row r="3932" spans="1:38" ht="15" customHeight="1">
      <c r="A3932" s="4" t="s">
        <v>31</v>
      </c>
      <c s="4" t="s">
        <v>2472</v>
      </c>
      <c s="4" t="s">
        <v>6454</v>
      </c>
      <c s="4" t="s">
        <v>580</v>
      </c>
      <c s="4" t="s">
        <v>46</v>
      </c>
      <c s="4" t="s">
        <v>73</v>
      </c>
      <c s="4" t="s">
        <v>36</v>
      </c>
      <c s="4" t="s">
        <v>2473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41.159999999999997</v>
      </c>
      <c s="4" t="s">
        <v>40</v>
      </c>
      <c s="5">
        <v>1.1499999999999999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82470</v>
      </c>
      <c s="1" t="str">
        <f t="shared" si="61"/>
        <v>2$S-2521-AC01-350-1$ID-750</v>
      </c>
    </row>
    <row r="3933" spans="1:38" ht="15" customHeight="1">
      <c r="A3933" s="7" t="s">
        <v>31</v>
      </c>
      <c s="7" t="s">
        <v>2474</v>
      </c>
      <c s="7" t="s">
        <v>6455</v>
      </c>
      <c s="7" t="s">
        <v>580</v>
      </c>
      <c s="7" t="s">
        <v>46</v>
      </c>
      <c s="7" t="s">
        <v>73</v>
      </c>
      <c s="7" t="s">
        <v>36</v>
      </c>
      <c s="7" t="s">
        <v>2475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12.119999999999999</v>
      </c>
      <c s="7" t="s">
        <v>40</v>
      </c>
      <c s="8">
        <v>0.34999999999999998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82472</v>
      </c>
      <c s="1" t="str">
        <f t="shared" si="61"/>
        <v>2$S-2531-AC01-280-580-1$ID-751</v>
      </c>
    </row>
    <row r="3934" spans="1:38" ht="15" customHeight="1">
      <c r="A3934" s="4" t="s">
        <v>31</v>
      </c>
      <c s="4" t="s">
        <v>2476</v>
      </c>
      <c s="4" t="s">
        <v>6456</v>
      </c>
      <c s="4" t="s">
        <v>580</v>
      </c>
      <c s="4" t="s">
        <v>46</v>
      </c>
      <c s="4" t="s">
        <v>73</v>
      </c>
      <c s="4" t="s">
        <v>36</v>
      </c>
      <c s="4" t="s">
        <v>2477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12.460000000000001</v>
      </c>
      <c s="4" t="s">
        <v>40</v>
      </c>
      <c s="5">
        <v>0.35999999999999999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82473</v>
      </c>
      <c s="1" t="str">
        <f t="shared" si="61"/>
        <v>2$S-2531-AC01-650-300-1$ID-752</v>
      </c>
    </row>
    <row r="3935" spans="1:38" ht="15" customHeight="1">
      <c r="A3935" s="7" t="s">
        <v>31</v>
      </c>
      <c s="7" t="s">
        <v>2478</v>
      </c>
      <c s="7" t="s">
        <v>6457</v>
      </c>
      <c s="7" t="s">
        <v>580</v>
      </c>
      <c s="7" t="s">
        <v>46</v>
      </c>
      <c s="7" t="s">
        <v>73</v>
      </c>
      <c s="7" t="s">
        <v>36</v>
      </c>
      <c s="7" t="s">
        <v>2479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14.83</v>
      </c>
      <c s="7" t="s">
        <v>40</v>
      </c>
      <c s="8">
        <v>0.41999999999999998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82474</v>
      </c>
      <c s="1" t="str">
        <f t="shared" si="61"/>
        <v>2$S-2532-AC01-460-300-1$ID-753</v>
      </c>
    </row>
    <row r="3936" spans="1:38" ht="15" customHeight="1">
      <c r="A3936" s="4" t="s">
        <v>31</v>
      </c>
      <c s="4" t="s">
        <v>2480</v>
      </c>
      <c s="4" t="s">
        <v>6458</v>
      </c>
      <c s="4" t="s">
        <v>580</v>
      </c>
      <c s="4" t="s">
        <v>46</v>
      </c>
      <c s="4" t="s">
        <v>73</v>
      </c>
      <c s="4" t="s">
        <v>36</v>
      </c>
      <c s="4" t="s">
        <v>2481</v>
      </c>
      <c s="4"/>
      <c s="4" t="s">
        <v>2187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47.549999999999997</v>
      </c>
      <c s="4" t="s">
        <v>40</v>
      </c>
      <c s="5">
        <v>1.3500000000000001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82475</v>
      </c>
      <c s="1" t="str">
        <f t="shared" si="61"/>
        <v>2$S-2532-AC01-530-300-1$ID-754</v>
      </c>
    </row>
    <row r="3937" spans="1:38" ht="15" customHeight="1">
      <c r="A3937" s="7" t="s">
        <v>31</v>
      </c>
      <c s="7" t="s">
        <v>2482</v>
      </c>
      <c s="7" t="s">
        <v>6459</v>
      </c>
      <c s="7" t="s">
        <v>580</v>
      </c>
      <c s="7" t="s">
        <v>46</v>
      </c>
      <c s="7" t="s">
        <v>73</v>
      </c>
      <c s="7" t="s">
        <v>36</v>
      </c>
      <c s="7" t="s">
        <v>2483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31.010000000000002</v>
      </c>
      <c s="7" t="s">
        <v>40</v>
      </c>
      <c s="8">
        <v>0.85999999999999999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82476</v>
      </c>
      <c s="1" t="str">
        <f t="shared" si="61"/>
        <v>2$S-2532-AC01-592-1150-1$ID-755</v>
      </c>
    </row>
    <row r="3938" spans="1:38" ht="15" customHeight="1">
      <c r="A3938" s="4" t="s">
        <v>31</v>
      </c>
      <c s="4" t="s">
        <v>2484</v>
      </c>
      <c s="4" t="s">
        <v>6460</v>
      </c>
      <c s="4" t="s">
        <v>580</v>
      </c>
      <c s="4" t="s">
        <v>46</v>
      </c>
      <c s="4" t="s">
        <v>73</v>
      </c>
      <c s="4" t="s">
        <v>36</v>
      </c>
      <c s="4" t="s">
        <v>2485</v>
      </c>
      <c s="4"/>
      <c s="4" t="s">
        <v>2097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21.539999999999999</v>
      </c>
      <c s="4" t="s">
        <v>40</v>
      </c>
      <c s="5">
        <v>0.59999999999999998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82477</v>
      </c>
      <c s="1" t="str">
        <f t="shared" si="61"/>
        <v>2$S-2541-AC01-1660-386-1$ID-756</v>
      </c>
    </row>
    <row r="3939" spans="1:38" ht="15" customHeight="1">
      <c r="A3939" s="7" t="s">
        <v>31</v>
      </c>
      <c s="7" t="s">
        <v>2486</v>
      </c>
      <c s="7" t="s">
        <v>6461</v>
      </c>
      <c s="7" t="s">
        <v>580</v>
      </c>
      <c s="7" t="s">
        <v>46</v>
      </c>
      <c s="7" t="s">
        <v>73</v>
      </c>
      <c s="7" t="s">
        <v>36</v>
      </c>
      <c s="7" t="s">
        <v>2487</v>
      </c>
      <c s="7"/>
      <c s="7" t="s">
        <v>2097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35.380000000000003</v>
      </c>
      <c s="7" t="s">
        <v>40</v>
      </c>
      <c s="8">
        <v>0.97999999999999998</v>
      </c>
      <c s="9">
        <v>45575</v>
      </c>
      <c s="9">
        <v>45577</v>
      </c>
      <c s="9">
        <v>45580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82480</v>
      </c>
      <c s="1" t="str">
        <f t="shared" si="61"/>
        <v>2$S-2542-AC01-1870-512-1$ID-757</v>
      </c>
    </row>
    <row r="3940" spans="1:38" ht="15" customHeight="1">
      <c r="A3940" s="4" t="s">
        <v>31</v>
      </c>
      <c s="4" t="s">
        <v>2488</v>
      </c>
      <c s="4" t="s">
        <v>6462</v>
      </c>
      <c s="4" t="s">
        <v>580</v>
      </c>
      <c s="4" t="s">
        <v>46</v>
      </c>
      <c s="4" t="s">
        <v>73</v>
      </c>
      <c s="4" t="s">
        <v>36</v>
      </c>
      <c s="4" t="s">
        <v>2489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31.940000000000001</v>
      </c>
      <c s="4" t="s">
        <v>40</v>
      </c>
      <c s="5">
        <v>0.90000000000000002</v>
      </c>
      <c s="6">
        <v>45572</v>
      </c>
      <c s="6">
        <v>45574</v>
      </c>
      <c s="6">
        <v>45576</v>
      </c>
      <c s="6">
        <v>45589</v>
      </c>
      <c s="4" t="s">
        <v>6665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82481</v>
      </c>
      <c s="1" t="str">
        <f t="shared" si="61"/>
        <v>2$S-2551-AC01-850-750-1$ID-758</v>
      </c>
    </row>
    <row r="3941" spans="1:38" ht="15" customHeight="1">
      <c r="A3941" s="7" t="s">
        <v>31</v>
      </c>
      <c s="7" t="s">
        <v>2490</v>
      </c>
      <c s="7" t="s">
        <v>6463</v>
      </c>
      <c s="7" t="s">
        <v>580</v>
      </c>
      <c s="7" t="s">
        <v>46</v>
      </c>
      <c s="7" t="s">
        <v>73</v>
      </c>
      <c s="7" t="s">
        <v>36</v>
      </c>
      <c s="7" t="s">
        <v>2491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40.219999999999999</v>
      </c>
      <c s="7" t="s">
        <v>40</v>
      </c>
      <c s="8">
        <v>1.1100000000000001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82482</v>
      </c>
      <c s="1" t="str">
        <f t="shared" si="61"/>
        <v>2$S-2552-AC01-1100-700-1$ID-759</v>
      </c>
    </row>
    <row r="3942" spans="1:38" ht="15" customHeight="1">
      <c r="A3942" s="4" t="s">
        <v>31</v>
      </c>
      <c s="4" t="s">
        <v>2492</v>
      </c>
      <c s="4" t="s">
        <v>6464</v>
      </c>
      <c s="4" t="s">
        <v>580</v>
      </c>
      <c s="4" t="s">
        <v>46</v>
      </c>
      <c s="4" t="s">
        <v>73</v>
      </c>
      <c s="4" t="s">
        <v>36</v>
      </c>
      <c s="4" t="s">
        <v>2493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31.559999999999999</v>
      </c>
      <c s="4" t="s">
        <v>40</v>
      </c>
      <c s="5">
        <v>0.89000000000000001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82484</v>
      </c>
      <c s="1" t="str">
        <f t="shared" si="61"/>
        <v>2$S-2561-AC01-207-400-1$ID-760</v>
      </c>
    </row>
    <row r="3943" spans="1:38" ht="15" customHeight="1">
      <c r="A3943" s="7" t="s">
        <v>31</v>
      </c>
      <c s="7" t="s">
        <v>2494</v>
      </c>
      <c s="7" t="s">
        <v>6465</v>
      </c>
      <c s="7" t="s">
        <v>580</v>
      </c>
      <c s="7" t="s">
        <v>46</v>
      </c>
      <c s="7" t="s">
        <v>73</v>
      </c>
      <c s="7" t="s">
        <v>36</v>
      </c>
      <c s="7" t="s">
        <v>2495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12.699999999999999</v>
      </c>
      <c s="7" t="s">
        <v>40</v>
      </c>
      <c s="8">
        <v>0.35999999999999999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82485</v>
      </c>
      <c s="1" t="str">
        <f t="shared" si="61"/>
        <v>2$S-2561-AC01-240-300-1$ID-761</v>
      </c>
    </row>
    <row r="3944" spans="1:38" ht="15" customHeight="1">
      <c r="A3944" s="4" t="s">
        <v>31</v>
      </c>
      <c s="4" t="s">
        <v>2496</v>
      </c>
      <c s="4" t="s">
        <v>6466</v>
      </c>
      <c s="4" t="s">
        <v>580</v>
      </c>
      <c s="4" t="s">
        <v>46</v>
      </c>
      <c s="4" t="s">
        <v>73</v>
      </c>
      <c s="4" t="s">
        <v>36</v>
      </c>
      <c s="4" t="s">
        <v>2497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12.9</v>
      </c>
      <c s="4" t="s">
        <v>40</v>
      </c>
      <c s="5">
        <v>0.35999999999999999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82486</v>
      </c>
      <c s="1" t="str">
        <f t="shared" si="61"/>
        <v>2$S-2561-AC01-250-300-1$ID-762</v>
      </c>
    </row>
    <row r="3945" spans="1:38" ht="15" customHeight="1">
      <c r="A3945" s="7" t="s">
        <v>31</v>
      </c>
      <c s="7" t="s">
        <v>2498</v>
      </c>
      <c s="7" t="s">
        <v>6467</v>
      </c>
      <c s="7" t="s">
        <v>580</v>
      </c>
      <c s="7" t="s">
        <v>46</v>
      </c>
      <c s="7" t="s">
        <v>73</v>
      </c>
      <c s="7" t="s">
        <v>36</v>
      </c>
      <c s="7" t="s">
        <v>2499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14.19</v>
      </c>
      <c s="7" t="s">
        <v>40</v>
      </c>
      <c s="8">
        <v>0.39000000000000001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82487</v>
      </c>
      <c s="1" t="str">
        <f t="shared" si="61"/>
        <v>2$S-2561-AC01-250-400-1$ID-763</v>
      </c>
    </row>
    <row r="3946" spans="1:38" ht="15" customHeight="1">
      <c r="A3946" s="4" t="s">
        <v>31</v>
      </c>
      <c s="4" t="s">
        <v>2500</v>
      </c>
      <c s="4" t="s">
        <v>6468</v>
      </c>
      <c s="4" t="s">
        <v>580</v>
      </c>
      <c s="4" t="s">
        <v>46</v>
      </c>
      <c s="4" t="s">
        <v>73</v>
      </c>
      <c s="4" t="s">
        <v>36</v>
      </c>
      <c s="4" t="s">
        <v>2501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14.449999999999999</v>
      </c>
      <c s="4" t="s">
        <v>40</v>
      </c>
      <c s="5">
        <v>0.40999999999999998</v>
      </c>
      <c s="6">
        <v>45572</v>
      </c>
      <c s="6">
        <v>45573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82488</v>
      </c>
      <c s="1" t="str">
        <f t="shared" si="61"/>
        <v>2$S-2561-AC01-262-400-1$ID-764</v>
      </c>
    </row>
    <row r="3947" spans="1:38" ht="15" customHeight="1">
      <c r="A3947" s="7" t="s">
        <v>31</v>
      </c>
      <c s="7" t="s">
        <v>2502</v>
      </c>
      <c s="7" t="s">
        <v>6469</v>
      </c>
      <c s="7" t="s">
        <v>580</v>
      </c>
      <c s="7" t="s">
        <v>46</v>
      </c>
      <c s="7" t="s">
        <v>73</v>
      </c>
      <c s="7" t="s">
        <v>36</v>
      </c>
      <c s="7" t="s">
        <v>2503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14.75</v>
      </c>
      <c s="7" t="s">
        <v>40</v>
      </c>
      <c s="8">
        <v>0.40999999999999998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82489</v>
      </c>
      <c s="1" t="str">
        <f t="shared" si="61"/>
        <v>2$S-2561-AC01-276-400-1$ID-765</v>
      </c>
    </row>
    <row r="3948" spans="1:38" ht="15" customHeight="1">
      <c r="A3948" s="4" t="s">
        <v>31</v>
      </c>
      <c s="4" t="s">
        <v>2504</v>
      </c>
      <c s="4" t="s">
        <v>6470</v>
      </c>
      <c s="4" t="s">
        <v>580</v>
      </c>
      <c s="4" t="s">
        <v>46</v>
      </c>
      <c s="4" t="s">
        <v>73</v>
      </c>
      <c s="4" t="s">
        <v>36</v>
      </c>
      <c s="4" t="s">
        <v>2505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14.619999999999999</v>
      </c>
      <c s="4" t="s">
        <v>40</v>
      </c>
      <c s="5">
        <v>0.41999999999999998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82490</v>
      </c>
      <c s="1" t="str">
        <f t="shared" si="61"/>
        <v>2$S-2561-AC01-330-300-1$ID-766</v>
      </c>
    </row>
    <row r="3949" spans="1:38" ht="15" customHeight="1">
      <c r="A3949" s="7" t="s">
        <v>31</v>
      </c>
      <c s="7" t="s">
        <v>2506</v>
      </c>
      <c s="7" t="s">
        <v>6471</v>
      </c>
      <c s="7" t="s">
        <v>580</v>
      </c>
      <c s="7" t="s">
        <v>46</v>
      </c>
      <c s="7" t="s">
        <v>73</v>
      </c>
      <c s="7" t="s">
        <v>36</v>
      </c>
      <c s="7" t="s">
        <v>2507</v>
      </c>
      <c s="7"/>
      <c s="7" t="s">
        <v>2102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36.539999999999999</v>
      </c>
      <c s="7" t="s">
        <v>40</v>
      </c>
      <c s="8">
        <v>1.02</v>
      </c>
      <c s="9">
        <v>45572</v>
      </c>
      <c s="9">
        <v>45574</v>
      </c>
      <c s="9">
        <v>45575</v>
      </c>
      <c s="9">
        <v>45589</v>
      </c>
      <c s="7" t="s">
        <v>6665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82491</v>
      </c>
      <c s="1" t="str">
        <f t="shared" si="61"/>
        <v>2$S-2561-AC01-440-400-1$ID-767</v>
      </c>
    </row>
    <row r="3950" spans="1:38" ht="15" customHeight="1">
      <c r="A3950" s="4" t="s">
        <v>31</v>
      </c>
      <c s="4" t="s">
        <v>2508</v>
      </c>
      <c s="4" t="s">
        <v>6472</v>
      </c>
      <c s="4" t="s">
        <v>580</v>
      </c>
      <c s="4" t="s">
        <v>46</v>
      </c>
      <c s="4" t="s">
        <v>73</v>
      </c>
      <c s="4" t="s">
        <v>36</v>
      </c>
      <c s="4" t="s">
        <v>2509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18.690000000000001</v>
      </c>
      <c s="4" t="s">
        <v>40</v>
      </c>
      <c s="5">
        <v>0.51000000000000001</v>
      </c>
      <c s="6">
        <v>45572</v>
      </c>
      <c s="6">
        <v>45574</v>
      </c>
      <c s="6">
        <v>45575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82492</v>
      </c>
      <c s="1" t="str">
        <f t="shared" si="61"/>
        <v>2$S-2561-AC01-460-400-1$ID-768</v>
      </c>
    </row>
    <row r="3951" spans="1:38" ht="15" customHeight="1">
      <c r="A3951" s="7" t="s">
        <v>31</v>
      </c>
      <c s="7" t="s">
        <v>2510</v>
      </c>
      <c s="7" t="s">
        <v>6473</v>
      </c>
      <c s="7" t="s">
        <v>580</v>
      </c>
      <c s="7" t="s">
        <v>46</v>
      </c>
      <c s="7" t="s">
        <v>73</v>
      </c>
      <c s="7" t="s">
        <v>36</v>
      </c>
      <c s="7" t="s">
        <v>2511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17.82</v>
      </c>
      <c s="7" t="s">
        <v>40</v>
      </c>
      <c s="8">
        <v>0.5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82493</v>
      </c>
      <c s="1" t="str">
        <f t="shared" si="61"/>
        <v>2$S-2561-AC01-480-300-1$ID-769</v>
      </c>
    </row>
    <row r="3952" spans="1:38" ht="15" customHeight="1">
      <c r="A3952" s="4" t="s">
        <v>31</v>
      </c>
      <c s="4" t="s">
        <v>2512</v>
      </c>
      <c s="4" t="s">
        <v>6474</v>
      </c>
      <c s="4" t="s">
        <v>580</v>
      </c>
      <c s="4" t="s">
        <v>46</v>
      </c>
      <c s="4" t="s">
        <v>73</v>
      </c>
      <c s="4" t="s">
        <v>36</v>
      </c>
      <c s="4" t="s">
        <v>2513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19.109999999999999</v>
      </c>
      <c s="4" t="s">
        <v>40</v>
      </c>
      <c s="5">
        <v>0.53000000000000003</v>
      </c>
      <c s="6">
        <v>45572</v>
      </c>
      <c s="6">
        <v>45574</v>
      </c>
      <c s="6">
        <v>45575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82494</v>
      </c>
      <c s="1" t="str">
        <f t="shared" si="61"/>
        <v>2$S-2561-AC01-480-400-1$ID-770</v>
      </c>
    </row>
    <row r="3953" spans="1:38" ht="15" customHeight="1">
      <c r="A3953" s="7" t="s">
        <v>31</v>
      </c>
      <c s="7" t="s">
        <v>2514</v>
      </c>
      <c s="7" t="s">
        <v>6475</v>
      </c>
      <c s="7" t="s">
        <v>580</v>
      </c>
      <c s="7" t="s">
        <v>46</v>
      </c>
      <c s="7" t="s">
        <v>73</v>
      </c>
      <c s="7" t="s">
        <v>36</v>
      </c>
      <c s="7" t="s">
        <v>2515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18.280000000000001</v>
      </c>
      <c s="7" t="s">
        <v>40</v>
      </c>
      <c s="8">
        <v>0.52000000000000002</v>
      </c>
      <c s="9">
        <v>45572</v>
      </c>
      <c s="9">
        <v>45574</v>
      </c>
      <c s="9">
        <v>45575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82495</v>
      </c>
      <c s="1" t="str">
        <f t="shared" si="61"/>
        <v>2$S-2561-AC01-501-300-1$ID-771</v>
      </c>
    </row>
    <row r="3954" spans="1:38" ht="15" customHeight="1">
      <c r="A3954" s="4" t="s">
        <v>31</v>
      </c>
      <c s="4" t="s">
        <v>2516</v>
      </c>
      <c s="4" t="s">
        <v>6476</v>
      </c>
      <c s="4" t="s">
        <v>580</v>
      </c>
      <c s="4" t="s">
        <v>46</v>
      </c>
      <c s="4" t="s">
        <v>73</v>
      </c>
      <c s="4" t="s">
        <v>36</v>
      </c>
      <c s="4" t="s">
        <v>2517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21.91</v>
      </c>
      <c s="4" t="s">
        <v>40</v>
      </c>
      <c s="5">
        <v>0.60999999999999999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82496</v>
      </c>
      <c s="1" t="str">
        <f t="shared" si="61"/>
        <v>2$S-2561-AC01-520-550-1$ID-772</v>
      </c>
    </row>
    <row r="3955" spans="1:38" ht="15" customHeight="1">
      <c r="A3955" s="7" t="s">
        <v>31</v>
      </c>
      <c s="7" t="s">
        <v>2518</v>
      </c>
      <c s="7" t="s">
        <v>6477</v>
      </c>
      <c s="7" t="s">
        <v>580</v>
      </c>
      <c s="7" t="s">
        <v>46</v>
      </c>
      <c s="7" t="s">
        <v>73</v>
      </c>
      <c s="7" t="s">
        <v>36</v>
      </c>
      <c s="7" t="s">
        <v>2519</v>
      </c>
      <c s="7"/>
      <c s="7" t="s">
        <v>2102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44.460000000000001</v>
      </c>
      <c s="7" t="s">
        <v>40</v>
      </c>
      <c s="8">
        <v>1.26</v>
      </c>
      <c s="9">
        <v>45572</v>
      </c>
      <c s="9">
        <v>45574</v>
      </c>
      <c s="9">
        <v>45575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82497</v>
      </c>
      <c s="1" t="str">
        <f t="shared" si="61"/>
        <v>2$S-2561-AC01-535-550-1$ID-773</v>
      </c>
    </row>
    <row r="3956" spans="1:38" ht="15" customHeight="1">
      <c r="A3956" s="4" t="s">
        <v>31</v>
      </c>
      <c s="4" t="s">
        <v>2520</v>
      </c>
      <c s="4" t="s">
        <v>6478</v>
      </c>
      <c s="4" t="s">
        <v>580</v>
      </c>
      <c s="4" t="s">
        <v>46</v>
      </c>
      <c s="4" t="s">
        <v>73</v>
      </c>
      <c s="4" t="s">
        <v>36</v>
      </c>
      <c s="4" t="s">
        <v>2521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20.309999999999999</v>
      </c>
      <c s="4" t="s">
        <v>40</v>
      </c>
      <c s="5">
        <v>0.56999999999999995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82498</v>
      </c>
      <c s="1" t="str">
        <f t="shared" si="61"/>
        <v>2$S-2561-AC01-536-400-1$ID-774</v>
      </c>
    </row>
    <row r="3957" spans="1:38" ht="15" customHeight="1">
      <c r="A3957" s="7" t="s">
        <v>31</v>
      </c>
      <c s="7" t="s">
        <v>2522</v>
      </c>
      <c s="7" t="s">
        <v>6479</v>
      </c>
      <c s="7" t="s">
        <v>580</v>
      </c>
      <c s="7" t="s">
        <v>46</v>
      </c>
      <c s="7" t="s">
        <v>73</v>
      </c>
      <c s="7" t="s">
        <v>36</v>
      </c>
      <c s="7" t="s">
        <v>2523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21.109999999999999</v>
      </c>
      <c s="7" t="s">
        <v>40</v>
      </c>
      <c s="8">
        <v>0.58999999999999997</v>
      </c>
      <c s="9">
        <v>45572</v>
      </c>
      <c s="9">
        <v>45574</v>
      </c>
      <c s="9">
        <v>45575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82499</v>
      </c>
      <c s="1" t="str">
        <f t="shared" si="61"/>
        <v>2$S-2561-AC01-573-400-1$ID-775</v>
      </c>
    </row>
    <row r="3958" spans="1:38" ht="15" customHeight="1">
      <c r="A3958" s="4" t="s">
        <v>31</v>
      </c>
      <c s="4" t="s">
        <v>2524</v>
      </c>
      <c s="4" t="s">
        <v>6480</v>
      </c>
      <c s="4" t="s">
        <v>580</v>
      </c>
      <c s="4" t="s">
        <v>46</v>
      </c>
      <c s="4" t="s">
        <v>73</v>
      </c>
      <c s="4" t="s">
        <v>36</v>
      </c>
      <c s="4" t="s">
        <v>2525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23.18</v>
      </c>
      <c s="4" t="s">
        <v>40</v>
      </c>
      <c s="5">
        <v>0.66000000000000003</v>
      </c>
      <c s="6">
        <v>45572</v>
      </c>
      <c s="6">
        <v>45574</v>
      </c>
      <c s="6">
        <v>45575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82500</v>
      </c>
      <c s="1" t="str">
        <f t="shared" si="61"/>
        <v>2$S-2561-AC01-730-300-1$ID-776</v>
      </c>
    </row>
    <row r="3959" spans="1:38" ht="15" customHeight="1">
      <c r="A3959" s="7" t="s">
        <v>31</v>
      </c>
      <c s="7" t="s">
        <v>2526</v>
      </c>
      <c s="7" t="s">
        <v>6481</v>
      </c>
      <c s="7" t="s">
        <v>580</v>
      </c>
      <c s="7" t="s">
        <v>46</v>
      </c>
      <c s="7" t="s">
        <v>73</v>
      </c>
      <c s="7" t="s">
        <v>36</v>
      </c>
      <c s="7" t="s">
        <v>2527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34.780000000000001</v>
      </c>
      <c s="7" t="s">
        <v>40</v>
      </c>
      <c s="8">
        <v>0.95999999999999996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82501</v>
      </c>
      <c s="1" t="str">
        <f t="shared" si="61"/>
        <v>2$S-2562-AC01-280-1200-1$ID-777</v>
      </c>
    </row>
    <row r="3960" spans="1:38" ht="15" customHeight="1">
      <c r="A3960" s="4" t="s">
        <v>31</v>
      </c>
      <c s="4" t="s">
        <v>2528</v>
      </c>
      <c s="4" t="s">
        <v>6482</v>
      </c>
      <c s="4" t="s">
        <v>580</v>
      </c>
      <c s="4" t="s">
        <v>46</v>
      </c>
      <c s="4" t="s">
        <v>73</v>
      </c>
      <c s="4" t="s">
        <v>36</v>
      </c>
      <c s="4" t="s">
        <v>2529</v>
      </c>
      <c s="4"/>
      <c s="4" t="s">
        <v>2102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107.04000000000001</v>
      </c>
      <c s="4" t="s">
        <v>40</v>
      </c>
      <c s="5">
        <v>2.9700000000000002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82503</v>
      </c>
      <c s="1" t="str">
        <f t="shared" si="61"/>
        <v>2$S-2562-AC01-830-300-1$ID-778</v>
      </c>
    </row>
    <row r="3961" spans="1:38" ht="15" customHeight="1">
      <c r="A3961" s="7" t="s">
        <v>31</v>
      </c>
      <c s="7" t="s">
        <v>2530</v>
      </c>
      <c s="7" t="s">
        <v>6483</v>
      </c>
      <c s="7" t="s">
        <v>580</v>
      </c>
      <c s="7" t="s">
        <v>46</v>
      </c>
      <c s="7" t="s">
        <v>73</v>
      </c>
      <c s="7" t="s">
        <v>36</v>
      </c>
      <c s="7" t="s">
        <v>2531</v>
      </c>
      <c s="7"/>
      <c s="7" t="s">
        <v>2102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123.23999999999999</v>
      </c>
      <c s="7" t="s">
        <v>40</v>
      </c>
      <c s="8">
        <v>3.4199999999999999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82504</v>
      </c>
      <c s="1" t="str">
        <f t="shared" si="61"/>
        <v>2$S-2562-AC01-900-500-1$ID-779</v>
      </c>
    </row>
    <row r="3962" spans="1:38" ht="15" customHeight="1">
      <c r="A3962" s="4" t="s">
        <v>31</v>
      </c>
      <c s="4" t="s">
        <v>2532</v>
      </c>
      <c s="4" t="s">
        <v>6484</v>
      </c>
      <c s="4" t="s">
        <v>580</v>
      </c>
      <c s="4" t="s">
        <v>46</v>
      </c>
      <c s="4" t="s">
        <v>73</v>
      </c>
      <c s="4" t="s">
        <v>36</v>
      </c>
      <c s="4" t="s">
        <v>2533</v>
      </c>
      <c s="4"/>
      <c s="4" t="s">
        <v>1975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19.760000000000002</v>
      </c>
      <c s="4" t="s">
        <v>40</v>
      </c>
      <c s="5">
        <v>0.56000000000000005</v>
      </c>
      <c s="6">
        <v>45572</v>
      </c>
      <c s="6">
        <v>45574</v>
      </c>
      <c s="6">
        <v>45575</v>
      </c>
      <c s="6">
        <v>45589</v>
      </c>
      <c s="4" t="s">
        <v>6664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82509</v>
      </c>
      <c s="1" t="str">
        <f t="shared" si="61"/>
        <v>2$S-2571-AC01-590-300-1$ID-780</v>
      </c>
    </row>
    <row r="3963" spans="1:38" ht="15" customHeight="1">
      <c r="A3963" s="7" t="s">
        <v>31</v>
      </c>
      <c s="7" t="s">
        <v>2534</v>
      </c>
      <c s="7" t="s">
        <v>6485</v>
      </c>
      <c s="7" t="s">
        <v>580</v>
      </c>
      <c s="7" t="s">
        <v>46</v>
      </c>
      <c s="7" t="s">
        <v>73</v>
      </c>
      <c s="7" t="s">
        <v>36</v>
      </c>
      <c s="7" t="s">
        <v>2535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10.84</v>
      </c>
      <c s="7" t="s">
        <v>40</v>
      </c>
      <c s="8">
        <v>0.31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82511</v>
      </c>
      <c s="1" t="str">
        <f t="shared" si="61"/>
        <v>2$S-2571-AC01-680-300-1$ID-781</v>
      </c>
    </row>
    <row r="3964" spans="1:38" ht="15" customHeight="1">
      <c r="A3964" s="4" t="s">
        <v>31</v>
      </c>
      <c s="4" t="s">
        <v>2536</v>
      </c>
      <c s="4" t="s">
        <v>6486</v>
      </c>
      <c s="4" t="s">
        <v>580</v>
      </c>
      <c s="4" t="s">
        <v>46</v>
      </c>
      <c s="4" t="s">
        <v>73</v>
      </c>
      <c s="4" t="s">
        <v>36</v>
      </c>
      <c s="4" t="s">
        <v>2537</v>
      </c>
      <c s="4"/>
      <c s="4" t="s">
        <v>1975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31.260000000000002</v>
      </c>
      <c s="4" t="s">
        <v>40</v>
      </c>
      <c s="5">
        <v>0.85999999999999999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82521</v>
      </c>
      <c s="1" t="str">
        <f t="shared" si="61"/>
        <v>2$S-2572-AC01-180-800-1$ID-782</v>
      </c>
    </row>
    <row r="3965" spans="1:38" ht="15" customHeight="1">
      <c r="A3965" s="7" t="s">
        <v>31</v>
      </c>
      <c s="7" t="s">
        <v>2538</v>
      </c>
      <c s="7" t="s">
        <v>6487</v>
      </c>
      <c s="7" t="s">
        <v>580</v>
      </c>
      <c s="7" t="s">
        <v>46</v>
      </c>
      <c s="7" t="s">
        <v>73</v>
      </c>
      <c s="7" t="s">
        <v>36</v>
      </c>
      <c s="7" t="s">
        <v>2539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41.503999999999998</v>
      </c>
      <c s="7" t="s">
        <v>40</v>
      </c>
      <c s="8">
        <v>1.6040000000000001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82523</v>
      </c>
      <c s="1" t="str">
        <f t="shared" si="61"/>
        <v>2$S-2582-AC01-1115-500-1$ID-783</v>
      </c>
    </row>
    <row r="3966" spans="1:38" ht="15" customHeight="1">
      <c r="A3966" s="4" t="s">
        <v>31</v>
      </c>
      <c s="4" t="s">
        <v>2540</v>
      </c>
      <c s="4" t="s">
        <v>6488</v>
      </c>
      <c s="4" t="s">
        <v>580</v>
      </c>
      <c s="4" t="s">
        <v>46</v>
      </c>
      <c s="4" t="s">
        <v>73</v>
      </c>
      <c s="4" t="s">
        <v>36</v>
      </c>
      <c s="4" t="s">
        <v>2541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25.074999999999999</v>
      </c>
      <c s="4" t="s">
        <v>40</v>
      </c>
      <c s="5">
        <v>1.0600000000000001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82524</v>
      </c>
      <c s="1" t="str">
        <f t="shared" si="61"/>
        <v>2$S-2582-AC01-1760-320-1$ID-784</v>
      </c>
    </row>
    <row r="3967" spans="1:38" ht="15" customHeight="1">
      <c r="A3967" s="7" t="s">
        <v>31</v>
      </c>
      <c s="7" t="s">
        <v>2542</v>
      </c>
      <c s="7" t="s">
        <v>6489</v>
      </c>
      <c s="7" t="s">
        <v>580</v>
      </c>
      <c s="7" t="s">
        <v>46</v>
      </c>
      <c s="7" t="s">
        <v>73</v>
      </c>
      <c s="7" t="s">
        <v>36</v>
      </c>
      <c s="7" t="s">
        <v>2543</v>
      </c>
      <c s="7"/>
      <c s="7" t="s">
        <v>1759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80.292000000000002</v>
      </c>
      <c s="7" t="s">
        <v>40</v>
      </c>
      <c s="8">
        <v>3.4380000000000002</v>
      </c>
      <c s="9">
        <v>45572</v>
      </c>
      <c s="9">
        <v>45574</v>
      </c>
      <c s="9">
        <v>45576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82525</v>
      </c>
      <c s="1" t="str">
        <f t="shared" si="61"/>
        <v>2$S-2582-AC01-1925-309-1$ID-785</v>
      </c>
    </row>
    <row r="3968" spans="1:38" ht="15" customHeight="1">
      <c r="A3968" s="4" t="s">
        <v>31</v>
      </c>
      <c s="4" t="s">
        <v>2544</v>
      </c>
      <c s="4" t="s">
        <v>6490</v>
      </c>
      <c s="4" t="s">
        <v>580</v>
      </c>
      <c s="4" t="s">
        <v>46</v>
      </c>
      <c s="4" t="s">
        <v>73</v>
      </c>
      <c s="4" t="s">
        <v>36</v>
      </c>
      <c s="4" t="s">
        <v>2545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32.064</v>
      </c>
      <c s="4" t="s">
        <v>40</v>
      </c>
      <c s="5">
        <v>1.302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82526</v>
      </c>
      <c s="1" t="str">
        <f t="shared" si="61"/>
        <v>2$S-2582-AC01-1954-605-1$ID-786</v>
      </c>
    </row>
    <row r="3969" spans="1:38" ht="15" customHeight="1">
      <c r="A3969" s="7" t="s">
        <v>31</v>
      </c>
      <c s="7" t="s">
        <v>2546</v>
      </c>
      <c s="7" t="s">
        <v>6491</v>
      </c>
      <c s="7" t="s">
        <v>580</v>
      </c>
      <c s="7" t="s">
        <v>46</v>
      </c>
      <c s="7" t="s">
        <v>73</v>
      </c>
      <c s="7" t="s">
        <v>36</v>
      </c>
      <c s="7" t="s">
        <v>2547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30.085999999999999</v>
      </c>
      <c s="7" t="s">
        <v>40</v>
      </c>
      <c s="8">
        <v>1.296</v>
      </c>
      <c s="9">
        <v>45575</v>
      </c>
      <c s="9">
        <v>45577</v>
      </c>
      <c s="9">
        <v>45580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82528</v>
      </c>
      <c s="1" t="str">
        <f t="shared" si="61"/>
        <v>2$S-2582-AC01-2230-300-1$ID-787</v>
      </c>
    </row>
    <row r="3970" spans="1:38" ht="15" customHeight="1">
      <c r="A3970" s="4" t="s">
        <v>31</v>
      </c>
      <c s="4" t="s">
        <v>2548</v>
      </c>
      <c s="4" t="s">
        <v>6492</v>
      </c>
      <c s="4" t="s">
        <v>580</v>
      </c>
      <c s="4" t="s">
        <v>46</v>
      </c>
      <c s="4" t="s">
        <v>73</v>
      </c>
      <c s="4" t="s">
        <v>36</v>
      </c>
      <c s="4" t="s">
        <v>2549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30.925999999999998</v>
      </c>
      <c s="4" t="s">
        <v>40</v>
      </c>
      <c s="5">
        <v>1.3160000000000001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82529</v>
      </c>
      <c s="1" t="str">
        <f t="shared" si="61"/>
        <v>2$S-2582-AC01-2230-350-1$ID-788</v>
      </c>
    </row>
    <row r="3971" spans="1:38" ht="15" customHeight="1">
      <c r="A3971" s="7" t="s">
        <v>31</v>
      </c>
      <c s="7" t="s">
        <v>2550</v>
      </c>
      <c s="7" t="s">
        <v>6493</v>
      </c>
      <c s="7" t="s">
        <v>580</v>
      </c>
      <c s="7" t="s">
        <v>46</v>
      </c>
      <c s="7" t="s">
        <v>73</v>
      </c>
      <c s="7" t="s">
        <v>36</v>
      </c>
      <c s="7" t="s">
        <v>2551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31.765999999999998</v>
      </c>
      <c s="7" t="s">
        <v>40</v>
      </c>
      <c s="8">
        <v>1.3360000000000001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82530</v>
      </c>
      <c s="1" t="str">
        <f t="shared" si="62" ref="AL3971:AL4034">CONCATENATE("2$",B3971,"$ID-",INT(C3971))</f>
        <v>2$S-2582-AC01-2230-400-1$ID-789</v>
      </c>
    </row>
    <row r="3972" spans="1:38" ht="15" customHeight="1">
      <c r="A3972" s="4" t="s">
        <v>31</v>
      </c>
      <c s="4" t="s">
        <v>2552</v>
      </c>
      <c s="4" t="s">
        <v>6494</v>
      </c>
      <c s="4" t="s">
        <v>580</v>
      </c>
      <c s="4" t="s">
        <v>46</v>
      </c>
      <c s="4" t="s">
        <v>73</v>
      </c>
      <c s="4" t="s">
        <v>36</v>
      </c>
      <c s="4" t="s">
        <v>2553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33.500999999999998</v>
      </c>
      <c s="4" t="s">
        <v>40</v>
      </c>
      <c s="5">
        <v>1.4530000000000001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82532</v>
      </c>
      <c s="1" t="str">
        <f t="shared" si="62"/>
        <v>2$S-2582-AC01-2530-300-1$ID-790</v>
      </c>
    </row>
    <row r="3973" spans="1:38" ht="15" customHeight="1">
      <c r="A3973" s="7" t="s">
        <v>31</v>
      </c>
      <c s="7" t="s">
        <v>2554</v>
      </c>
      <c s="7" t="s">
        <v>6495</v>
      </c>
      <c s="7" t="s">
        <v>580</v>
      </c>
      <c s="7" t="s">
        <v>46</v>
      </c>
      <c s="7" t="s">
        <v>73</v>
      </c>
      <c s="7" t="s">
        <v>36</v>
      </c>
      <c s="7" t="s">
        <v>2555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60.572000000000003</v>
      </c>
      <c s="7" t="s">
        <v>40</v>
      </c>
      <c s="8">
        <v>2.536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82535</v>
      </c>
      <c s="1" t="str">
        <f t="shared" si="62"/>
        <v>2$S-2592-AC01-2100-400-1$ID-791</v>
      </c>
    </row>
    <row r="3974" spans="1:38" ht="15" customHeight="1">
      <c r="A3974" s="4" t="s">
        <v>31</v>
      </c>
      <c s="4" t="s">
        <v>2556</v>
      </c>
      <c s="4" t="s">
        <v>6496</v>
      </c>
      <c s="4" t="s">
        <v>580</v>
      </c>
      <c s="4" t="s">
        <v>46</v>
      </c>
      <c s="4" t="s">
        <v>73</v>
      </c>
      <c s="4" t="s">
        <v>36</v>
      </c>
      <c s="4" t="s">
        <v>2557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60.171999999999997</v>
      </c>
      <c s="4" t="s">
        <v>40</v>
      </c>
      <c s="5">
        <v>2.5920000000000001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82536</v>
      </c>
      <c s="1" t="str">
        <f t="shared" si="62"/>
        <v>2$S-2592-AC01-2230-300-1$ID-792</v>
      </c>
    </row>
    <row r="3975" spans="1:38" ht="15" customHeight="1">
      <c r="A3975" s="7" t="s">
        <v>31</v>
      </c>
      <c s="7" t="s">
        <v>2558</v>
      </c>
      <c s="7" t="s">
        <v>6497</v>
      </c>
      <c s="7" t="s">
        <v>580</v>
      </c>
      <c s="7" t="s">
        <v>46</v>
      </c>
      <c s="7" t="s">
        <v>73</v>
      </c>
      <c s="7" t="s">
        <v>36</v>
      </c>
      <c s="7" t="s">
        <v>2559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31.565999999999999</v>
      </c>
      <c s="7" t="s">
        <v>40</v>
      </c>
      <c s="8">
        <v>1.3640000000000001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82537</v>
      </c>
      <c s="1" t="str">
        <f t="shared" si="62"/>
        <v>2$S-2592-AC01-2360-300-1$ID-793</v>
      </c>
    </row>
    <row r="3976" spans="1:38" ht="15" customHeight="1">
      <c r="A3976" s="4" t="s">
        <v>31</v>
      </c>
      <c s="4" t="s">
        <v>2560</v>
      </c>
      <c s="4" t="s">
        <v>6498</v>
      </c>
      <c s="4" t="s">
        <v>580</v>
      </c>
      <c s="4" t="s">
        <v>46</v>
      </c>
      <c s="4" t="s">
        <v>73</v>
      </c>
      <c s="4" t="s">
        <v>36</v>
      </c>
      <c s="4" t="s">
        <v>2561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33.417000000000002</v>
      </c>
      <c s="4" t="s">
        <v>40</v>
      </c>
      <c s="5">
        <v>1.4119999999999999</v>
      </c>
      <c s="6">
        <v>45575</v>
      </c>
      <c s="6">
        <v>45577</v>
      </c>
      <c s="6">
        <v>45580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82538</v>
      </c>
      <c s="1" t="str">
        <f t="shared" si="62"/>
        <v>2$S-2592-AC01-2375-400-1$ID-794</v>
      </c>
    </row>
    <row r="3977" spans="1:38" ht="15" customHeight="1">
      <c r="A3977" s="7" t="s">
        <v>31</v>
      </c>
      <c s="7" t="s">
        <v>2562</v>
      </c>
      <c s="7" t="s">
        <v>6499</v>
      </c>
      <c s="7" t="s">
        <v>580</v>
      </c>
      <c s="7" t="s">
        <v>46</v>
      </c>
      <c s="7" t="s">
        <v>73</v>
      </c>
      <c s="7" t="s">
        <v>36</v>
      </c>
      <c s="7" t="s">
        <v>2563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31.794</v>
      </c>
      <c s="7" t="s">
        <v>40</v>
      </c>
      <c s="8">
        <v>1.375</v>
      </c>
      <c s="9">
        <v>45575</v>
      </c>
      <c s="9">
        <v>45577</v>
      </c>
      <c s="9">
        <v>45580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82539</v>
      </c>
      <c s="1" t="str">
        <f t="shared" si="62"/>
        <v>2$S-2592-AC01-2380-300-1$ID-795</v>
      </c>
    </row>
    <row r="3978" spans="1:38" ht="15" customHeight="1">
      <c r="A3978" s="4" t="s">
        <v>31</v>
      </c>
      <c s="4" t="s">
        <v>2564</v>
      </c>
      <c s="4" t="s">
        <v>6500</v>
      </c>
      <c s="4" t="s">
        <v>580</v>
      </c>
      <c s="4" t="s">
        <v>46</v>
      </c>
      <c s="4" t="s">
        <v>73</v>
      </c>
      <c s="4" t="s">
        <v>36</v>
      </c>
      <c s="4" t="s">
        <v>2565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35.609000000000002</v>
      </c>
      <c s="4" t="s">
        <v>40</v>
      </c>
      <c s="5">
        <v>1.486</v>
      </c>
      <c s="6">
        <v>45575</v>
      </c>
      <c s="6">
        <v>45577</v>
      </c>
      <c s="6">
        <v>45580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82540</v>
      </c>
      <c s="1" t="str">
        <f t="shared" si="62"/>
        <v>2$S-2592-AC01-2420-500-1$ID-796</v>
      </c>
    </row>
    <row r="3979" spans="1:38" ht="15" customHeight="1">
      <c r="A3979" s="7" t="s">
        <v>31</v>
      </c>
      <c s="7" t="s">
        <v>2566</v>
      </c>
      <c s="7" t="s">
        <v>6501</v>
      </c>
      <c s="7" t="s">
        <v>580</v>
      </c>
      <c s="7" t="s">
        <v>46</v>
      </c>
      <c s="7" t="s">
        <v>73</v>
      </c>
      <c s="7" t="s">
        <v>36</v>
      </c>
      <c s="7" t="s">
        <v>2567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33.500999999999998</v>
      </c>
      <c s="7" t="s">
        <v>40</v>
      </c>
      <c s="8">
        <v>1.4530000000000001</v>
      </c>
      <c s="9">
        <v>45575</v>
      </c>
      <c s="9">
        <v>45577</v>
      </c>
      <c s="9">
        <v>45580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82541</v>
      </c>
      <c s="1" t="str">
        <f t="shared" si="62"/>
        <v>2$S-2592-AC01-2530-300-1$ID-797</v>
      </c>
    </row>
    <row r="3980" spans="1:38" ht="15" customHeight="1">
      <c r="A3980" s="4" t="s">
        <v>31</v>
      </c>
      <c s="4" t="s">
        <v>2568</v>
      </c>
      <c s="4" t="s">
        <v>6502</v>
      </c>
      <c s="4" t="s">
        <v>580</v>
      </c>
      <c s="4" t="s">
        <v>46</v>
      </c>
      <c s="4" t="s">
        <v>73</v>
      </c>
      <c s="4" t="s">
        <v>36</v>
      </c>
      <c s="4" t="s">
        <v>2569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38.701000000000001</v>
      </c>
      <c s="4" t="s">
        <v>40</v>
      </c>
      <c s="5">
        <v>1.603</v>
      </c>
      <c s="6">
        <v>45575</v>
      </c>
      <c s="6">
        <v>45577</v>
      </c>
      <c s="6">
        <v>45580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82542</v>
      </c>
      <c s="1" t="str">
        <f t="shared" si="62"/>
        <v>2$S-2592-AC01-2530-610-1$ID-798</v>
      </c>
    </row>
    <row r="3981" spans="1:38" ht="15" customHeight="1">
      <c r="A3981" s="7" t="s">
        <v>31</v>
      </c>
      <c s="7" t="s">
        <v>2570</v>
      </c>
      <c s="7" t="s">
        <v>6503</v>
      </c>
      <c s="7" t="s">
        <v>580</v>
      </c>
      <c s="7" t="s">
        <v>46</v>
      </c>
      <c s="7" t="s">
        <v>73</v>
      </c>
      <c s="7" t="s">
        <v>36</v>
      </c>
      <c s="7" t="s">
        <v>2571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42.902999999999999</v>
      </c>
      <c s="7" t="s">
        <v>40</v>
      </c>
      <c s="8">
        <v>1.73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82543</v>
      </c>
      <c s="1" t="str">
        <f t="shared" si="62"/>
        <v>2$S-2592-AC01-2618-800-1$ID-799</v>
      </c>
    </row>
    <row r="3982" spans="1:38" ht="15" customHeight="1">
      <c r="A3982" s="4" t="s">
        <v>31</v>
      </c>
      <c s="4" t="s">
        <v>2572</v>
      </c>
      <c s="4" t="s">
        <v>6504</v>
      </c>
      <c s="4" t="s">
        <v>580</v>
      </c>
      <c s="4" t="s">
        <v>46</v>
      </c>
      <c s="4" t="s">
        <v>73</v>
      </c>
      <c s="4" t="s">
        <v>36</v>
      </c>
      <c s="4" t="s">
        <v>2573</v>
      </c>
      <c s="4"/>
      <c s="4" t="s">
        <v>1615</v>
      </c>
      <c s="4" t="s">
        <v>1570</v>
      </c>
      <c s="4" t="s">
        <v>40</v>
      </c>
      <c s="4"/>
      <c s="4"/>
      <c s="4">
        <v>3</v>
      </c>
      <c s="4">
        <v>2</v>
      </c>
      <c s="4">
        <v>1</v>
      </c>
      <c s="5">
        <v>123.738</v>
      </c>
      <c s="4" t="s">
        <v>40</v>
      </c>
      <c s="5">
        <v>5.0430000000000001</v>
      </c>
      <c s="6">
        <v>45572</v>
      </c>
      <c s="6">
        <v>45574</v>
      </c>
      <c s="6">
        <v>45576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82544</v>
      </c>
      <c s="1" t="str">
        <f t="shared" si="62"/>
        <v>2$S-2592-AC01-2620-700-1$ID-800</v>
      </c>
    </row>
    <row r="3983" spans="1:38" ht="15" customHeight="1">
      <c r="A3983" s="7" t="s">
        <v>31</v>
      </c>
      <c s="7" t="s">
        <v>2574</v>
      </c>
      <c s="7" t="s">
        <v>6505</v>
      </c>
      <c s="7" t="s">
        <v>580</v>
      </c>
      <c s="7" t="s">
        <v>46</v>
      </c>
      <c s="7" t="s">
        <v>73</v>
      </c>
      <c s="7" t="s">
        <v>36</v>
      </c>
      <c s="7" t="s">
        <v>2575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13.74</v>
      </c>
      <c s="7" t="s">
        <v>40</v>
      </c>
      <c s="8">
        <v>0.39000000000000001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82546</v>
      </c>
      <c s="1" t="str">
        <f t="shared" si="62"/>
        <v>2$S-2611-AC01-400-600-1$ID-801</v>
      </c>
    </row>
    <row r="3984" spans="1:38" ht="15" customHeight="1">
      <c r="A3984" s="4" t="s">
        <v>31</v>
      </c>
      <c s="4" t="s">
        <v>2144</v>
      </c>
      <c s="4" t="s">
        <v>6506</v>
      </c>
      <c s="4" t="s">
        <v>580</v>
      </c>
      <c s="4" t="s">
        <v>46</v>
      </c>
      <c s="4" t="s">
        <v>73</v>
      </c>
      <c s="4" t="s">
        <v>36</v>
      </c>
      <c s="4" t="s">
        <v>2576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16.059999999999999</v>
      </c>
      <c s="4" t="s">
        <v>40</v>
      </c>
      <c s="5">
        <v>0.45000000000000001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82547</v>
      </c>
      <c s="1" t="str">
        <f t="shared" si="62"/>
        <v>2$S-2611-AC01-467-700-1$ID-802</v>
      </c>
    </row>
    <row r="3985" spans="1:38" ht="15" customHeight="1">
      <c r="A3985" s="7" t="s">
        <v>31</v>
      </c>
      <c s="7" t="s">
        <v>2145</v>
      </c>
      <c s="7" t="s">
        <v>6507</v>
      </c>
      <c s="7" t="s">
        <v>580</v>
      </c>
      <c s="7" t="s">
        <v>46</v>
      </c>
      <c s="7" t="s">
        <v>73</v>
      </c>
      <c s="7" t="s">
        <v>36</v>
      </c>
      <c s="7" t="s">
        <v>2577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42.420000000000002</v>
      </c>
      <c s="7" t="s">
        <v>40</v>
      </c>
      <c s="8">
        <v>1.1799999999999999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82549</v>
      </c>
      <c s="1" t="str">
        <f t="shared" si="62"/>
        <v>2$S-2612-AC01-333-500-1$ID-803</v>
      </c>
    </row>
    <row r="3986" spans="1:38" ht="15" customHeight="1">
      <c r="A3986" s="4" t="s">
        <v>31</v>
      </c>
      <c s="4" t="s">
        <v>2578</v>
      </c>
      <c s="4" t="s">
        <v>6508</v>
      </c>
      <c s="4" t="s">
        <v>580</v>
      </c>
      <c s="4" t="s">
        <v>46</v>
      </c>
      <c s="4" t="s">
        <v>73</v>
      </c>
      <c s="4" t="s">
        <v>36</v>
      </c>
      <c s="4" t="s">
        <v>2579</v>
      </c>
      <c s="4"/>
      <c s="4" t="s">
        <v>1999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42.420000000000002</v>
      </c>
      <c s="4" t="s">
        <v>40</v>
      </c>
      <c s="5">
        <v>1.1799999999999999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82552</v>
      </c>
      <c s="1" t="str">
        <f t="shared" si="62"/>
        <v>2$S-2612-AC01-467-700-1$ID-804</v>
      </c>
    </row>
    <row r="3987" spans="1:38" ht="15" customHeight="1">
      <c r="A3987" s="7" t="s">
        <v>31</v>
      </c>
      <c s="7" t="s">
        <v>2580</v>
      </c>
      <c s="7" t="s">
        <v>6509</v>
      </c>
      <c s="7" t="s">
        <v>580</v>
      </c>
      <c s="7" t="s">
        <v>46</v>
      </c>
      <c s="7" t="s">
        <v>73</v>
      </c>
      <c s="7" t="s">
        <v>36</v>
      </c>
      <c s="7" t="s">
        <v>2581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22.719999999999999</v>
      </c>
      <c s="7" t="s">
        <v>40</v>
      </c>
      <c s="8">
        <v>0.64000000000000001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82553</v>
      </c>
      <c s="1" t="str">
        <f t="shared" si="62"/>
        <v>2$S-2612-AC01-500-750-1$ID-805</v>
      </c>
    </row>
    <row r="3988" spans="1:38" ht="15" customHeight="1">
      <c r="A3988" s="4" t="s">
        <v>31</v>
      </c>
      <c s="4" t="s">
        <v>2149</v>
      </c>
      <c s="4" t="s">
        <v>6510</v>
      </c>
      <c s="4" t="s">
        <v>580</v>
      </c>
      <c s="4" t="s">
        <v>46</v>
      </c>
      <c s="4" t="s">
        <v>73</v>
      </c>
      <c s="4" t="s">
        <v>36</v>
      </c>
      <c s="4" t="s">
        <v>2582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27.289999999999999</v>
      </c>
      <c s="4" t="s">
        <v>40</v>
      </c>
      <c s="5">
        <v>0.76000000000000001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82554</v>
      </c>
      <c s="1" t="str">
        <f t="shared" si="62"/>
        <v>2$S-2612-AC01-600-900-1$ID-806</v>
      </c>
    </row>
    <row r="3989" spans="1:38" ht="15" customHeight="1">
      <c r="A3989" s="7" t="s">
        <v>31</v>
      </c>
      <c s="7" t="s">
        <v>2583</v>
      </c>
      <c s="7" t="s">
        <v>6511</v>
      </c>
      <c s="7" t="s">
        <v>580</v>
      </c>
      <c s="7" t="s">
        <v>46</v>
      </c>
      <c s="7" t="s">
        <v>73</v>
      </c>
      <c s="7" t="s">
        <v>36</v>
      </c>
      <c s="7" t="s">
        <v>2471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66.780000000000001</v>
      </c>
      <c s="7" t="s">
        <v>40</v>
      </c>
      <c s="8">
        <v>1.8799999999999999</v>
      </c>
      <c s="9">
        <v>45575</v>
      </c>
      <c s="9">
        <v>45577</v>
      </c>
      <c s="9">
        <v>45580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82556</v>
      </c>
      <c s="1" t="str">
        <f t="shared" si="62"/>
        <v>2$S-2612-AC01-733-1100-1$ID-807</v>
      </c>
    </row>
    <row r="3990" spans="1:38" ht="15" customHeight="1">
      <c r="A3990" s="4" t="s">
        <v>31</v>
      </c>
      <c s="4" t="s">
        <v>2584</v>
      </c>
      <c s="4" t="s">
        <v>6512</v>
      </c>
      <c s="4" t="s">
        <v>580</v>
      </c>
      <c s="4" t="s">
        <v>46</v>
      </c>
      <c s="4" t="s">
        <v>73</v>
      </c>
      <c s="4" t="s">
        <v>36</v>
      </c>
      <c s="4" t="s">
        <v>2585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70.837999999999994</v>
      </c>
      <c s="4" t="s">
        <v>40</v>
      </c>
      <c s="5">
        <v>2.4399999999999999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82557</v>
      </c>
      <c s="1" t="str">
        <f t="shared" si="62"/>
        <v>2$S-3011 -AC01-1020-1$ID-808</v>
      </c>
    </row>
    <row r="3991" spans="1:38" ht="15" customHeight="1">
      <c r="A3991" s="7" t="s">
        <v>31</v>
      </c>
      <c s="7" t="s">
        <v>2586</v>
      </c>
      <c s="7" t="s">
        <v>6513</v>
      </c>
      <c s="7" t="s">
        <v>580</v>
      </c>
      <c s="7" t="s">
        <v>46</v>
      </c>
      <c s="7" t="s">
        <v>73</v>
      </c>
      <c s="7" t="s">
        <v>36</v>
      </c>
      <c s="7" t="s">
        <v>2587</v>
      </c>
      <c s="7"/>
      <c s="7" t="s">
        <v>2001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75.323999999999998</v>
      </c>
      <c s="7" t="s">
        <v>40</v>
      </c>
      <c s="8">
        <v>2.516</v>
      </c>
      <c s="9">
        <v>45573</v>
      </c>
      <c s="9">
        <v>45575</v>
      </c>
      <c s="9">
        <v>45579</v>
      </c>
      <c s="9">
        <v>45589</v>
      </c>
      <c s="7" t="s">
        <v>6664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82559</v>
      </c>
      <c s="1" t="str">
        <f t="shared" si="62"/>
        <v>2$S-3011 -AC01-436-1$ID-809</v>
      </c>
    </row>
    <row r="3992" spans="1:38" ht="15" customHeight="1">
      <c r="A3992" s="4" t="s">
        <v>31</v>
      </c>
      <c s="4" t="s">
        <v>2588</v>
      </c>
      <c s="4" t="s">
        <v>6514</v>
      </c>
      <c s="4" t="s">
        <v>580</v>
      </c>
      <c s="4" t="s">
        <v>46</v>
      </c>
      <c s="4" t="s">
        <v>73</v>
      </c>
      <c s="4" t="s">
        <v>36</v>
      </c>
      <c s="4" t="s">
        <v>2589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36.985999999999997</v>
      </c>
      <c s="4" t="s">
        <v>40</v>
      </c>
      <c s="5">
        <v>1.1599999999999999</v>
      </c>
      <c s="6">
        <v>45573</v>
      </c>
      <c s="6">
        <v>45575</v>
      </c>
      <c s="6">
        <v>45579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82561</v>
      </c>
      <c s="1" t="str">
        <f t="shared" si="62"/>
        <v>2$S-3012 -AC01-240-1$ID-810</v>
      </c>
    </row>
    <row r="3993" spans="1:38" ht="15" customHeight="1">
      <c r="A3993" s="7" t="s">
        <v>31</v>
      </c>
      <c s="7" t="s">
        <v>2590</v>
      </c>
      <c s="7" t="s">
        <v>6515</v>
      </c>
      <c s="7" t="s">
        <v>580</v>
      </c>
      <c s="7" t="s">
        <v>46</v>
      </c>
      <c s="7" t="s">
        <v>73</v>
      </c>
      <c s="7" t="s">
        <v>36</v>
      </c>
      <c s="7" t="s">
        <v>2275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31.140000000000001</v>
      </c>
      <c s="7" t="s">
        <v>40</v>
      </c>
      <c s="8">
        <v>1.1299999999999999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82571</v>
      </c>
      <c s="1" t="str">
        <f t="shared" si="62"/>
        <v>2$S-3042-AC01-565-722-1$ID-811</v>
      </c>
    </row>
    <row r="3994" spans="1:38" ht="15" customHeight="1">
      <c r="A3994" s="4" t="s">
        <v>31</v>
      </c>
      <c s="4" t="s">
        <v>2591</v>
      </c>
      <c s="4" t="s">
        <v>6516</v>
      </c>
      <c s="4" t="s">
        <v>580</v>
      </c>
      <c s="4" t="s">
        <v>46</v>
      </c>
      <c s="4" t="s">
        <v>73</v>
      </c>
      <c s="4" t="s">
        <v>36</v>
      </c>
      <c s="4" t="s">
        <v>2592</v>
      </c>
      <c s="4"/>
      <c s="4" t="s">
        <v>2133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23.800000000000001</v>
      </c>
      <c s="4" t="s">
        <v>40</v>
      </c>
      <c s="5">
        <v>0.95999999999999996</v>
      </c>
      <c s="6">
        <v>45572</v>
      </c>
      <c s="6">
        <v>45574</v>
      </c>
      <c s="6">
        <v>45576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82577</v>
      </c>
      <c s="1" t="str">
        <f t="shared" si="62"/>
        <v>2$S-3081-AC01-350-300-1$ID-812</v>
      </c>
    </row>
    <row r="3995" spans="1:38" ht="15" customHeight="1">
      <c r="A3995" s="7" t="s">
        <v>31</v>
      </c>
      <c s="7" t="s">
        <v>2593</v>
      </c>
      <c s="7" t="s">
        <v>6517</v>
      </c>
      <c s="7" t="s">
        <v>580</v>
      </c>
      <c s="7" t="s">
        <v>46</v>
      </c>
      <c s="7" t="s">
        <v>73</v>
      </c>
      <c s="7" t="s">
        <v>36</v>
      </c>
      <c s="7" t="s">
        <v>2272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33.340000000000003</v>
      </c>
      <c s="7" t="s">
        <v>40</v>
      </c>
      <c s="8">
        <v>1.29</v>
      </c>
      <c s="9">
        <v>45572</v>
      </c>
      <c s="9">
        <v>45574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82586</v>
      </c>
      <c s="1" t="str">
        <f t="shared" si="62"/>
        <v>2$S-3141-AC01-1852-1$ID-813</v>
      </c>
    </row>
    <row r="3996" spans="1:38" ht="15" customHeight="1">
      <c r="A3996" s="4" t="s">
        <v>31</v>
      </c>
      <c s="4" t="s">
        <v>2594</v>
      </c>
      <c s="4" t="s">
        <v>6518</v>
      </c>
      <c s="4" t="s">
        <v>580</v>
      </c>
      <c s="4" t="s">
        <v>46</v>
      </c>
      <c s="4" t="s">
        <v>73</v>
      </c>
      <c s="4" t="s">
        <v>36</v>
      </c>
      <c s="4" t="s">
        <v>2277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66.469999999999999</v>
      </c>
      <c s="4" t="s">
        <v>40</v>
      </c>
      <c s="5">
        <v>2.5600000000000001</v>
      </c>
      <c s="6">
        <v>45572</v>
      </c>
      <c s="6">
        <v>45574</v>
      </c>
      <c s="6">
        <v>45575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82588</v>
      </c>
      <c s="1" t="str">
        <f t="shared" si="62"/>
        <v>2$S-3141-AC01-3693-1$ID-814</v>
      </c>
    </row>
    <row r="3997" spans="1:38" ht="15" customHeight="1">
      <c r="A3997" s="7" t="s">
        <v>31</v>
      </c>
      <c s="7" t="s">
        <v>2595</v>
      </c>
      <c s="7" t="s">
        <v>6519</v>
      </c>
      <c s="7" t="s">
        <v>580</v>
      </c>
      <c s="7" t="s">
        <v>46</v>
      </c>
      <c s="7" t="s">
        <v>73</v>
      </c>
      <c s="7" t="s">
        <v>36</v>
      </c>
      <c s="7" t="s">
        <v>2272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158.40000000000001</v>
      </c>
      <c s="7" t="s">
        <v>40</v>
      </c>
      <c s="8">
        <v>6.0999999999999996</v>
      </c>
      <c s="9">
        <v>45572</v>
      </c>
      <c s="9">
        <v>45573</v>
      </c>
      <c s="9">
        <v>45575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82589</v>
      </c>
      <c s="1" t="str">
        <f t="shared" si="62"/>
        <v>2$S-3141-AC01-4400-1$ID-815</v>
      </c>
    </row>
    <row r="3998" spans="1:38" ht="15" customHeight="1">
      <c r="A3998" s="4" t="s">
        <v>31</v>
      </c>
      <c s="4" t="s">
        <v>2596</v>
      </c>
      <c s="4" t="s">
        <v>6520</v>
      </c>
      <c s="4" t="s">
        <v>580</v>
      </c>
      <c s="4" t="s">
        <v>46</v>
      </c>
      <c s="4" t="s">
        <v>73</v>
      </c>
      <c s="4" t="s">
        <v>36</v>
      </c>
      <c s="4" t="s">
        <v>2597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29.5</v>
      </c>
      <c s="4" t="s">
        <v>40</v>
      </c>
      <c s="5">
        <v>1.0600000000000001</v>
      </c>
      <c s="6">
        <v>45572</v>
      </c>
      <c s="6">
        <v>45574</v>
      </c>
      <c s="6">
        <v>45576</v>
      </c>
      <c s="6">
        <v>45589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82591</v>
      </c>
      <c s="1" t="str">
        <f t="shared" si="62"/>
        <v>2$S-3532-AC01-430-750-1$ID-816</v>
      </c>
    </row>
    <row r="3999" spans="1:38" ht="15" customHeight="1">
      <c r="A3999" s="7" t="s">
        <v>31</v>
      </c>
      <c s="7" t="s">
        <v>2598</v>
      </c>
      <c s="7" t="s">
        <v>6521</v>
      </c>
      <c s="7" t="s">
        <v>580</v>
      </c>
      <c s="7" t="s">
        <v>46</v>
      </c>
      <c s="7" t="s">
        <v>73</v>
      </c>
      <c s="7" t="s">
        <v>36</v>
      </c>
      <c s="7" t="s">
        <v>2382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32.200000000000003</v>
      </c>
      <c s="7" t="s">
        <v>40</v>
      </c>
      <c s="8">
        <v>1.25</v>
      </c>
      <c s="9">
        <v>45572</v>
      </c>
      <c s="9">
        <v>45574</v>
      </c>
      <c s="9">
        <v>45576</v>
      </c>
      <c s="9">
        <v>45589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82592</v>
      </c>
      <c s="1" t="str">
        <f t="shared" si="62"/>
        <v>2$S-3541-AC01-524-1213-1$ID-817</v>
      </c>
    </row>
    <row r="4000" spans="1:38" ht="15" customHeight="1">
      <c r="A4000" s="4" t="s">
        <v>31</v>
      </c>
      <c s="4" t="s">
        <v>2599</v>
      </c>
      <c s="4" t="s">
        <v>6522</v>
      </c>
      <c s="4" t="s">
        <v>580</v>
      </c>
      <c s="4" t="s">
        <v>46</v>
      </c>
      <c s="4" t="s">
        <v>73</v>
      </c>
      <c s="4" t="s">
        <v>36</v>
      </c>
      <c s="4" t="s">
        <v>2316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125.19</v>
      </c>
      <c s="4" t="s">
        <v>40</v>
      </c>
      <c s="5">
        <v>4.79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82595</v>
      </c>
      <c s="1" t="str">
        <f t="shared" si="62"/>
        <v>2$S-3551-AC01-2356-2000-1$ID-818</v>
      </c>
    </row>
    <row r="4001" spans="1:38" ht="15" customHeight="1">
      <c r="A4001" s="7" t="s">
        <v>31</v>
      </c>
      <c s="7" t="s">
        <v>2600</v>
      </c>
      <c s="7" t="s">
        <v>6523</v>
      </c>
      <c s="7" t="s">
        <v>580</v>
      </c>
      <c s="7" t="s">
        <v>46</v>
      </c>
      <c s="7" t="s">
        <v>73</v>
      </c>
      <c s="7" t="s">
        <v>36</v>
      </c>
      <c s="7" t="s">
        <v>2601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119.98</v>
      </c>
      <c s="7" t="s">
        <v>40</v>
      </c>
      <c s="8">
        <v>4.5999999999999996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82596</v>
      </c>
      <c s="1" t="str">
        <f t="shared" si="62"/>
        <v>2$S-3551-AC01-2380-1700-1$ID-819</v>
      </c>
    </row>
    <row r="4002" spans="1:38" ht="15" customHeight="1">
      <c r="A4002" s="4" t="s">
        <v>31</v>
      </c>
      <c s="4" t="s">
        <v>2602</v>
      </c>
      <c s="4" t="s">
        <v>6524</v>
      </c>
      <c s="4" t="s">
        <v>580</v>
      </c>
      <c s="4" t="s">
        <v>46</v>
      </c>
      <c s="4" t="s">
        <v>73</v>
      </c>
      <c s="4" t="s">
        <v>36</v>
      </c>
      <c s="4" t="s">
        <v>2603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120.28</v>
      </c>
      <c s="4" t="s">
        <v>40</v>
      </c>
      <c s="5">
        <v>4.5999999999999996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82597</v>
      </c>
      <c s="1" t="str">
        <f t="shared" si="62"/>
        <v>2$S-3551-AC01-2388-1700-1$ID-820</v>
      </c>
    </row>
    <row r="4003" spans="1:38" ht="15" customHeight="1">
      <c r="A4003" s="7" t="s">
        <v>31</v>
      </c>
      <c s="7" t="s">
        <v>2604</v>
      </c>
      <c s="7" t="s">
        <v>6525</v>
      </c>
      <c s="7" t="s">
        <v>580</v>
      </c>
      <c s="7" t="s">
        <v>46</v>
      </c>
      <c s="7" t="s">
        <v>73</v>
      </c>
      <c s="7" t="s">
        <v>36</v>
      </c>
      <c s="7" t="s">
        <v>2267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127.47</v>
      </c>
      <c s="7" t="s">
        <v>40</v>
      </c>
      <c s="8">
        <v>4.8899999999999997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82598</v>
      </c>
      <c s="1" t="str">
        <f t="shared" si="62"/>
        <v>2$S-3551-AC01-2419-2000-1$ID-821</v>
      </c>
    </row>
    <row r="4004" spans="1:38" ht="15" customHeight="1">
      <c r="A4004" s="4" t="s">
        <v>31</v>
      </c>
      <c s="4" t="s">
        <v>2605</v>
      </c>
      <c s="4" t="s">
        <v>6526</v>
      </c>
      <c s="4" t="s">
        <v>580</v>
      </c>
      <c s="4" t="s">
        <v>46</v>
      </c>
      <c s="4" t="s">
        <v>73</v>
      </c>
      <c s="4" t="s">
        <v>36</v>
      </c>
      <c s="4" t="s">
        <v>2606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169.28999999999999</v>
      </c>
      <c s="4" t="s">
        <v>40</v>
      </c>
      <c s="5">
        <v>5.8399999999999999</v>
      </c>
      <c s="6">
        <v>45573</v>
      </c>
      <c s="6">
        <v>45575</v>
      </c>
      <c s="6">
        <v>45579</v>
      </c>
      <c s="6">
        <v>45589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45574</v>
      </c>
      <c s="4">
        <v>82601</v>
      </c>
      <c s="1" t="str">
        <f t="shared" si="62"/>
        <v>2$S-3552-AC01-4250-900-1$ID-822</v>
      </c>
    </row>
    <row r="4005" spans="1:38" ht="15" customHeight="1">
      <c r="A4005" s="7" t="s">
        <v>31</v>
      </c>
      <c s="7" t="s">
        <v>2607</v>
      </c>
      <c s="7" t="s">
        <v>6527</v>
      </c>
      <c s="7" t="s">
        <v>580</v>
      </c>
      <c s="7" t="s">
        <v>46</v>
      </c>
      <c s="7" t="s">
        <v>73</v>
      </c>
      <c s="7" t="s">
        <v>36</v>
      </c>
      <c s="7" t="s">
        <v>2270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48.619999999999997</v>
      </c>
      <c s="7" t="s">
        <v>40</v>
      </c>
      <c s="8">
        <v>1.9099999999999999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82602</v>
      </c>
      <c s="1" t="str">
        <f t="shared" si="62"/>
        <v>2$S-3561-AC01-785-1200-1 -A$ID-823</v>
      </c>
    </row>
    <row r="4006" spans="1:38" ht="15" customHeight="1">
      <c r="A4006" s="4" t="s">
        <v>31</v>
      </c>
      <c s="4" t="s">
        <v>2609</v>
      </c>
      <c s="4" t="s">
        <v>6528</v>
      </c>
      <c s="4" t="s">
        <v>580</v>
      </c>
      <c s="4" t="s">
        <v>46</v>
      </c>
      <c s="4" t="s">
        <v>73</v>
      </c>
      <c s="4" t="s">
        <v>36</v>
      </c>
      <c s="4" t="s">
        <v>2610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51.840000000000003</v>
      </c>
      <c s="4" t="s">
        <v>40</v>
      </c>
      <c s="5">
        <v>2.04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82603</v>
      </c>
      <c s="1" t="str">
        <f t="shared" si="62"/>
        <v>2$S-3561-AC01-790-1350-1-A$ID-824</v>
      </c>
    </row>
    <row r="4007" spans="1:38" ht="15" customHeight="1">
      <c r="A4007" s="7" t="s">
        <v>31</v>
      </c>
      <c s="7" t="s">
        <v>2609</v>
      </c>
      <c s="7" t="s">
        <v>6529</v>
      </c>
      <c s="7" t="s">
        <v>580</v>
      </c>
      <c s="7" t="s">
        <v>46</v>
      </c>
      <c s="7" t="s">
        <v>73</v>
      </c>
      <c s="7" t="s">
        <v>36</v>
      </c>
      <c s="7" t="s">
        <v>2611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55.600000000000001</v>
      </c>
      <c s="7" t="s">
        <v>40</v>
      </c>
      <c s="8">
        <v>2.1699999999999999</v>
      </c>
      <c s="9">
        <v>45573</v>
      </c>
      <c s="9">
        <v>45575</v>
      </c>
      <c s="9">
        <v>45579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82604</v>
      </c>
      <c s="1" t="str">
        <f t="shared" si="62"/>
        <v>2$S-3561-AC01-790-1350-1-A$ID-825</v>
      </c>
    </row>
    <row r="4008" spans="1:38" ht="15" customHeight="1">
      <c r="A4008" s="4" t="s">
        <v>31</v>
      </c>
      <c s="4" t="s">
        <v>2612</v>
      </c>
      <c s="4" t="s">
        <v>6530</v>
      </c>
      <c s="4" t="s">
        <v>580</v>
      </c>
      <c s="4" t="s">
        <v>46</v>
      </c>
      <c s="4" t="s">
        <v>73</v>
      </c>
      <c s="4" t="s">
        <v>36</v>
      </c>
      <c s="4" t="s">
        <v>2277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62.780000000000001</v>
      </c>
      <c s="4" t="s">
        <v>40</v>
      </c>
      <c s="5">
        <v>2.4300000000000002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82606</v>
      </c>
      <c s="1" t="str">
        <f t="shared" si="62"/>
        <v>2$S-3571-AC01-2675-820-1$ID-826</v>
      </c>
    </row>
    <row r="4009" spans="1:38" ht="15" customHeight="1">
      <c r="A4009" s="7" t="s">
        <v>31</v>
      </c>
      <c s="7" t="s">
        <v>2613</v>
      </c>
      <c s="7" t="s">
        <v>6531</v>
      </c>
      <c s="7" t="s">
        <v>580</v>
      </c>
      <c s="7" t="s">
        <v>46</v>
      </c>
      <c s="7" t="s">
        <v>73</v>
      </c>
      <c s="7" t="s">
        <v>36</v>
      </c>
      <c s="7" t="s">
        <v>2614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119.78</v>
      </c>
      <c s="7" t="s">
        <v>40</v>
      </c>
      <c s="8">
        <v>4.5999999999999996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82648</v>
      </c>
      <c s="1" t="str">
        <f t="shared" si="62"/>
        <v>2$S-3611-AC01-1000-1500-1$ID-827</v>
      </c>
    </row>
    <row r="4010" spans="1:38" ht="15" customHeight="1">
      <c r="A4010" s="4" t="s">
        <v>31</v>
      </c>
      <c s="4" t="s">
        <v>2615</v>
      </c>
      <c s="4" t="s">
        <v>6532</v>
      </c>
      <c s="4" t="s">
        <v>580</v>
      </c>
      <c s="4" t="s">
        <v>46</v>
      </c>
      <c s="4" t="s">
        <v>73</v>
      </c>
      <c s="4" t="s">
        <v>36</v>
      </c>
      <c s="4" t="s">
        <v>2616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31.98</v>
      </c>
      <c s="4" t="s">
        <v>40</v>
      </c>
      <c s="5">
        <v>1.25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82649</v>
      </c>
      <c s="1" t="str">
        <f t="shared" si="62"/>
        <v>2$S-3611-AC01-500-750-1$ID-828</v>
      </c>
    </row>
    <row r="4011" spans="1:38" ht="15" customHeight="1">
      <c r="A4011" s="7" t="s">
        <v>31</v>
      </c>
      <c s="7" t="s">
        <v>2617</v>
      </c>
      <c s="7" t="s">
        <v>6533</v>
      </c>
      <c s="7" t="s">
        <v>580</v>
      </c>
      <c s="7" t="s">
        <v>46</v>
      </c>
      <c s="7" t="s">
        <v>73</v>
      </c>
      <c s="7" t="s">
        <v>36</v>
      </c>
      <c s="7" t="s">
        <v>2618</v>
      </c>
      <c s="7"/>
      <c s="7" t="s">
        <v>2133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58.289999999999999</v>
      </c>
      <c s="7" t="s">
        <v>40</v>
      </c>
      <c s="8">
        <v>2.4300000000000002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82575</v>
      </c>
      <c s="1" t="str">
        <f t="shared" si="62"/>
        <v>2$S-3081-AC01-2681-700-1$ID-829</v>
      </c>
    </row>
    <row r="4012" spans="1:38" ht="15" customHeight="1">
      <c r="A4012" s="4" t="s">
        <v>31</v>
      </c>
      <c s="4" t="s">
        <v>2619</v>
      </c>
      <c s="4" t="s">
        <v>6534</v>
      </c>
      <c s="4" t="s">
        <v>580</v>
      </c>
      <c s="4" t="s">
        <v>46</v>
      </c>
      <c s="4" t="s">
        <v>73</v>
      </c>
      <c s="4" t="s">
        <v>36</v>
      </c>
      <c s="4" t="s">
        <v>2620</v>
      </c>
      <c s="4"/>
      <c s="4" t="s">
        <v>1615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37.095999999999997</v>
      </c>
      <c s="4" t="s">
        <v>40</v>
      </c>
      <c s="5">
        <v>2.1520000000000001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82449</v>
      </c>
      <c s="1" t="str">
        <f t="shared" si="62"/>
        <v>2$S-2091-AC01-1290-160-1$ID-830</v>
      </c>
    </row>
    <row r="4013" spans="1:38" ht="15" customHeight="1">
      <c r="A4013" s="7" t="s">
        <v>31</v>
      </c>
      <c s="7" t="s">
        <v>2621</v>
      </c>
      <c s="7" t="s">
        <v>6535</v>
      </c>
      <c s="7" t="s">
        <v>580</v>
      </c>
      <c s="7" t="s">
        <v>46</v>
      </c>
      <c s="7" t="s">
        <v>73</v>
      </c>
      <c s="7" t="s">
        <v>36</v>
      </c>
      <c s="7" t="s">
        <v>2622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10.877000000000001</v>
      </c>
      <c s="7" t="s">
        <v>40</v>
      </c>
      <c s="8">
        <v>0.58499999999999996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82450</v>
      </c>
      <c s="1" t="str">
        <f t="shared" si="62"/>
        <v>2$S-2091-AC01-1290-300-1$ID-831</v>
      </c>
    </row>
    <row r="4014" spans="1:38" ht="15" customHeight="1">
      <c r="A4014" s="4" t="s">
        <v>31</v>
      </c>
      <c s="4" t="s">
        <v>2623</v>
      </c>
      <c s="4" t="s">
        <v>6536</v>
      </c>
      <c s="4" t="s">
        <v>580</v>
      </c>
      <c s="4" t="s">
        <v>46</v>
      </c>
      <c s="4" t="s">
        <v>73</v>
      </c>
      <c s="4" t="s">
        <v>36</v>
      </c>
      <c s="4" t="s">
        <v>2624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20.940000000000001</v>
      </c>
      <c s="4" t="s">
        <v>40</v>
      </c>
      <c s="5">
        <v>1.1259999999999999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82451</v>
      </c>
      <c s="1" t="str">
        <f t="shared" si="62"/>
        <v>2$S-2091-AC01-1340-300-1$ID-832</v>
      </c>
    </row>
    <row r="4015" spans="1:38" ht="15" customHeight="1">
      <c r="A4015" s="7" t="s">
        <v>31</v>
      </c>
      <c s="7" t="s">
        <v>2625</v>
      </c>
      <c s="7" t="s">
        <v>6537</v>
      </c>
      <c s="7" t="s">
        <v>580</v>
      </c>
      <c s="7" t="s">
        <v>46</v>
      </c>
      <c s="7" t="s">
        <v>73</v>
      </c>
      <c s="7" t="s">
        <v>36</v>
      </c>
      <c s="7" t="s">
        <v>2626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16.873000000000001</v>
      </c>
      <c s="7" t="s">
        <v>40</v>
      </c>
      <c s="8">
        <v>0.67200000000000004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82452</v>
      </c>
      <c s="1" t="str">
        <f t="shared" si="62"/>
        <v>2$S-2092-AC01-1000-400-1$ID-833</v>
      </c>
    </row>
    <row r="4016" spans="1:38" ht="15" customHeight="1">
      <c r="A4016" s="4" t="s">
        <v>31</v>
      </c>
      <c s="4" t="s">
        <v>2627</v>
      </c>
      <c s="4" t="s">
        <v>6538</v>
      </c>
      <c s="4" t="s">
        <v>580</v>
      </c>
      <c s="4" t="s">
        <v>46</v>
      </c>
      <c s="4" t="s">
        <v>73</v>
      </c>
      <c s="4" t="s">
        <v>36</v>
      </c>
      <c s="4" t="s">
        <v>2628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18.323</v>
      </c>
      <c s="4" t="s">
        <v>40</v>
      </c>
      <c s="5">
        <v>0.71199999999999997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82453</v>
      </c>
      <c s="1" t="str">
        <f t="shared" si="62"/>
        <v>2$S-2092-AC01-1000-500-1$ID-834</v>
      </c>
    </row>
    <row r="4017" spans="1:38" ht="15" customHeight="1">
      <c r="A4017" s="7" t="s">
        <v>31</v>
      </c>
      <c s="7" t="s">
        <v>2629</v>
      </c>
      <c s="7" t="s">
        <v>6539</v>
      </c>
      <c s="7" t="s">
        <v>580</v>
      </c>
      <c s="7" t="s">
        <v>46</v>
      </c>
      <c s="7" t="s">
        <v>73</v>
      </c>
      <c s="7" t="s">
        <v>36</v>
      </c>
      <c s="7" t="s">
        <v>2630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28.286000000000001</v>
      </c>
      <c s="7" t="s">
        <v>40</v>
      </c>
      <c s="8">
        <v>1.1279999999999999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82454</v>
      </c>
      <c s="1" t="str">
        <f t="shared" si="62"/>
        <v>2$S-2092-AC01-1604-620-1$ID-835</v>
      </c>
    </row>
    <row r="4018" spans="1:38" ht="15" customHeight="1">
      <c r="A4018" s="4" t="s">
        <v>31</v>
      </c>
      <c s="4" t="s">
        <v>2631</v>
      </c>
      <c s="4" t="s">
        <v>6540</v>
      </c>
      <c s="4" t="s">
        <v>580</v>
      </c>
      <c s="4" t="s">
        <v>46</v>
      </c>
      <c s="4" t="s">
        <v>73</v>
      </c>
      <c s="4" t="s">
        <v>36</v>
      </c>
      <c s="4" t="s">
        <v>2632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22.472000000000001</v>
      </c>
      <c s="4" t="s">
        <v>40</v>
      </c>
      <c s="5">
        <v>0.97199999999999998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82455</v>
      </c>
      <c s="1" t="str">
        <f t="shared" si="62"/>
        <v>2$S-2092-AC01-1630-200-1$ID-836</v>
      </c>
    </row>
    <row r="4019" spans="1:38" ht="15" customHeight="1">
      <c r="A4019" s="7" t="s">
        <v>31</v>
      </c>
      <c s="7" t="s">
        <v>2633</v>
      </c>
      <c s="7" t="s">
        <v>6541</v>
      </c>
      <c s="7" t="s">
        <v>580</v>
      </c>
      <c s="7" t="s">
        <v>46</v>
      </c>
      <c s="7" t="s">
        <v>73</v>
      </c>
      <c s="7" t="s">
        <v>36</v>
      </c>
      <c s="7" t="s">
        <v>2634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23.041</v>
      </c>
      <c s="7" t="s">
        <v>40</v>
      </c>
      <c s="8">
        <v>0.998</v>
      </c>
      <c s="9">
        <v>45575</v>
      </c>
      <c s="9">
        <v>45577</v>
      </c>
      <c s="9">
        <v>45580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82456</v>
      </c>
      <c s="1" t="str">
        <f t="shared" si="62"/>
        <v>2$S-2092-AC01-1680-200-1$ID-837</v>
      </c>
    </row>
    <row r="4020" spans="1:38" ht="15" customHeight="1">
      <c r="A4020" s="4" t="s">
        <v>31</v>
      </c>
      <c s="4" t="s">
        <v>2635</v>
      </c>
      <c s="4" t="s">
        <v>6542</v>
      </c>
      <c s="4" t="s">
        <v>580</v>
      </c>
      <c s="4" t="s">
        <v>46</v>
      </c>
      <c s="4" t="s">
        <v>73</v>
      </c>
      <c s="4" t="s">
        <v>36</v>
      </c>
      <c s="4" t="s">
        <v>2636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54.689999999999998</v>
      </c>
      <c s="4" t="s">
        <v>40</v>
      </c>
      <c s="5">
        <v>2.4260000000000002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82461</v>
      </c>
      <c s="1" t="str">
        <f t="shared" si="62"/>
        <v>2$S-2092-AC01-2109-160-1$ID-838</v>
      </c>
    </row>
    <row r="4021" spans="1:38" ht="15" customHeight="1">
      <c r="A4021" s="7" t="s">
        <v>31</v>
      </c>
      <c s="7" t="s">
        <v>2637</v>
      </c>
      <c s="7" t="s">
        <v>6543</v>
      </c>
      <c s="7" t="s">
        <v>580</v>
      </c>
      <c s="7" t="s">
        <v>46</v>
      </c>
      <c s="7" t="s">
        <v>73</v>
      </c>
      <c s="7" t="s">
        <v>36</v>
      </c>
      <c s="7" t="s">
        <v>2638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45.299999999999997</v>
      </c>
      <c s="7" t="s">
        <v>40</v>
      </c>
      <c s="8">
        <v>1.8899999999999999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82608</v>
      </c>
      <c s="1" t="str">
        <f t="shared" si="62"/>
        <v>2$S-3581-AC01-2130-420-1$ID-839</v>
      </c>
    </row>
    <row r="4022" spans="1:38" ht="15" customHeight="1">
      <c r="A4022" s="4" t="s">
        <v>31</v>
      </c>
      <c s="4" t="s">
        <v>2639</v>
      </c>
      <c s="4" t="s">
        <v>6544</v>
      </c>
      <c s="4" t="s">
        <v>580</v>
      </c>
      <c s="4" t="s">
        <v>46</v>
      </c>
      <c s="4" t="s">
        <v>73</v>
      </c>
      <c s="4" t="s">
        <v>36</v>
      </c>
      <c s="4" t="s">
        <v>2640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44.630000000000003</v>
      </c>
      <c s="4" t="s">
        <v>40</v>
      </c>
      <c s="5">
        <v>1.8500000000000001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82609</v>
      </c>
      <c s="1" t="str">
        <f t="shared" si="62"/>
        <v>2$S-3581-AC01-2133-400-1$ID-840</v>
      </c>
    </row>
    <row r="4023" spans="1:38" ht="15" customHeight="1">
      <c r="A4023" s="7" t="s">
        <v>31</v>
      </c>
      <c s="7" t="s">
        <v>2641</v>
      </c>
      <c s="7" t="s">
        <v>6545</v>
      </c>
      <c s="7" t="s">
        <v>580</v>
      </c>
      <c s="7" t="s">
        <v>46</v>
      </c>
      <c s="7" t="s">
        <v>73</v>
      </c>
      <c s="7" t="s">
        <v>36</v>
      </c>
      <c s="7" t="s">
        <v>2642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59.840000000000003</v>
      </c>
      <c s="7" t="s">
        <v>40</v>
      </c>
      <c s="8">
        <v>2.46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82610</v>
      </c>
      <c s="1" t="str">
        <f t="shared" si="62"/>
        <v>2$S-3581-AC01-2617-750-1$ID-841</v>
      </c>
    </row>
    <row r="4024" spans="1:38" ht="15" customHeight="1">
      <c r="A4024" s="4" t="s">
        <v>31</v>
      </c>
      <c s="4" t="s">
        <v>2643</v>
      </c>
      <c s="4" t="s">
        <v>6546</v>
      </c>
      <c s="4" t="s">
        <v>580</v>
      </c>
      <c s="4" t="s">
        <v>46</v>
      </c>
      <c s="4" t="s">
        <v>73</v>
      </c>
      <c s="4" t="s">
        <v>36</v>
      </c>
      <c s="4" t="s">
        <v>2644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54.68</v>
      </c>
      <c s="4" t="s">
        <v>40</v>
      </c>
      <c s="5">
        <v>2.27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82611</v>
      </c>
      <c s="1" t="str">
        <f t="shared" si="62"/>
        <v>2$S-3581-AC01-2630-500-1$ID-842</v>
      </c>
    </row>
    <row r="4025" spans="1:38" ht="15" customHeight="1">
      <c r="A4025" s="7" t="s">
        <v>31</v>
      </c>
      <c s="7" t="s">
        <v>2645</v>
      </c>
      <c s="7" t="s">
        <v>6547</v>
      </c>
      <c s="7" t="s">
        <v>580</v>
      </c>
      <c s="7" t="s">
        <v>46</v>
      </c>
      <c s="7" t="s">
        <v>73</v>
      </c>
      <c s="7" t="s">
        <v>36</v>
      </c>
      <c s="7" t="s">
        <v>2646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57.710000000000001</v>
      </c>
      <c s="7" t="s">
        <v>40</v>
      </c>
      <c s="8">
        <v>2.3900000000000001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82612</v>
      </c>
      <c s="1" t="str">
        <f t="shared" si="62"/>
        <v>2$S-3581-AC01-2630-650-1$ID-843</v>
      </c>
    </row>
    <row r="4026" spans="1:38" ht="15" customHeight="1">
      <c r="A4026" s="4" t="s">
        <v>31</v>
      </c>
      <c s="4" t="s">
        <v>2647</v>
      </c>
      <c s="4" t="s">
        <v>6548</v>
      </c>
      <c s="4" t="s">
        <v>580</v>
      </c>
      <c s="4" t="s">
        <v>46</v>
      </c>
      <c s="4" t="s">
        <v>73</v>
      </c>
      <c s="4" t="s">
        <v>36</v>
      </c>
      <c s="4" t="s">
        <v>2648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58.530000000000001</v>
      </c>
      <c s="4" t="s">
        <v>40</v>
      </c>
      <c s="5">
        <v>2.4300000000000002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82613</v>
      </c>
      <c s="1" t="str">
        <f t="shared" si="62"/>
        <v>2$S-3581-AC01-2869-500-1$ID-844</v>
      </c>
    </row>
    <row r="4027" spans="1:38" ht="15" customHeight="1">
      <c r="A4027" s="7" t="s">
        <v>31</v>
      </c>
      <c s="7" t="s">
        <v>2649</v>
      </c>
      <c s="7" t="s">
        <v>6549</v>
      </c>
      <c s="7" t="s">
        <v>580</v>
      </c>
      <c s="7" t="s">
        <v>46</v>
      </c>
      <c s="7" t="s">
        <v>73</v>
      </c>
      <c s="7" t="s">
        <v>36</v>
      </c>
      <c s="7" t="s">
        <v>2650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77.819999999999993</v>
      </c>
      <c s="7" t="s">
        <v>40</v>
      </c>
      <c s="8">
        <v>2.4399999999999999</v>
      </c>
      <c s="9">
        <v>45573</v>
      </c>
      <c s="9">
        <v>45575</v>
      </c>
      <c s="9">
        <v>45579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82614</v>
      </c>
      <c s="1" t="str">
        <f t="shared" si="62"/>
        <v>2$S-3581-AC01-302-300-1$ID-845</v>
      </c>
    </row>
    <row r="4028" spans="1:38" ht="15" customHeight="1">
      <c r="A4028" s="4" t="s">
        <v>31</v>
      </c>
      <c s="4" t="s">
        <v>2651</v>
      </c>
      <c s="4" t="s">
        <v>6550</v>
      </c>
      <c s="4" t="s">
        <v>580</v>
      </c>
      <c s="4" t="s">
        <v>46</v>
      </c>
      <c s="4" t="s">
        <v>73</v>
      </c>
      <c s="4" t="s">
        <v>36</v>
      </c>
      <c s="4" t="s">
        <v>2652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23.059999999999999</v>
      </c>
      <c s="4" t="s">
        <v>40</v>
      </c>
      <c s="5">
        <v>0.92000000000000004</v>
      </c>
      <c s="6">
        <v>45573</v>
      </c>
      <c s="6">
        <v>45575</v>
      </c>
      <c s="6">
        <v>45579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82615</v>
      </c>
      <c s="1" t="str">
        <f t="shared" si="62"/>
        <v>2$S-3581-AC01-305-300-1$ID-846</v>
      </c>
    </row>
    <row r="4029" spans="1:38" ht="15" customHeight="1">
      <c r="A4029" s="7" t="s">
        <v>31</v>
      </c>
      <c s="7" t="s">
        <v>2653</v>
      </c>
      <c s="7" t="s">
        <v>6551</v>
      </c>
      <c s="7" t="s">
        <v>580</v>
      </c>
      <c s="7" t="s">
        <v>46</v>
      </c>
      <c s="7" t="s">
        <v>73</v>
      </c>
      <c s="7" t="s">
        <v>36</v>
      </c>
      <c s="7" t="s">
        <v>2654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27.68</v>
      </c>
      <c s="7" t="s">
        <v>40</v>
      </c>
      <c s="8">
        <v>1.0800000000000001</v>
      </c>
      <c s="9">
        <v>45573</v>
      </c>
      <c s="9">
        <v>45575</v>
      </c>
      <c s="9">
        <v>45579</v>
      </c>
      <c s="9">
        <v>45589</v>
      </c>
      <c s="7" t="s">
        <v>1577</v>
      </c>
      <c s="9">
        <v>45691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82616</v>
      </c>
      <c s="1" t="str">
        <f t="shared" si="62"/>
        <v>2$S-3581-AC01-323-400-1$ID-847</v>
      </c>
    </row>
    <row r="4030" spans="1:38" ht="15" customHeight="1">
      <c r="A4030" s="4" t="s">
        <v>31</v>
      </c>
      <c s="4" t="s">
        <v>2655</v>
      </c>
      <c s="4" t="s">
        <v>6552</v>
      </c>
      <c s="4" t="s">
        <v>580</v>
      </c>
      <c s="4" t="s">
        <v>46</v>
      </c>
      <c s="4" t="s">
        <v>73</v>
      </c>
      <c s="4" t="s">
        <v>36</v>
      </c>
      <c s="4" t="s">
        <v>2656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160.44399999999999</v>
      </c>
      <c s="4" t="s">
        <v>40</v>
      </c>
      <c s="5">
        <v>5.7800000000000002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82617</v>
      </c>
      <c s="1" t="str">
        <f t="shared" si="62"/>
        <v>2$S-3582-AC01-2014-1000-1$ID-848</v>
      </c>
    </row>
    <row r="4031" spans="1:38" ht="15" customHeight="1">
      <c r="A4031" s="7" t="s">
        <v>31</v>
      </c>
      <c s="7" t="s">
        <v>2657</v>
      </c>
      <c s="7" t="s">
        <v>6553</v>
      </c>
      <c s="7" t="s">
        <v>580</v>
      </c>
      <c s="7" t="s">
        <v>46</v>
      </c>
      <c s="7" t="s">
        <v>73</v>
      </c>
      <c s="7" t="s">
        <v>36</v>
      </c>
      <c s="7" t="s">
        <v>2658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105.697</v>
      </c>
      <c s="7" t="s">
        <v>40</v>
      </c>
      <c s="8">
        <v>3.7869999999999999</v>
      </c>
      <c s="9">
        <v>45573</v>
      </c>
      <c s="9">
        <v>45575</v>
      </c>
      <c s="9">
        <v>45579</v>
      </c>
      <c s="9">
        <v>45589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45574</v>
      </c>
      <c s="7">
        <v>82618</v>
      </c>
      <c s="1" t="str">
        <f t="shared" si="62"/>
        <v>2$S-3582-AC01-3196-600-1$ID-849</v>
      </c>
    </row>
    <row r="4032" spans="1:38" ht="15" customHeight="1">
      <c r="A4032" s="4" t="s">
        <v>31</v>
      </c>
      <c s="4" t="s">
        <v>2659</v>
      </c>
      <c s="4" t="s">
        <v>6554</v>
      </c>
      <c s="4" t="s">
        <v>580</v>
      </c>
      <c s="4" t="s">
        <v>46</v>
      </c>
      <c s="4" t="s">
        <v>73</v>
      </c>
      <c s="4" t="s">
        <v>36</v>
      </c>
      <c s="4" t="s">
        <v>2660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50.909999999999997</v>
      </c>
      <c s="4" t="s">
        <v>40</v>
      </c>
      <c s="5">
        <v>2.1200000000000001</v>
      </c>
      <c s="6">
        <v>45573</v>
      </c>
      <c s="6">
        <v>45575</v>
      </c>
      <c s="6">
        <v>45579</v>
      </c>
      <c s="6">
        <v>45589</v>
      </c>
      <c s="4" t="s">
        <v>6657</v>
      </c>
      <c s="6">
        <v>45716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82620</v>
      </c>
      <c s="1" t="str">
        <f t="shared" si="62"/>
        <v>2$S-3591-AC01-2230-600-1$ID-850</v>
      </c>
    </row>
    <row r="4033" spans="1:38" ht="15" customHeight="1">
      <c r="A4033" s="7" t="s">
        <v>31</v>
      </c>
      <c s="7" t="s">
        <v>2661</v>
      </c>
      <c s="7" t="s">
        <v>6555</v>
      </c>
      <c s="7" t="s">
        <v>580</v>
      </c>
      <c s="7" t="s">
        <v>46</v>
      </c>
      <c s="7" t="s">
        <v>73</v>
      </c>
      <c s="7" t="s">
        <v>36</v>
      </c>
      <c s="7" t="s">
        <v>2662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111.5</v>
      </c>
      <c s="7" t="s">
        <v>40</v>
      </c>
      <c s="8">
        <v>4.6399999999999997</v>
      </c>
      <c s="9">
        <v>45573</v>
      </c>
      <c s="9">
        <v>45575</v>
      </c>
      <c s="9">
        <v>45579</v>
      </c>
      <c s="9">
        <v>45589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45574</v>
      </c>
      <c s="7">
        <v>82621</v>
      </c>
      <c s="1" t="str">
        <f t="shared" si="62"/>
        <v>2$S-3591-AC01-2530-600-1$ID-851</v>
      </c>
    </row>
    <row r="4034" spans="1:38" ht="15" customHeight="1">
      <c r="A4034" s="4" t="s">
        <v>31</v>
      </c>
      <c s="4" t="s">
        <v>1606</v>
      </c>
      <c s="4" t="s">
        <v>6556</v>
      </c>
      <c s="4" t="s">
        <v>580</v>
      </c>
      <c s="4" t="s">
        <v>46</v>
      </c>
      <c s="4" t="s">
        <v>73</v>
      </c>
      <c s="4" t="s">
        <v>36</v>
      </c>
      <c s="4" t="s">
        <v>2557</v>
      </c>
      <c s="4"/>
      <c s="4" t="s">
        <v>1605</v>
      </c>
      <c s="4" t="s">
        <v>1570</v>
      </c>
      <c s="4" t="s">
        <v>40</v>
      </c>
      <c s="4"/>
      <c s="4"/>
      <c s="4">
        <v>48</v>
      </c>
      <c s="4">
        <v>48</v>
      </c>
      <c s="4">
        <v>0</v>
      </c>
      <c s="5">
        <v>13.44</v>
      </c>
      <c s="4" t="s">
        <v>40</v>
      </c>
      <c s="5">
        <v>0.47999999999999998</v>
      </c>
      <c s="6">
        <v>45575</v>
      </c>
      <c s="6">
        <v>45577</v>
      </c>
      <c s="6">
        <v>45580</v>
      </c>
      <c s="6">
        <v>45589</v>
      </c>
      <c s="4" t="s">
        <v>1577</v>
      </c>
      <c s="6">
        <v>45691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45574</v>
      </c>
      <c s="4">
        <v>82132</v>
      </c>
      <c s="1" t="str">
        <f t="shared" si="62"/>
        <v>2$N-0052-AC01-1$ID-852</v>
      </c>
    </row>
    <row r="4035" spans="1:38" ht="15" customHeight="1">
      <c r="A4035" s="7" t="s">
        <v>31</v>
      </c>
      <c s="7" t="s">
        <v>1582</v>
      </c>
      <c s="7" t="s">
        <v>6557</v>
      </c>
      <c s="7" t="s">
        <v>94</v>
      </c>
      <c s="7" t="s">
        <v>46</v>
      </c>
      <c s="7" t="s">
        <v>79</v>
      </c>
      <c s="7" t="s">
        <v>36</v>
      </c>
      <c s="7" t="s">
        <v>1548</v>
      </c>
      <c s="7"/>
      <c s="7" t="s">
        <v>1581</v>
      </c>
      <c s="7" t="s">
        <v>1570</v>
      </c>
      <c s="7" t="s">
        <v>40</v>
      </c>
      <c s="7"/>
      <c s="7"/>
      <c s="7">
        <v>24</v>
      </c>
      <c s="7">
        <v>24</v>
      </c>
      <c s="7">
        <v>0</v>
      </c>
      <c s="8">
        <v>2.952</v>
      </c>
      <c s="7" t="s">
        <v>40</v>
      </c>
      <c s="8">
        <v>0.12</v>
      </c>
      <c s="9">
        <v>45588</v>
      </c>
      <c s="9">
        <v>45591</v>
      </c>
      <c s="9">
        <v>45595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83104</v>
      </c>
      <c s="1" t="str">
        <f t="shared" si="63" ref="AL4035:AL4098">CONCATENATE("2$",B4035,"$ID-",INT(C4035))</f>
        <v>2$G-1002-AC01-1$ID-855</v>
      </c>
    </row>
    <row r="4036" spans="1:38" ht="15" customHeight="1">
      <c r="A4036" s="4" t="s">
        <v>31</v>
      </c>
      <c s="4" t="s">
        <v>1589</v>
      </c>
      <c s="4" t="s">
        <v>6558</v>
      </c>
      <c s="4" t="s">
        <v>94</v>
      </c>
      <c s="4" t="s">
        <v>46</v>
      </c>
      <c s="4" t="s">
        <v>79</v>
      </c>
      <c s="4" t="s">
        <v>36</v>
      </c>
      <c s="4" t="s">
        <v>650</v>
      </c>
      <c s="4"/>
      <c s="4" t="s">
        <v>1581</v>
      </c>
      <c s="4" t="s">
        <v>1570</v>
      </c>
      <c s="4" t="s">
        <v>40</v>
      </c>
      <c s="4"/>
      <c s="4"/>
      <c s="4">
        <v>14</v>
      </c>
      <c s="4">
        <v>14</v>
      </c>
      <c s="4">
        <v>0</v>
      </c>
      <c s="5">
        <v>3.29</v>
      </c>
      <c s="4" t="s">
        <v>40</v>
      </c>
      <c s="5">
        <v>0.112</v>
      </c>
      <c s="6">
        <v>45588</v>
      </c>
      <c s="6">
        <v>45591</v>
      </c>
      <c s="6">
        <v>45595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83110</v>
      </c>
      <c s="1" t="str">
        <f t="shared" si="63"/>
        <v>2$G-2002-AC01-1$ID-857</v>
      </c>
    </row>
    <row r="4037" spans="1:38" ht="15" customHeight="1">
      <c r="A4037" s="7" t="s">
        <v>31</v>
      </c>
      <c s="7" t="s">
        <v>2664</v>
      </c>
      <c s="7" t="s">
        <v>6559</v>
      </c>
      <c s="7" t="s">
        <v>94</v>
      </c>
      <c s="7" t="s">
        <v>46</v>
      </c>
      <c s="7" t="s">
        <v>79</v>
      </c>
      <c s="7" t="s">
        <v>36</v>
      </c>
      <c s="7" t="s">
        <v>2665</v>
      </c>
      <c s="7"/>
      <c s="7" t="s">
        <v>1646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3.9289999999999998</v>
      </c>
      <c s="7" t="s">
        <v>40</v>
      </c>
      <c s="8">
        <v>0.106</v>
      </c>
      <c s="9">
        <v>45587</v>
      </c>
      <c s="9">
        <v>45590</v>
      </c>
      <c s="9">
        <v>45593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83121</v>
      </c>
      <c s="1" t="str">
        <f t="shared" si="63"/>
        <v>2$N-0020-AC01-1750-1$ID-858</v>
      </c>
    </row>
    <row r="4038" spans="1:38" ht="15" customHeight="1">
      <c r="A4038" s="4" t="s">
        <v>31</v>
      </c>
      <c s="4" t="s">
        <v>2666</v>
      </c>
      <c s="4" t="s">
        <v>6560</v>
      </c>
      <c s="4" t="s">
        <v>94</v>
      </c>
      <c s="4" t="s">
        <v>46</v>
      </c>
      <c s="4" t="s">
        <v>79</v>
      </c>
      <c s="4" t="s">
        <v>36</v>
      </c>
      <c s="4" t="s">
        <v>2667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7.8440000000000003</v>
      </c>
      <c s="4" t="s">
        <v>40</v>
      </c>
      <c s="5">
        <v>0.20999999999999999</v>
      </c>
      <c s="6">
        <v>45587</v>
      </c>
      <c s="6">
        <v>45590</v>
      </c>
      <c s="6">
        <v>45593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83122</v>
      </c>
      <c s="1" t="str">
        <f t="shared" si="63"/>
        <v>2$N-0020-AC01-3500-1$ID-859</v>
      </c>
    </row>
    <row r="4039" spans="1:38" ht="15" customHeight="1">
      <c r="A4039" s="7" t="s">
        <v>31</v>
      </c>
      <c s="7" t="s">
        <v>1652</v>
      </c>
      <c s="7" t="s">
        <v>6561</v>
      </c>
      <c s="7" t="s">
        <v>94</v>
      </c>
      <c s="7" t="s">
        <v>46</v>
      </c>
      <c s="7" t="s">
        <v>79</v>
      </c>
      <c s="7" t="s">
        <v>36</v>
      </c>
      <c s="7" t="s">
        <v>2668</v>
      </c>
      <c s="7"/>
      <c s="7" t="s">
        <v>1646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1.1319999999999999</v>
      </c>
      <c s="7" t="s">
        <v>40</v>
      </c>
      <c s="8">
        <v>0.031</v>
      </c>
      <c s="9">
        <v>45587</v>
      </c>
      <c s="9">
        <v>45590</v>
      </c>
      <c s="9">
        <v>45593</v>
      </c>
      <c s="9">
        <v>45618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45587</v>
      </c>
      <c s="7">
        <v>83123</v>
      </c>
      <c s="1" t="str">
        <f t="shared" si="63"/>
        <v>2$N-0020-AC01-500-1$ID-860</v>
      </c>
    </row>
    <row r="4040" spans="1:38" ht="15" customHeight="1">
      <c r="A4040" s="4" t="s">
        <v>31</v>
      </c>
      <c s="4" t="s">
        <v>2669</v>
      </c>
      <c s="4" t="s">
        <v>6562</v>
      </c>
      <c s="4" t="s">
        <v>94</v>
      </c>
      <c s="4" t="s">
        <v>46</v>
      </c>
      <c s="4" t="s">
        <v>79</v>
      </c>
      <c s="4" t="s">
        <v>36</v>
      </c>
      <c s="4" t="s">
        <v>654</v>
      </c>
      <c s="4"/>
      <c s="4" t="s">
        <v>1646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5.7160000000000002</v>
      </c>
      <c s="4" t="s">
        <v>40</v>
      </c>
      <c s="5">
        <v>0.156</v>
      </c>
      <c s="6">
        <v>45587</v>
      </c>
      <c s="6">
        <v>45590</v>
      </c>
      <c s="6">
        <v>45593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83124</v>
      </c>
      <c s="1" t="str">
        <f t="shared" si="63"/>
        <v>2$N-0020-AC01-650-1$ID-861</v>
      </c>
    </row>
    <row r="4041" spans="1:38" ht="15" customHeight="1">
      <c r="A4041" s="7" t="s">
        <v>31</v>
      </c>
      <c s="7" t="s">
        <v>2670</v>
      </c>
      <c s="7" t="s">
        <v>6563</v>
      </c>
      <c s="7" t="s">
        <v>94</v>
      </c>
      <c s="7" t="s">
        <v>46</v>
      </c>
      <c s="7" t="s">
        <v>79</v>
      </c>
      <c s="7" t="s">
        <v>36</v>
      </c>
      <c s="7" t="s">
        <v>2671</v>
      </c>
      <c s="7"/>
      <c s="7" t="s">
        <v>2672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5.556</v>
      </c>
      <c s="7" t="s">
        <v>40</v>
      </c>
      <c s="8">
        <v>0.20000000000000001</v>
      </c>
      <c s="9">
        <v>45588</v>
      </c>
      <c s="9">
        <v>45591</v>
      </c>
      <c s="9">
        <v>45595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83125</v>
      </c>
      <c s="1" t="str">
        <f t="shared" si="63"/>
        <v>2$N-0092-AC01-150-150-1$ID-862</v>
      </c>
    </row>
    <row r="4042" spans="1:38" ht="15" customHeight="1">
      <c r="A4042" s="4" t="s">
        <v>31</v>
      </c>
      <c s="4" t="s">
        <v>2673</v>
      </c>
      <c s="4" t="s">
        <v>6564</v>
      </c>
      <c s="4" t="s">
        <v>94</v>
      </c>
      <c s="4" t="s">
        <v>46</v>
      </c>
      <c s="4" t="s">
        <v>79</v>
      </c>
      <c s="4" t="s">
        <v>36</v>
      </c>
      <c s="4" t="s">
        <v>2674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0.67000000000000004</v>
      </c>
      <c s="4" t="s">
        <v>40</v>
      </c>
      <c s="5">
        <v>0.040000000000000001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83186</v>
      </c>
      <c s="1" t="str">
        <f t="shared" si="63"/>
        <v>2$S-1021-AC01-250-1$ID-875</v>
      </c>
    </row>
    <row r="4043" spans="1:38" ht="15" customHeight="1">
      <c r="A4043" s="7" t="s">
        <v>31</v>
      </c>
      <c s="7" t="s">
        <v>2675</v>
      </c>
      <c s="7" t="s">
        <v>6565</v>
      </c>
      <c s="7" t="s">
        <v>94</v>
      </c>
      <c s="7" t="s">
        <v>46</v>
      </c>
      <c s="7" t="s">
        <v>79</v>
      </c>
      <c s="7" t="s">
        <v>36</v>
      </c>
      <c s="7" t="s">
        <v>2676</v>
      </c>
      <c s="7"/>
      <c s="7" t="s">
        <v>1669</v>
      </c>
      <c s="7" t="s">
        <v>1570</v>
      </c>
      <c s="7" t="s">
        <v>40</v>
      </c>
      <c s="7"/>
      <c s="7"/>
      <c s="7">
        <v>10</v>
      </c>
      <c s="7">
        <v>10</v>
      </c>
      <c s="7">
        <v>0</v>
      </c>
      <c s="8">
        <v>10.18</v>
      </c>
      <c s="7" t="s">
        <v>40</v>
      </c>
      <c s="8">
        <v>0.44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83187</v>
      </c>
      <c s="1" t="str">
        <f t="shared" si="63"/>
        <v>2$S-1022-AC01-215-1$ID-876</v>
      </c>
    </row>
    <row r="4044" spans="1:38" ht="15" customHeight="1">
      <c r="A4044" s="4" t="s">
        <v>31</v>
      </c>
      <c s="4" t="s">
        <v>2677</v>
      </c>
      <c s="4" t="s">
        <v>6566</v>
      </c>
      <c s="4" t="s">
        <v>94</v>
      </c>
      <c s="4" t="s">
        <v>46</v>
      </c>
      <c s="4" t="s">
        <v>79</v>
      </c>
      <c s="4" t="s">
        <v>36</v>
      </c>
      <c s="4" t="s">
        <v>2678</v>
      </c>
      <c s="4"/>
      <c s="4" t="s">
        <v>1669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11.082000000000001</v>
      </c>
      <c s="4" t="s">
        <v>40</v>
      </c>
      <c s="5">
        <v>0.46800000000000003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83188</v>
      </c>
      <c s="1" t="str">
        <f t="shared" si="63"/>
        <v>2$S-1022-AC01-390-1$ID-877</v>
      </c>
    </row>
    <row r="4045" spans="1:38" ht="15" customHeight="1">
      <c r="A4045" s="7" t="s">
        <v>31</v>
      </c>
      <c s="7" t="s">
        <v>2679</v>
      </c>
      <c s="7" t="s">
        <v>6567</v>
      </c>
      <c s="7" t="s">
        <v>94</v>
      </c>
      <c s="7" t="s">
        <v>46</v>
      </c>
      <c s="7" t="s">
        <v>79</v>
      </c>
      <c s="7" t="s">
        <v>36</v>
      </c>
      <c s="7" t="s">
        <v>2680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2.036</v>
      </c>
      <c s="7" t="s">
        <v>40</v>
      </c>
      <c s="8">
        <v>0.085999999999999993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83189</v>
      </c>
      <c s="1" t="str">
        <f t="shared" si="63"/>
        <v>2$S-1022-AC01-430-1$ID-878</v>
      </c>
    </row>
    <row r="4046" spans="1:38" ht="15" customHeight="1">
      <c r="A4046" s="4" t="s">
        <v>31</v>
      </c>
      <c s="4" t="s">
        <v>1713</v>
      </c>
      <c s="4" t="s">
        <v>6568</v>
      </c>
      <c s="4" t="s">
        <v>94</v>
      </c>
      <c s="4" t="s">
        <v>46</v>
      </c>
      <c s="4" t="s">
        <v>79</v>
      </c>
      <c s="4" t="s">
        <v>36</v>
      </c>
      <c s="4" t="s">
        <v>2681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8.8000000000000007</v>
      </c>
      <c s="4" t="s">
        <v>40</v>
      </c>
      <c s="5">
        <v>0.26000000000000001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83190</v>
      </c>
      <c s="1" t="str">
        <f t="shared" si="63"/>
        <v>2$S-1023-AC01-500-1$ID-879</v>
      </c>
    </row>
    <row r="4047" spans="1:38" ht="15" customHeight="1">
      <c r="A4047" s="7" t="s">
        <v>31</v>
      </c>
      <c s="7" t="s">
        <v>2682</v>
      </c>
      <c s="7" t="s">
        <v>6569</v>
      </c>
      <c s="7" t="s">
        <v>94</v>
      </c>
      <c s="7" t="s">
        <v>46</v>
      </c>
      <c s="7" t="s">
        <v>79</v>
      </c>
      <c s="7" t="s">
        <v>36</v>
      </c>
      <c s="7" t="s">
        <v>2683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0.89000000000000001</v>
      </c>
      <c s="7" t="s">
        <v>40</v>
      </c>
      <c s="8">
        <v>0.050000000000000003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83191</v>
      </c>
      <c s="1" t="str">
        <f t="shared" si="63"/>
        <v>2$S-1031-AC01-108-150-1$ID-880</v>
      </c>
    </row>
    <row r="4048" spans="1:38" ht="15" customHeight="1">
      <c r="A4048" s="4" t="s">
        <v>31</v>
      </c>
      <c s="4" t="s">
        <v>2684</v>
      </c>
      <c s="4" t="s">
        <v>6570</v>
      </c>
      <c s="4" t="s">
        <v>94</v>
      </c>
      <c s="4" t="s">
        <v>46</v>
      </c>
      <c s="4" t="s">
        <v>79</v>
      </c>
      <c s="4" t="s">
        <v>36</v>
      </c>
      <c s="4" t="s">
        <v>2685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2.2349999999999999</v>
      </c>
      <c s="4" t="s">
        <v>40</v>
      </c>
      <c s="5">
        <v>0.095000000000000001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83192</v>
      </c>
      <c s="1" t="str">
        <f t="shared" si="63"/>
        <v>2$S-1032-AC01-120-250-1$ID-881</v>
      </c>
    </row>
    <row r="4049" spans="1:38" ht="15" customHeight="1">
      <c r="A4049" s="7" t="s">
        <v>31</v>
      </c>
      <c s="7" t="s">
        <v>2686</v>
      </c>
      <c s="7" t="s">
        <v>6571</v>
      </c>
      <c s="7" t="s">
        <v>94</v>
      </c>
      <c s="7" t="s">
        <v>46</v>
      </c>
      <c s="7" t="s">
        <v>79</v>
      </c>
      <c s="7" t="s">
        <v>36</v>
      </c>
      <c s="7" t="s">
        <v>2687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4.8970000000000002</v>
      </c>
      <c s="7" t="s">
        <v>40</v>
      </c>
      <c s="8">
        <v>0.20599999999999999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83193</v>
      </c>
      <c s="1" t="str">
        <f t="shared" si="63"/>
        <v>2$S-1042-AC01-390-603-1$ID-882</v>
      </c>
    </row>
    <row r="4050" spans="1:38" ht="15" customHeight="1">
      <c r="A4050" s="4" t="s">
        <v>31</v>
      </c>
      <c s="4" t="s">
        <v>2688</v>
      </c>
      <c s="4" t="s">
        <v>6572</v>
      </c>
      <c s="4" t="s">
        <v>94</v>
      </c>
      <c s="4" t="s">
        <v>46</v>
      </c>
      <c s="4" t="s">
        <v>79</v>
      </c>
      <c s="4" t="s">
        <v>36</v>
      </c>
      <c s="4" t="s">
        <v>2689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3.609</v>
      </c>
      <c s="4" t="s">
        <v>40</v>
      </c>
      <c s="5">
        <v>0.153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83194</v>
      </c>
      <c s="1" t="str">
        <f t="shared" si="63"/>
        <v>2$S-1042-AC01-460-261-1$ID-883</v>
      </c>
    </row>
    <row r="4051" spans="1:38" ht="15" customHeight="1">
      <c r="A4051" s="7" t="s">
        <v>31</v>
      </c>
      <c s="7" t="s">
        <v>2690</v>
      </c>
      <c s="7" t="s">
        <v>6573</v>
      </c>
      <c s="7" t="s">
        <v>94</v>
      </c>
      <c s="7" t="s">
        <v>46</v>
      </c>
      <c s="7" t="s">
        <v>79</v>
      </c>
      <c s="7" t="s">
        <v>36</v>
      </c>
      <c s="7" t="s">
        <v>651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7.1799999999999997</v>
      </c>
      <c s="7" t="s">
        <v>40</v>
      </c>
      <c s="8">
        <v>0.20999999999999999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83195</v>
      </c>
      <c s="1" t="str">
        <f t="shared" si="63"/>
        <v>2$S-1043-AC01-142-674-1$ID-884</v>
      </c>
    </row>
    <row r="4052" spans="1:38" ht="15" customHeight="1">
      <c r="A4052" s="4" t="s">
        <v>31</v>
      </c>
      <c s="4" t="s">
        <v>2691</v>
      </c>
      <c s="4" t="s">
        <v>6574</v>
      </c>
      <c s="4" t="s">
        <v>94</v>
      </c>
      <c s="4" t="s">
        <v>46</v>
      </c>
      <c s="4" t="s">
        <v>79</v>
      </c>
      <c s="4" t="s">
        <v>36</v>
      </c>
      <c s="4" t="s">
        <v>650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6.5499999999999998</v>
      </c>
      <c s="4" t="s">
        <v>40</v>
      </c>
      <c s="5">
        <v>0.19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83196</v>
      </c>
      <c s="1" t="str">
        <f t="shared" si="63"/>
        <v>2$S-1043-AC01-70-674-1$ID-885</v>
      </c>
    </row>
    <row r="4053" spans="1:38" ht="15" customHeight="1">
      <c r="A4053" s="7" t="s">
        <v>31</v>
      </c>
      <c s="7" t="s">
        <v>2692</v>
      </c>
      <c s="7" t="s">
        <v>6575</v>
      </c>
      <c s="7" t="s">
        <v>94</v>
      </c>
      <c s="7" t="s">
        <v>46</v>
      </c>
      <c s="7" t="s">
        <v>79</v>
      </c>
      <c s="7" t="s">
        <v>36</v>
      </c>
      <c s="7" t="s">
        <v>2693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25.23</v>
      </c>
      <c s="7" t="s">
        <v>40</v>
      </c>
      <c s="8">
        <v>0.71999999999999997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83197</v>
      </c>
      <c s="1" t="str">
        <f t="shared" si="63"/>
        <v>2$S-1053-AC01-760-1200-1$ID-886</v>
      </c>
    </row>
    <row r="4054" spans="1:38" ht="15" customHeight="1">
      <c r="A4054" s="4" t="s">
        <v>31</v>
      </c>
      <c s="4" t="s">
        <v>2694</v>
      </c>
      <c s="4" t="s">
        <v>6576</v>
      </c>
      <c s="4" t="s">
        <v>94</v>
      </c>
      <c s="4" t="s">
        <v>46</v>
      </c>
      <c s="4" t="s">
        <v>79</v>
      </c>
      <c s="4" t="s">
        <v>36</v>
      </c>
      <c s="4" t="s">
        <v>2695</v>
      </c>
      <c s="4"/>
      <c s="4" t="s">
        <v>1843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18.702000000000002</v>
      </c>
      <c s="4" t="s">
        <v>40</v>
      </c>
      <c s="5">
        <v>0.79800000000000004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83198</v>
      </c>
      <c s="1" t="str">
        <f t="shared" si="63"/>
        <v>2$S-1062-AC01-107-200-1$ID-887</v>
      </c>
    </row>
    <row r="4055" spans="1:38" ht="15" customHeight="1">
      <c r="A4055" s="7" t="s">
        <v>31</v>
      </c>
      <c s="7" t="s">
        <v>2696</v>
      </c>
      <c s="7" t="s">
        <v>6577</v>
      </c>
      <c s="7" t="s">
        <v>94</v>
      </c>
      <c s="7" t="s">
        <v>46</v>
      </c>
      <c s="7" t="s">
        <v>79</v>
      </c>
      <c s="7" t="s">
        <v>36</v>
      </c>
      <c s="7" t="s">
        <v>2697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3.4950000000000001</v>
      </c>
      <c s="7" t="s">
        <v>40</v>
      </c>
      <c s="8">
        <v>0.14899999999999999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83199</v>
      </c>
      <c s="1" t="str">
        <f t="shared" si="63"/>
        <v>2$S-1062-AC01-147-200-1$ID-888</v>
      </c>
    </row>
    <row r="4056" spans="1:38" ht="15" customHeight="1">
      <c r="A4056" s="4" t="s">
        <v>31</v>
      </c>
      <c s="4" t="s">
        <v>2698</v>
      </c>
      <c s="4" t="s">
        <v>6578</v>
      </c>
      <c s="4" t="s">
        <v>94</v>
      </c>
      <c s="4" t="s">
        <v>46</v>
      </c>
      <c s="4" t="s">
        <v>79</v>
      </c>
      <c s="4" t="s">
        <v>36</v>
      </c>
      <c s="4" t="s">
        <v>2699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3.5430000000000001</v>
      </c>
      <c s="4" t="s">
        <v>40</v>
      </c>
      <c s="5">
        <v>0.151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83200</v>
      </c>
      <c s="1" t="str">
        <f t="shared" si="63"/>
        <v>2$S-1062-AC01-152-200-1$ID-889</v>
      </c>
    </row>
    <row r="4057" spans="1:38" ht="15" customHeight="1">
      <c r="A4057" s="7" t="s">
        <v>31</v>
      </c>
      <c s="7" t="s">
        <v>2700</v>
      </c>
      <c s="7" t="s">
        <v>6579</v>
      </c>
      <c s="7" t="s">
        <v>94</v>
      </c>
      <c s="7" t="s">
        <v>46</v>
      </c>
      <c s="7" t="s">
        <v>79</v>
      </c>
      <c s="7" t="s">
        <v>36</v>
      </c>
      <c s="7" t="s">
        <v>2701</v>
      </c>
      <c s="7"/>
      <c s="7" t="s">
        <v>1843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12.012</v>
      </c>
      <c s="7" t="s">
        <v>40</v>
      </c>
      <c s="8">
        <v>0.51600000000000001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83201</v>
      </c>
      <c s="1" t="str">
        <f t="shared" si="63"/>
        <v>2$S-1062-AC01-95-200-1$ID-890</v>
      </c>
    </row>
    <row r="4058" spans="1:38" ht="15" customHeight="1">
      <c r="A4058" s="4" t="s">
        <v>31</v>
      </c>
      <c s="4" t="s">
        <v>2702</v>
      </c>
      <c s="4" t="s">
        <v>6580</v>
      </c>
      <c s="4" t="s">
        <v>94</v>
      </c>
      <c s="4" t="s">
        <v>46</v>
      </c>
      <c s="4" t="s">
        <v>79</v>
      </c>
      <c s="4" t="s">
        <v>36</v>
      </c>
      <c s="4" t="s">
        <v>2703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3.7040000000000002</v>
      </c>
      <c s="4" t="s">
        <v>40</v>
      </c>
      <c s="5">
        <v>0.158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83202</v>
      </c>
      <c s="1" t="str">
        <f t="shared" si="63"/>
        <v>2$S-1072-AC01-100-250-1$ID-891</v>
      </c>
    </row>
    <row r="4059" spans="1:38" ht="15" customHeight="1">
      <c r="A4059" s="7" t="s">
        <v>31</v>
      </c>
      <c s="7" t="s">
        <v>2704</v>
      </c>
      <c s="7" t="s">
        <v>6581</v>
      </c>
      <c s="7" t="s">
        <v>94</v>
      </c>
      <c s="7" t="s">
        <v>46</v>
      </c>
      <c s="7" t="s">
        <v>79</v>
      </c>
      <c s="7" t="s">
        <v>36</v>
      </c>
      <c s="7" t="s">
        <v>2671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2.7280000000000002</v>
      </c>
      <c s="7" t="s">
        <v>40</v>
      </c>
      <c s="8">
        <v>0.11799999999999999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83203</v>
      </c>
      <c s="1" t="str">
        <f t="shared" si="63"/>
        <v>2$S-1072-AC01-87-160-1$ID-892</v>
      </c>
    </row>
    <row r="4060" spans="1:38" ht="15" customHeight="1">
      <c r="A4060" s="4" t="s">
        <v>31</v>
      </c>
      <c s="4" t="s">
        <v>2705</v>
      </c>
      <c s="4" t="s">
        <v>6582</v>
      </c>
      <c s="4" t="s">
        <v>94</v>
      </c>
      <c s="4" t="s">
        <v>46</v>
      </c>
      <c s="4" t="s">
        <v>79</v>
      </c>
      <c s="4" t="s">
        <v>36</v>
      </c>
      <c s="4" t="s">
        <v>2706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3.1059999999999999</v>
      </c>
      <c s="4" t="s">
        <v>40</v>
      </c>
      <c s="5">
        <v>0.13400000000000001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83204</v>
      </c>
      <c s="1" t="str">
        <f t="shared" si="63"/>
        <v>2$S-1072-AC01-87-200-1$ID-893</v>
      </c>
    </row>
    <row r="4061" spans="1:38" ht="15" customHeight="1">
      <c r="A4061" s="7" t="s">
        <v>31</v>
      </c>
      <c s="7" t="s">
        <v>2707</v>
      </c>
      <c s="7" t="s">
        <v>6583</v>
      </c>
      <c s="7" t="s">
        <v>94</v>
      </c>
      <c s="7" t="s">
        <v>46</v>
      </c>
      <c s="7" t="s">
        <v>79</v>
      </c>
      <c s="7" t="s">
        <v>36</v>
      </c>
      <c s="7" t="s">
        <v>2708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6.96</v>
      </c>
      <c s="7" t="s">
        <v>40</v>
      </c>
      <c s="8">
        <v>0.20000000000000001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83205</v>
      </c>
      <c s="1" t="str">
        <f t="shared" si="63"/>
        <v>2$S-1073-AC01-538-200-1$ID-894</v>
      </c>
    </row>
    <row r="4062" spans="1:38" ht="15" customHeight="1">
      <c r="A4062" s="4" t="s">
        <v>31</v>
      </c>
      <c s="4" t="s">
        <v>2709</v>
      </c>
      <c s="4" t="s">
        <v>6584</v>
      </c>
      <c s="4" t="s">
        <v>94</v>
      </c>
      <c s="4" t="s">
        <v>46</v>
      </c>
      <c s="4" t="s">
        <v>79</v>
      </c>
      <c s="4" t="s">
        <v>36</v>
      </c>
      <c s="4" t="s">
        <v>2710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7.0899999999999999</v>
      </c>
      <c s="4" t="s">
        <v>40</v>
      </c>
      <c s="5">
        <v>0.20000000000000001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83206</v>
      </c>
      <c s="1" t="str">
        <f t="shared" si="63"/>
        <v>2$S-1073-AC01-553-200-1$ID-895</v>
      </c>
    </row>
    <row r="4063" spans="1:38" ht="15" customHeight="1">
      <c r="A4063" s="7" t="s">
        <v>31</v>
      </c>
      <c s="7" t="s">
        <v>2711</v>
      </c>
      <c s="7" t="s">
        <v>6585</v>
      </c>
      <c s="7" t="s">
        <v>94</v>
      </c>
      <c s="7" t="s">
        <v>46</v>
      </c>
      <c s="7" t="s">
        <v>79</v>
      </c>
      <c s="7" t="s">
        <v>36</v>
      </c>
      <c s="7" t="s">
        <v>2712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</v>
      </c>
      <c s="7" t="s">
        <v>40</v>
      </c>
      <c s="8">
        <v>0.17999999999999999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83207</v>
      </c>
      <c s="1" t="str">
        <f t="shared" si="63"/>
        <v>2$S-1073-AC01-88-200-1$ID-896</v>
      </c>
    </row>
    <row r="4064" spans="1:38" ht="15" customHeight="1">
      <c r="A4064" s="4" t="s">
        <v>31</v>
      </c>
      <c s="4" t="s">
        <v>2713</v>
      </c>
      <c s="4" t="s">
        <v>6586</v>
      </c>
      <c s="4" t="s">
        <v>94</v>
      </c>
      <c s="4" t="s">
        <v>46</v>
      </c>
      <c s="4" t="s">
        <v>79</v>
      </c>
      <c s="4" t="s">
        <v>36</v>
      </c>
      <c s="4" t="s">
        <v>652</v>
      </c>
      <c s="4"/>
      <c s="4" t="s">
        <v>1902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8.5199999999999996</v>
      </c>
      <c s="4" t="s">
        <v>40</v>
      </c>
      <c s="5">
        <v>0.25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83208</v>
      </c>
      <c s="1" t="str">
        <f t="shared" si="63"/>
        <v>2$S-1113-AC01-333-500-1$ID-897</v>
      </c>
    </row>
    <row r="4065" spans="1:38" ht="15" customHeight="1">
      <c r="A4065" s="7" t="s">
        <v>31</v>
      </c>
      <c s="7" t="s">
        <v>2714</v>
      </c>
      <c s="7" t="s">
        <v>6587</v>
      </c>
      <c s="7" t="s">
        <v>94</v>
      </c>
      <c s="7" t="s">
        <v>46</v>
      </c>
      <c s="7" t="s">
        <v>79</v>
      </c>
      <c s="7" t="s">
        <v>36</v>
      </c>
      <c s="7" t="s">
        <v>2715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17.238</v>
      </c>
      <c s="7" t="s">
        <v>40</v>
      </c>
      <c s="8">
        <v>0.48199999999999998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83209</v>
      </c>
      <c s="1" t="str">
        <f t="shared" si="63"/>
        <v>2$S-1533-AC01-730-877-1$ID-898</v>
      </c>
    </row>
    <row r="4066" spans="1:38" ht="15" customHeight="1">
      <c r="A4066" s="4" t="s">
        <v>31</v>
      </c>
      <c s="4" t="s">
        <v>2716</v>
      </c>
      <c s="4" t="s">
        <v>6588</v>
      </c>
      <c s="4" t="s">
        <v>94</v>
      </c>
      <c s="4" t="s">
        <v>46</v>
      </c>
      <c s="4" t="s">
        <v>79</v>
      </c>
      <c s="4" t="s">
        <v>36</v>
      </c>
      <c s="4" t="s">
        <v>2717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11.547000000000001</v>
      </c>
      <c s="4" t="s">
        <v>40</v>
      </c>
      <c s="5">
        <v>0.33100000000000002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83210</v>
      </c>
      <c s="1" t="str">
        <f t="shared" si="63"/>
        <v>2$S-1543-AC01-493-678-1$ID-899</v>
      </c>
    </row>
    <row r="4067" spans="1:38" ht="15" customHeight="1">
      <c r="A4067" s="7" t="s">
        <v>31</v>
      </c>
      <c s="7" t="s">
        <v>2718</v>
      </c>
      <c s="7" t="s">
        <v>6589</v>
      </c>
      <c s="7" t="s">
        <v>94</v>
      </c>
      <c s="7" t="s">
        <v>46</v>
      </c>
      <c s="7" t="s">
        <v>79</v>
      </c>
      <c s="7" t="s">
        <v>36</v>
      </c>
      <c s="7" t="s">
        <v>2719</v>
      </c>
      <c s="7"/>
      <c s="7" t="s">
        <v>1969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26.437999999999999</v>
      </c>
      <c s="7" t="s">
        <v>40</v>
      </c>
      <c s="8">
        <v>0.754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83211</v>
      </c>
      <c s="1" t="str">
        <f t="shared" si="63"/>
        <v>2$S-1563-AC01-380-300-1$ID-900</v>
      </c>
    </row>
    <row r="4068" spans="1:38" ht="15" customHeight="1">
      <c r="A4068" s="4" t="s">
        <v>31</v>
      </c>
      <c s="4" t="s">
        <v>2720</v>
      </c>
      <c s="4" t="s">
        <v>6590</v>
      </c>
      <c s="4" t="s">
        <v>94</v>
      </c>
      <c s="4" t="s">
        <v>46</v>
      </c>
      <c s="4" t="s">
        <v>79</v>
      </c>
      <c s="4" t="s">
        <v>36</v>
      </c>
      <c s="4" t="s">
        <v>2721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14.638999999999999</v>
      </c>
      <c s="4" t="s">
        <v>40</v>
      </c>
      <c s="5">
        <v>0.41699999999999998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83212</v>
      </c>
      <c s="1" t="str">
        <f t="shared" si="63"/>
        <v>2$S-1563-AC01-460-300-1$ID-901</v>
      </c>
    </row>
    <row r="4069" spans="1:38" ht="15" customHeight="1">
      <c r="A4069" s="7" t="s">
        <v>31</v>
      </c>
      <c s="7" t="s">
        <v>2722</v>
      </c>
      <c s="7" t="s">
        <v>6591</v>
      </c>
      <c s="7" t="s">
        <v>94</v>
      </c>
      <c s="7" t="s">
        <v>46</v>
      </c>
      <c s="7" t="s">
        <v>79</v>
      </c>
      <c s="7" t="s">
        <v>36</v>
      </c>
      <c s="7" t="s">
        <v>2723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7.6260000000000003</v>
      </c>
      <c s="7" t="s">
        <v>40</v>
      </c>
      <c s="8">
        <v>0.218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83213</v>
      </c>
      <c s="1" t="str">
        <f t="shared" si="63"/>
        <v>2$S-1573-AC01-520-300-1$ID-902</v>
      </c>
    </row>
    <row r="4070" spans="1:38" ht="15" customHeight="1">
      <c r="A4070" s="4" t="s">
        <v>31</v>
      </c>
      <c s="4" t="s">
        <v>2724</v>
      </c>
      <c s="4" t="s">
        <v>6592</v>
      </c>
      <c s="4" t="s">
        <v>94</v>
      </c>
      <c s="4" t="s">
        <v>46</v>
      </c>
      <c s="4" t="s">
        <v>79</v>
      </c>
      <c s="4" t="s">
        <v>36</v>
      </c>
      <c s="4" t="s">
        <v>2725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12.534000000000001</v>
      </c>
      <c s="4" t="s">
        <v>40</v>
      </c>
      <c s="5">
        <v>0.35899999999999999</v>
      </c>
      <c s="6">
        <v>45587</v>
      </c>
      <c s="6">
        <v>45590</v>
      </c>
      <c s="6">
        <v>45593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83214</v>
      </c>
      <c s="1" t="str">
        <f t="shared" si="63"/>
        <v>2$S-1613-AC01-433-650-1$ID-903</v>
      </c>
    </row>
    <row r="4071" spans="1:38" ht="15" customHeight="1">
      <c r="A4071" s="7" t="s">
        <v>31</v>
      </c>
      <c s="7" t="s">
        <v>2726</v>
      </c>
      <c s="7" t="s">
        <v>6593</v>
      </c>
      <c s="7" t="s">
        <v>94</v>
      </c>
      <c s="7" t="s">
        <v>46</v>
      </c>
      <c s="7" t="s">
        <v>79</v>
      </c>
      <c s="7" t="s">
        <v>36</v>
      </c>
      <c s="7" t="s">
        <v>2727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2.6669999999999998</v>
      </c>
      <c s="7" t="s">
        <v>40</v>
      </c>
      <c s="8">
        <v>0.076999999999999999</v>
      </c>
      <c s="9">
        <v>45572</v>
      </c>
      <c s="9">
        <v>45576</v>
      </c>
      <c s="9">
        <v>45581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83215</v>
      </c>
      <c s="1" t="str">
        <f t="shared" si="63"/>
        <v>2$S-2021-AC01-250-1$ID-904</v>
      </c>
    </row>
    <row r="4072" spans="1:38" ht="15" customHeight="1">
      <c r="A4072" s="4" t="s">
        <v>31</v>
      </c>
      <c s="4" t="s">
        <v>2728</v>
      </c>
      <c s="4" t="s">
        <v>6594</v>
      </c>
      <c s="4" t="s">
        <v>94</v>
      </c>
      <c s="4" t="s">
        <v>46</v>
      </c>
      <c s="4" t="s">
        <v>79</v>
      </c>
      <c s="4" t="s">
        <v>36</v>
      </c>
      <c s="4" t="s">
        <v>2729</v>
      </c>
      <c s="4"/>
      <c s="4" t="s">
        <v>1669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38.405000000000001</v>
      </c>
      <c s="4" t="s">
        <v>40</v>
      </c>
      <c s="5">
        <v>1.0800000000000001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83216</v>
      </c>
      <c s="1" t="str">
        <f t="shared" si="63"/>
        <v>2$S-2021-AC01-720-1$ID-905</v>
      </c>
    </row>
    <row r="4073" spans="1:38" ht="15" customHeight="1">
      <c r="A4073" s="7" t="s">
        <v>31</v>
      </c>
      <c s="7" t="s">
        <v>2730</v>
      </c>
      <c s="7" t="s">
        <v>6595</v>
      </c>
      <c s="7" t="s">
        <v>94</v>
      </c>
      <c s="7" t="s">
        <v>46</v>
      </c>
      <c s="7" t="s">
        <v>79</v>
      </c>
      <c s="7" t="s">
        <v>36</v>
      </c>
      <c s="7" t="s">
        <v>2731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11.592000000000001</v>
      </c>
      <c s="7" t="s">
        <v>40</v>
      </c>
      <c s="8">
        <v>0.32200000000000001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83217</v>
      </c>
      <c s="1" t="str">
        <f t="shared" si="63"/>
        <v>2$S-2022-AC01-800-1$ID-906</v>
      </c>
    </row>
    <row r="4074" spans="1:38" ht="15" customHeight="1">
      <c r="A4074" s="4" t="s">
        <v>31</v>
      </c>
      <c s="4" t="s">
        <v>2732</v>
      </c>
      <c s="4" t="s">
        <v>6596</v>
      </c>
      <c s="4" t="s">
        <v>94</v>
      </c>
      <c s="4" t="s">
        <v>46</v>
      </c>
      <c s="4" t="s">
        <v>79</v>
      </c>
      <c s="4" t="s">
        <v>36</v>
      </c>
      <c s="4" t="s">
        <v>2733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8.1820000000000004</v>
      </c>
      <c s="4" t="s">
        <v>40</v>
      </c>
      <c s="5">
        <v>0.23300000000000001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83218</v>
      </c>
      <c s="1" t="str">
        <f t="shared" si="63"/>
        <v>2$S-2031-AC01-265-350-1$ID-907</v>
      </c>
    </row>
    <row r="4075" spans="1:38" ht="15" customHeight="1">
      <c r="A4075" s="7" t="s">
        <v>31</v>
      </c>
      <c s="7" t="s">
        <v>2734</v>
      </c>
      <c s="7" t="s">
        <v>6597</v>
      </c>
      <c s="7" t="s">
        <v>94</v>
      </c>
      <c s="7" t="s">
        <v>46</v>
      </c>
      <c s="7" t="s">
        <v>79</v>
      </c>
      <c s="7" t="s">
        <v>36</v>
      </c>
      <c s="7" t="s">
        <v>2735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7.2220000000000004</v>
      </c>
      <c s="7" t="s">
        <v>40</v>
      </c>
      <c s="8">
        <v>0.20599999999999999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83219</v>
      </c>
      <c s="1" t="str">
        <f t="shared" si="63"/>
        <v>2$S-2031-AC01-275-250-1$ID-908</v>
      </c>
    </row>
    <row r="4076" spans="1:38" ht="15" customHeight="1">
      <c r="A4076" s="4" t="s">
        <v>31</v>
      </c>
      <c s="4" t="s">
        <v>2736</v>
      </c>
      <c s="4" t="s">
        <v>6598</v>
      </c>
      <c s="4" t="s">
        <v>94</v>
      </c>
      <c s="4" t="s">
        <v>46</v>
      </c>
      <c s="4" t="s">
        <v>79</v>
      </c>
      <c s="4" t="s">
        <v>36</v>
      </c>
      <c s="4" t="s">
        <v>2737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8.3740000000000006</v>
      </c>
      <c s="4" t="s">
        <v>40</v>
      </c>
      <c s="5">
        <v>0.23799999999999999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83220</v>
      </c>
      <c s="1" t="str">
        <f t="shared" si="63"/>
        <v>2$S-2031-AC01-353-280-1$ID-909</v>
      </c>
    </row>
    <row r="4077" spans="1:38" ht="15" customHeight="1">
      <c r="A4077" s="7" t="s">
        <v>31</v>
      </c>
      <c s="7" t="s">
        <v>2738</v>
      </c>
      <c s="7" t="s">
        <v>6599</v>
      </c>
      <c s="7" t="s">
        <v>94</v>
      </c>
      <c s="7" t="s">
        <v>46</v>
      </c>
      <c s="7" t="s">
        <v>79</v>
      </c>
      <c s="7" t="s">
        <v>36</v>
      </c>
      <c s="7" t="s">
        <v>2739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18.904</v>
      </c>
      <c s="7" t="s">
        <v>40</v>
      </c>
      <c s="8">
        <v>0.53400000000000003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83221</v>
      </c>
      <c s="1" t="str">
        <f t="shared" si="63"/>
        <v>2$S-2041-AC01-160-736-1$ID-910</v>
      </c>
    </row>
    <row r="4078" spans="1:38" ht="15" customHeight="1">
      <c r="A4078" s="4" t="s">
        <v>31</v>
      </c>
      <c s="4" t="s">
        <v>2740</v>
      </c>
      <c s="4" t="s">
        <v>6600</v>
      </c>
      <c s="4" t="s">
        <v>94</v>
      </c>
      <c s="4" t="s">
        <v>46</v>
      </c>
      <c s="4" t="s">
        <v>79</v>
      </c>
      <c s="4" t="s">
        <v>36</v>
      </c>
      <c s="4" t="s">
        <v>2741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11.66</v>
      </c>
      <c s="4" t="s">
        <v>40</v>
      </c>
      <c s="5">
        <v>0.32900000000000001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83222</v>
      </c>
      <c s="1" t="str">
        <f t="shared" si="63"/>
        <v>2$S-2041-AC01-197-906-1$ID-911</v>
      </c>
    </row>
    <row r="4079" spans="1:38" ht="15" customHeight="1">
      <c r="A4079" s="7" t="s">
        <v>31</v>
      </c>
      <c s="7" t="s">
        <v>2742</v>
      </c>
      <c s="7" t="s">
        <v>6601</v>
      </c>
      <c s="7" t="s">
        <v>94</v>
      </c>
      <c s="7" t="s">
        <v>46</v>
      </c>
      <c s="7" t="s">
        <v>79</v>
      </c>
      <c s="7" t="s">
        <v>36</v>
      </c>
      <c s="7" t="s">
        <v>2743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13.462999999999999</v>
      </c>
      <c s="7" t="s">
        <v>40</v>
      </c>
      <c s="8">
        <v>0.379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83223</v>
      </c>
      <c s="1" t="str">
        <f t="shared" si="63"/>
        <v>2$S-2041-AC01-366-906-1$ID-912</v>
      </c>
    </row>
    <row r="4080" spans="1:38" ht="15" customHeight="1">
      <c r="A4080" s="4" t="s">
        <v>31</v>
      </c>
      <c s="4" t="s">
        <v>2744</v>
      </c>
      <c s="4" t="s">
        <v>6602</v>
      </c>
      <c s="4" t="s">
        <v>94</v>
      </c>
      <c s="4" t="s">
        <v>46</v>
      </c>
      <c s="4" t="s">
        <v>79</v>
      </c>
      <c s="4" t="s">
        <v>36</v>
      </c>
      <c s="4" t="s">
        <v>2745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12.428000000000001</v>
      </c>
      <c s="4" t="s">
        <v>40</v>
      </c>
      <c s="5">
        <v>0.34999999999999998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83224</v>
      </c>
      <c s="1" t="str">
        <f t="shared" si="63"/>
        <v>2$S-2041-AC01-539-636-1$ID-913</v>
      </c>
    </row>
    <row r="4081" spans="1:38" ht="15" customHeight="1">
      <c r="A4081" s="7" t="s">
        <v>31</v>
      </c>
      <c s="7" t="s">
        <v>2746</v>
      </c>
      <c s="7" t="s">
        <v>6603</v>
      </c>
      <c s="7" t="s">
        <v>94</v>
      </c>
      <c s="7" t="s">
        <v>46</v>
      </c>
      <c s="7" t="s">
        <v>79</v>
      </c>
      <c s="7" t="s">
        <v>36</v>
      </c>
      <c s="7" t="s">
        <v>1548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13.933</v>
      </c>
      <c s="7" t="s">
        <v>40</v>
      </c>
      <c s="8">
        <v>0.39100000000000001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83225</v>
      </c>
      <c s="1" t="str">
        <f t="shared" si="63"/>
        <v>2$S-2041-AC01-580-736-1$ID-914</v>
      </c>
    </row>
    <row r="4082" spans="1:38" ht="15" customHeight="1">
      <c r="A4082" s="4" t="s">
        <v>31</v>
      </c>
      <c s="4" t="s">
        <v>2747</v>
      </c>
      <c s="4" t="s">
        <v>6604</v>
      </c>
      <c s="4" t="s">
        <v>94</v>
      </c>
      <c s="4" t="s">
        <v>46</v>
      </c>
      <c s="4" t="s">
        <v>79</v>
      </c>
      <c s="4" t="s">
        <v>36</v>
      </c>
      <c s="4" t="s">
        <v>644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21.975999999999999</v>
      </c>
      <c s="4" t="s">
        <v>40</v>
      </c>
      <c s="5">
        <v>0.62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83226</v>
      </c>
      <c s="1" t="str">
        <f t="shared" si="63"/>
        <v>2$S-2071-AC01-740-300-1$ID-915</v>
      </c>
    </row>
    <row r="4083" spans="1:38" ht="15" customHeight="1">
      <c r="A4083" s="7" t="s">
        <v>31</v>
      </c>
      <c s="7" t="s">
        <v>2748</v>
      </c>
      <c s="7" t="s">
        <v>6605</v>
      </c>
      <c s="7" t="s">
        <v>94</v>
      </c>
      <c s="7" t="s">
        <v>46</v>
      </c>
      <c s="7" t="s">
        <v>79</v>
      </c>
      <c s="7" t="s">
        <v>36</v>
      </c>
      <c s="7" t="s">
        <v>652</v>
      </c>
      <c s="7"/>
      <c s="7" t="s">
        <v>2463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24.870000000000001</v>
      </c>
      <c s="7" t="s">
        <v>40</v>
      </c>
      <c s="8">
        <v>0.69999999999999996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83227</v>
      </c>
      <c s="1" t="str">
        <f t="shared" si="63"/>
        <v>2$S-2111-AC01-800-1200-1$ID-916</v>
      </c>
    </row>
    <row r="4084" spans="1:38" ht="15" customHeight="1">
      <c r="A4084" s="4" t="s">
        <v>31</v>
      </c>
      <c s="4" t="s">
        <v>2749</v>
      </c>
      <c s="4" t="s">
        <v>6606</v>
      </c>
      <c s="4" t="s">
        <v>94</v>
      </c>
      <c s="4" t="s">
        <v>46</v>
      </c>
      <c s="4" t="s">
        <v>79</v>
      </c>
      <c s="4" t="s">
        <v>36</v>
      </c>
      <c s="4" t="s">
        <v>2750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39.805999999999997</v>
      </c>
      <c s="4" t="s">
        <v>40</v>
      </c>
      <c s="5">
        <v>1.1020000000000001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83228</v>
      </c>
      <c s="1" t="str">
        <f t="shared" si="63"/>
        <v>2$S-2152-AC01-400-1500-400-1$ID-917</v>
      </c>
    </row>
    <row r="4085" spans="1:38" ht="15" customHeight="1">
      <c r="A4085" s="7" t="s">
        <v>31</v>
      </c>
      <c s="7" t="s">
        <v>2751</v>
      </c>
      <c s="7" t="s">
        <v>6607</v>
      </c>
      <c s="7" t="s">
        <v>94</v>
      </c>
      <c s="7" t="s">
        <v>46</v>
      </c>
      <c s="7" t="s">
        <v>79</v>
      </c>
      <c s="7" t="s">
        <v>36</v>
      </c>
      <c s="7" t="s">
        <v>2752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9.0239999999999991</v>
      </c>
      <c s="7" t="s">
        <v>40</v>
      </c>
      <c s="8">
        <v>0.252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83229</v>
      </c>
      <c s="1" t="str">
        <f t="shared" si="63"/>
        <v>2$S-2521-AC01-700-1$ID-918</v>
      </c>
    </row>
    <row r="4086" spans="1:38" ht="15" customHeight="1">
      <c r="A4086" s="4" t="s">
        <v>31</v>
      </c>
      <c s="4" t="s">
        <v>2753</v>
      </c>
      <c s="4" t="s">
        <v>6608</v>
      </c>
      <c s="4" t="s">
        <v>94</v>
      </c>
      <c s="4" t="s">
        <v>46</v>
      </c>
      <c s="4" t="s">
        <v>79</v>
      </c>
      <c s="4" t="s">
        <v>36</v>
      </c>
      <c s="4" t="s">
        <v>2754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5.0129999999999999</v>
      </c>
      <c s="4" t="s">
        <v>40</v>
      </c>
      <c s="5">
        <v>0.14099999999999999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83230</v>
      </c>
      <c s="1" t="str">
        <f t="shared" si="63"/>
        <v>2$S-2522-AC01-300-1$ID-919</v>
      </c>
    </row>
    <row r="4087" spans="1:38" ht="15" customHeight="1">
      <c r="A4087" s="7" t="s">
        <v>31</v>
      </c>
      <c s="7" t="s">
        <v>2755</v>
      </c>
      <c s="7" t="s">
        <v>6609</v>
      </c>
      <c s="7" t="s">
        <v>94</v>
      </c>
      <c s="7" t="s">
        <v>46</v>
      </c>
      <c s="7" t="s">
        <v>79</v>
      </c>
      <c s="7" t="s">
        <v>36</v>
      </c>
      <c s="7" t="s">
        <v>2756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8.3559999999999999</v>
      </c>
      <c s="7" t="s">
        <v>40</v>
      </c>
      <c s="8">
        <v>0.23200000000000001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83231</v>
      </c>
      <c s="1" t="str">
        <f t="shared" si="63"/>
        <v>2$S-2522-AC01-500-1$ID-920</v>
      </c>
    </row>
    <row r="4088" spans="1:38" ht="15" customHeight="1">
      <c r="A4088" s="4" t="s">
        <v>31</v>
      </c>
      <c s="4" t="s">
        <v>2757</v>
      </c>
      <c s="4" t="s">
        <v>6610</v>
      </c>
      <c s="4" t="s">
        <v>94</v>
      </c>
      <c s="4" t="s">
        <v>46</v>
      </c>
      <c s="4" t="s">
        <v>79</v>
      </c>
      <c s="4" t="s">
        <v>36</v>
      </c>
      <c s="4" t="s">
        <v>2758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20.056000000000001</v>
      </c>
      <c s="4" t="s">
        <v>40</v>
      </c>
      <c s="5">
        <v>0.55600000000000005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83232</v>
      </c>
      <c s="1" t="str">
        <f t="shared" si="63"/>
        <v>2$S-2522-AC01-600-1$ID-921</v>
      </c>
    </row>
    <row r="4089" spans="1:38" ht="15" customHeight="1">
      <c r="A4089" s="7" t="s">
        <v>31</v>
      </c>
      <c s="7" t="s">
        <v>2759</v>
      </c>
      <c s="7" t="s">
        <v>6611</v>
      </c>
      <c s="7" t="s">
        <v>94</v>
      </c>
      <c s="7" t="s">
        <v>46</v>
      </c>
      <c s="7" t="s">
        <v>79</v>
      </c>
      <c s="7" t="s">
        <v>36</v>
      </c>
      <c s="7" t="s">
        <v>2760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41</v>
      </c>
      <c s="7" t="s">
        <v>40</v>
      </c>
      <c s="8">
        <v>1.129</v>
      </c>
      <c s="9">
        <v>45587</v>
      </c>
      <c s="9">
        <v>45590</v>
      </c>
      <c s="9">
        <v>45593</v>
      </c>
      <c s="9">
        <v>45618</v>
      </c>
      <c s="7" t="s">
        <v>6657</v>
      </c>
      <c s="9">
        <v>45716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83233</v>
      </c>
      <c s="1" t="str">
        <f t="shared" si="63"/>
        <v>2$S-2532-AC01-530-1800-1$ID-922</v>
      </c>
    </row>
    <row r="4090" spans="1:38" ht="15" customHeight="1">
      <c r="A4090" s="4" t="s">
        <v>31</v>
      </c>
      <c s="4" t="s">
        <v>2761</v>
      </c>
      <c s="4" t="s">
        <v>6612</v>
      </c>
      <c s="4" t="s">
        <v>94</v>
      </c>
      <c s="4" t="s">
        <v>46</v>
      </c>
      <c s="4" t="s">
        <v>79</v>
      </c>
      <c s="4" t="s">
        <v>36</v>
      </c>
      <c s="4" t="s">
        <v>2762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25.187999999999999</v>
      </c>
      <c s="4" t="s">
        <v>40</v>
      </c>
      <c s="5">
        <v>0.70099999999999996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83234</v>
      </c>
      <c s="1" t="str">
        <f t="shared" si="63"/>
        <v>2$S-2552-AC01-360-500-1$ID-923</v>
      </c>
    </row>
    <row r="4091" spans="1:38" ht="15" customHeight="1">
      <c r="A4091" s="7" t="s">
        <v>31</v>
      </c>
      <c s="7" t="s">
        <v>2763</v>
      </c>
      <c s="7" t="s">
        <v>6613</v>
      </c>
      <c s="7" t="s">
        <v>94</v>
      </c>
      <c s="7" t="s">
        <v>46</v>
      </c>
      <c s="7" t="s">
        <v>79</v>
      </c>
      <c s="7" t="s">
        <v>36</v>
      </c>
      <c s="7" t="s">
        <v>2764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26.318000000000001</v>
      </c>
      <c s="7" t="s">
        <v>40</v>
      </c>
      <c s="8">
        <v>0.73299999999999998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83235</v>
      </c>
      <c s="1" t="str">
        <f t="shared" si="63"/>
        <v>2$S-2561-AC01-520-500-1$ID-924</v>
      </c>
    </row>
    <row r="4092" spans="1:38" ht="15" customHeight="1">
      <c r="A4092" s="4" t="s">
        <v>31</v>
      </c>
      <c s="4" t="s">
        <v>2765</v>
      </c>
      <c s="4" t="s">
        <v>6614</v>
      </c>
      <c s="4" t="s">
        <v>94</v>
      </c>
      <c s="4" t="s">
        <v>46</v>
      </c>
      <c s="4" t="s">
        <v>79</v>
      </c>
      <c s="4" t="s">
        <v>36</v>
      </c>
      <c s="4" t="s">
        <v>2766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23.553999999999998</v>
      </c>
      <c s="4" t="s">
        <v>40</v>
      </c>
      <c s="5">
        <v>0.65800000000000003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83236</v>
      </c>
      <c s="1" t="str">
        <f t="shared" si="63"/>
        <v>2$S-2561-AC01-540-300-1$ID-925</v>
      </c>
    </row>
    <row r="4093" spans="1:38" ht="15" customHeight="1">
      <c r="A4093" s="7" t="s">
        <v>31</v>
      </c>
      <c s="7" t="s">
        <v>2767</v>
      </c>
      <c s="7" t="s">
        <v>6615</v>
      </c>
      <c s="7" t="s">
        <v>94</v>
      </c>
      <c s="7" t="s">
        <v>46</v>
      </c>
      <c s="7" t="s">
        <v>79</v>
      </c>
      <c s="7" t="s">
        <v>36</v>
      </c>
      <c s="7" t="s">
        <v>2768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20.085999999999999</v>
      </c>
      <c s="7" t="s">
        <v>40</v>
      </c>
      <c s="8">
        <v>0.56100000000000005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83237</v>
      </c>
      <c s="1" t="str">
        <f t="shared" si="63"/>
        <v>2$S-2562-AC01-305-500-1$ID-926</v>
      </c>
    </row>
    <row r="4094" spans="1:38" ht="15" customHeight="1">
      <c r="A4094" s="4" t="s">
        <v>31</v>
      </c>
      <c s="4" t="s">
        <v>2769</v>
      </c>
      <c s="4" t="s">
        <v>6616</v>
      </c>
      <c s="4" t="s">
        <v>94</v>
      </c>
      <c s="4" t="s">
        <v>46</v>
      </c>
      <c s="4" t="s">
        <v>79</v>
      </c>
      <c s="4" t="s">
        <v>36</v>
      </c>
      <c s="4" t="s">
        <v>2770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26.404</v>
      </c>
      <c s="4" t="s">
        <v>40</v>
      </c>
      <c s="5">
        <v>0.73499999999999999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83238</v>
      </c>
      <c s="1" t="str">
        <f t="shared" si="63"/>
        <v>2$S-2562-AC01-523-500-1$ID-927</v>
      </c>
    </row>
    <row r="4095" spans="1:38" ht="15" customHeight="1">
      <c r="A4095" s="7" t="s">
        <v>31</v>
      </c>
      <c s="7" t="s">
        <v>2771</v>
      </c>
      <c s="7" t="s">
        <v>6617</v>
      </c>
      <c s="7" t="s">
        <v>94</v>
      </c>
      <c s="7" t="s">
        <v>46</v>
      </c>
      <c s="7" t="s">
        <v>79</v>
      </c>
      <c s="7" t="s">
        <v>36</v>
      </c>
      <c s="7" t="s">
        <v>2772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14.441000000000001</v>
      </c>
      <c s="7" t="s">
        <v>40</v>
      </c>
      <c s="8">
        <v>0.40300000000000002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83239</v>
      </c>
      <c s="1" t="str">
        <f t="shared" si="63"/>
        <v>2$S-2572-AC01-449-500-1$ID-928</v>
      </c>
    </row>
    <row r="4096" spans="1:38" ht="15" customHeight="1">
      <c r="A4096" s="4" t="s">
        <v>31</v>
      </c>
      <c s="4" t="s">
        <v>2773</v>
      </c>
      <c s="4" t="s">
        <v>6618</v>
      </c>
      <c s="4" t="s">
        <v>94</v>
      </c>
      <c s="4" t="s">
        <v>46</v>
      </c>
      <c s="4" t="s">
        <v>79</v>
      </c>
      <c s="4" t="s">
        <v>36</v>
      </c>
      <c s="4" t="s">
        <v>2667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98.084999999999994</v>
      </c>
      <c s="4" t="s">
        <v>40</v>
      </c>
      <c s="5">
        <v>3.319</v>
      </c>
      <c s="6">
        <v>45588</v>
      </c>
      <c s="6">
        <v>45591</v>
      </c>
      <c s="6">
        <v>45595</v>
      </c>
      <c s="6">
        <v>45618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45587</v>
      </c>
      <c s="4">
        <v>83240</v>
      </c>
      <c s="1" t="str">
        <f t="shared" si="63"/>
        <v>2$S-3141-AC01-5030-1$ID-929</v>
      </c>
    </row>
    <row r="4097" spans="1:38" ht="15" customHeight="1">
      <c r="A4097" s="7" t="s">
        <v>31</v>
      </c>
      <c s="7" t="s">
        <v>2774</v>
      </c>
      <c s="7" t="s">
        <v>6619</v>
      </c>
      <c s="7" t="s">
        <v>94</v>
      </c>
      <c s="7" t="s">
        <v>46</v>
      </c>
      <c s="7" t="s">
        <v>79</v>
      </c>
      <c s="7" t="s">
        <v>36</v>
      </c>
      <c s="7" t="s">
        <v>2775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13.036</v>
      </c>
      <c s="7" t="s">
        <v>40</v>
      </c>
      <c s="8">
        <v>0.436</v>
      </c>
      <c s="9">
        <v>45587</v>
      </c>
      <c s="9">
        <v>45590</v>
      </c>
      <c s="9">
        <v>45593</v>
      </c>
      <c s="9">
        <v>45618</v>
      </c>
      <c s="7" t="s">
        <v>2663</v>
      </c>
      <c s="9">
        <v>45666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45587</v>
      </c>
      <c s="7">
        <v>83241</v>
      </c>
      <c s="1" t="str">
        <f t="shared" si="63"/>
        <v>2$S-3521-AC01-600-1$ID-930</v>
      </c>
    </row>
    <row r="4098" spans="1:38" ht="15" customHeight="1">
      <c r="A4098" s="4" t="s">
        <v>31</v>
      </c>
      <c s="4" t="s">
        <v>2776</v>
      </c>
      <c s="4" t="s">
        <v>6620</v>
      </c>
      <c s="4" t="s">
        <v>94</v>
      </c>
      <c s="4" t="s">
        <v>46</v>
      </c>
      <c s="4" t="s">
        <v>79</v>
      </c>
      <c s="4" t="s">
        <v>36</v>
      </c>
      <c s="4" t="s">
        <v>2777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43.859000000000002</v>
      </c>
      <c s="4" t="s">
        <v>40</v>
      </c>
      <c s="5">
        <v>1.514</v>
      </c>
      <c s="6">
        <v>45587</v>
      </c>
      <c s="6">
        <v>45590</v>
      </c>
      <c s="6">
        <v>45593</v>
      </c>
      <c s="6">
        <v>45618</v>
      </c>
      <c s="4" t="s">
        <v>2663</v>
      </c>
      <c s="6">
        <v>45666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45587</v>
      </c>
      <c s="4">
        <v>83242</v>
      </c>
      <c s="1" t="str">
        <f t="shared" si="63"/>
        <v>2$S-3561-AC01-264-1100-1$ID-931</v>
      </c>
    </row>
    <row r="4099" spans="1:38" ht="15" customHeight="1">
      <c r="A4099" s="7" t="s">
        <v>31</v>
      </c>
      <c s="7" t="s">
        <v>1629</v>
      </c>
      <c s="7" t="s">
        <v>2778</v>
      </c>
      <c s="7" t="s">
        <v>137</v>
      </c>
      <c s="7" t="s">
        <v>46</v>
      </c>
      <c s="7" t="s">
        <v>90</v>
      </c>
      <c s="7" t="s">
        <v>36</v>
      </c>
      <c s="7" t="s">
        <v>2779</v>
      </c>
      <c s="7"/>
      <c s="7" t="s">
        <v>1569</v>
      </c>
      <c s="7" t="s">
        <v>1570</v>
      </c>
      <c s="7" t="s">
        <v>40</v>
      </c>
      <c s="7"/>
      <c s="7"/>
      <c s="7">
        <v>22</v>
      </c>
      <c s="7">
        <v>22</v>
      </c>
      <c s="7">
        <v>0</v>
      </c>
      <c s="8">
        <v>15.818</v>
      </c>
      <c s="7" t="s">
        <v>40</v>
      </c>
      <c s="8">
        <v>0.52800000000000002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83359</v>
      </c>
      <c s="1" t="str">
        <f t="shared" si="64" ref="AL4099:AL4162">CONCATENATE("2$",B4099,"$ID-",INT(C4099))</f>
        <v>2$C-1051-AC01-1$ID-1042</v>
      </c>
    </row>
    <row r="4100" spans="1:38" ht="15" customHeight="1">
      <c r="A4100" s="4" t="s">
        <v>31</v>
      </c>
      <c s="4" t="s">
        <v>2781</v>
      </c>
      <c s="4" t="s">
        <v>2782</v>
      </c>
      <c s="4" t="s">
        <v>137</v>
      </c>
      <c s="4" t="s">
        <v>46</v>
      </c>
      <c s="4" t="s">
        <v>90</v>
      </c>
      <c s="4" t="s">
        <v>36</v>
      </c>
      <c s="4" t="s">
        <v>2783</v>
      </c>
      <c s="4"/>
      <c s="4" t="s">
        <v>1569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4.3140000000000001</v>
      </c>
      <c s="4" t="s">
        <v>40</v>
      </c>
      <c s="5">
        <v>0.14399999999999999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83358</v>
      </c>
      <c s="1" t="str">
        <f t="shared" si="64"/>
        <v>2$C-1051-AC01-0$ID-1043</v>
      </c>
    </row>
    <row r="4101" spans="1:38" ht="15" customHeight="1">
      <c r="A4101" s="7" t="s">
        <v>31</v>
      </c>
      <c s="7" t="s">
        <v>2784</v>
      </c>
      <c s="7" t="s">
        <v>2785</v>
      </c>
      <c s="7" t="s">
        <v>137</v>
      </c>
      <c s="7" t="s">
        <v>46</v>
      </c>
      <c s="7" t="s">
        <v>90</v>
      </c>
      <c s="7" t="s">
        <v>36</v>
      </c>
      <c s="7" t="s">
        <v>2786</v>
      </c>
      <c s="7"/>
      <c s="7" t="s">
        <v>1569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1.6359999999999999</v>
      </c>
      <c s="7" t="s">
        <v>40</v>
      </c>
      <c s="8">
        <v>0.050999999999999997</v>
      </c>
      <c s="9">
        <v>45671</v>
      </c>
      <c s="9">
        <v>45674</v>
      </c>
      <c s="9">
        <v>45678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83360</v>
      </c>
      <c s="1" t="str">
        <f t="shared" si="64"/>
        <v>2$C-1052-AC01-0$ID-1044</v>
      </c>
    </row>
    <row r="4102" spans="1:38" ht="15" customHeight="1">
      <c r="A4102" s="4" t="s">
        <v>31</v>
      </c>
      <c s="4" t="s">
        <v>1567</v>
      </c>
      <c s="4" t="s">
        <v>2787</v>
      </c>
      <c s="4" t="s">
        <v>137</v>
      </c>
      <c s="4" t="s">
        <v>46</v>
      </c>
      <c s="4" t="s">
        <v>90</v>
      </c>
      <c s="4" t="s">
        <v>36</v>
      </c>
      <c s="4" t="s">
        <v>2788</v>
      </c>
      <c s="4"/>
      <c s="4" t="s">
        <v>1569</v>
      </c>
      <c s="4" t="s">
        <v>1570</v>
      </c>
      <c s="4" t="s">
        <v>40</v>
      </c>
      <c s="4"/>
      <c s="4"/>
      <c s="4">
        <v>21</v>
      </c>
      <c s="4">
        <v>21</v>
      </c>
      <c s="4">
        <v>0</v>
      </c>
      <c s="5">
        <v>34.356000000000002</v>
      </c>
      <c s="4" t="s">
        <v>40</v>
      </c>
      <c s="5">
        <v>1.071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83361</v>
      </c>
      <c s="1" t="str">
        <f t="shared" si="64"/>
        <v>2$C-1052-AC01-1$ID-1045</v>
      </c>
    </row>
    <row r="4103" spans="1:38" ht="15" customHeight="1">
      <c r="A4103" s="7" t="s">
        <v>31</v>
      </c>
      <c s="7" t="s">
        <v>2789</v>
      </c>
      <c s="7" t="s">
        <v>2790</v>
      </c>
      <c s="7" t="s">
        <v>137</v>
      </c>
      <c s="7" t="s">
        <v>46</v>
      </c>
      <c s="7" t="s">
        <v>90</v>
      </c>
      <c s="7" t="s">
        <v>36</v>
      </c>
      <c s="7" t="s">
        <v>2791</v>
      </c>
      <c s="7"/>
      <c s="7" t="s">
        <v>1573</v>
      </c>
      <c s="7" t="s">
        <v>1570</v>
      </c>
      <c s="7" t="s">
        <v>40</v>
      </c>
      <c s="7"/>
      <c s="7"/>
      <c s="7">
        <v>20</v>
      </c>
      <c s="7">
        <v>20</v>
      </c>
      <c s="7">
        <v>0</v>
      </c>
      <c s="8">
        <v>114.26000000000001</v>
      </c>
      <c s="7" t="s">
        <v>40</v>
      </c>
      <c s="8">
        <v>1.9399999999999999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83362</v>
      </c>
      <c s="1" t="str">
        <f t="shared" si="64"/>
        <v>2$C-2051-AC01-0$ID-1046</v>
      </c>
    </row>
    <row r="4104" spans="1:38" ht="15" customHeight="1">
      <c r="A4104" s="4" t="s">
        <v>31</v>
      </c>
      <c s="4" t="s">
        <v>1572</v>
      </c>
      <c s="4" t="s">
        <v>2792</v>
      </c>
      <c s="4" t="s">
        <v>137</v>
      </c>
      <c s="4" t="s">
        <v>46</v>
      </c>
      <c s="4" t="s">
        <v>90</v>
      </c>
      <c s="4" t="s">
        <v>36</v>
      </c>
      <c s="4" t="s">
        <v>2793</v>
      </c>
      <c s="4"/>
      <c s="4" t="s">
        <v>1573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22.852</v>
      </c>
      <c s="4" t="s">
        <v>40</v>
      </c>
      <c s="5">
        <v>0.38800000000000001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83363</v>
      </c>
      <c s="1" t="str">
        <f t="shared" si="64"/>
        <v>2$C-2051-AC01-1$ID-1047</v>
      </c>
    </row>
    <row r="4105" spans="1:38" ht="15" customHeight="1">
      <c r="A4105" s="7" t="s">
        <v>31</v>
      </c>
      <c s="7" t="s">
        <v>2794</v>
      </c>
      <c s="7" t="s">
        <v>2795</v>
      </c>
      <c s="7" t="s">
        <v>137</v>
      </c>
      <c s="7" t="s">
        <v>46</v>
      </c>
      <c s="7" t="s">
        <v>90</v>
      </c>
      <c s="7" t="s">
        <v>36</v>
      </c>
      <c s="7" t="s">
        <v>2796</v>
      </c>
      <c s="7"/>
      <c s="7" t="s">
        <v>1573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41.747999999999998</v>
      </c>
      <c s="7" t="s">
        <v>40</v>
      </c>
      <c s="8">
        <v>0.55800000000000005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83364</v>
      </c>
      <c s="1" t="str">
        <f t="shared" si="64"/>
        <v>2$C-3052-AC01-0$ID-1048</v>
      </c>
    </row>
    <row r="4106" spans="1:38" ht="15" customHeight="1">
      <c r="A4106" s="4" t="s">
        <v>31</v>
      </c>
      <c s="4" t="s">
        <v>1580</v>
      </c>
      <c s="4" t="s">
        <v>2797</v>
      </c>
      <c s="4" t="s">
        <v>137</v>
      </c>
      <c s="4" t="s">
        <v>46</v>
      </c>
      <c s="4" t="s">
        <v>90</v>
      </c>
      <c s="4" t="s">
        <v>36</v>
      </c>
      <c s="4" t="s">
        <v>2798</v>
      </c>
      <c s="4"/>
      <c s="4" t="s">
        <v>1581</v>
      </c>
      <c s="4" t="s">
        <v>1570</v>
      </c>
      <c s="4" t="s">
        <v>40</v>
      </c>
      <c s="4"/>
      <c s="4"/>
      <c s="4">
        <v>24</v>
      </c>
      <c s="4">
        <v>24</v>
      </c>
      <c s="4">
        <v>0</v>
      </c>
      <c s="5">
        <v>12.144</v>
      </c>
      <c s="4" t="s">
        <v>40</v>
      </c>
      <c s="5">
        <v>0.33600000000000002</v>
      </c>
      <c s="6">
        <v>45673</v>
      </c>
      <c s="6">
        <v>45677</v>
      </c>
      <c s="6">
        <v>45680</v>
      </c>
      <c s="6">
        <v>45702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83365</v>
      </c>
      <c s="1" t="str">
        <f t="shared" si="64"/>
        <v>2$G-1001-AC01-1$ID-1049</v>
      </c>
    </row>
    <row r="4107" spans="1:38" ht="15" customHeight="1">
      <c r="A4107" s="7" t="s">
        <v>31</v>
      </c>
      <c s="7" t="s">
        <v>1582</v>
      </c>
      <c s="7" t="s">
        <v>2799</v>
      </c>
      <c s="7" t="s">
        <v>137</v>
      </c>
      <c s="7" t="s">
        <v>46</v>
      </c>
      <c s="7" t="s">
        <v>90</v>
      </c>
      <c s="7" t="s">
        <v>36</v>
      </c>
      <c s="7" t="s">
        <v>2800</v>
      </c>
      <c s="7"/>
      <c s="7" t="s">
        <v>1581</v>
      </c>
      <c s="7" t="s">
        <v>1570</v>
      </c>
      <c s="7" t="s">
        <v>40</v>
      </c>
      <c s="7"/>
      <c s="7"/>
      <c s="7">
        <v>52</v>
      </c>
      <c s="7"/>
      <c s="7">
        <v>52</v>
      </c>
      <c s="8">
        <v>6.3959999999999999</v>
      </c>
      <c s="7" t="s">
        <v>40</v>
      </c>
      <c s="8">
        <v>0.26000000000000001</v>
      </c>
      <c s="9">
        <v>45621</v>
      </c>
      <c s="9">
        <v>45624</v>
      </c>
      <c s="9">
        <v>45628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83366</v>
      </c>
      <c s="1" t="str">
        <f t="shared" si="64"/>
        <v>2$G-1002-AC01-1$ID-1050</v>
      </c>
    </row>
    <row r="4108" spans="1:38" ht="15" customHeight="1">
      <c r="A4108" s="4" t="s">
        <v>31</v>
      </c>
      <c s="4" t="s">
        <v>1583</v>
      </c>
      <c s="4" t="s">
        <v>2801</v>
      </c>
      <c s="4" t="s">
        <v>137</v>
      </c>
      <c s="4" t="s">
        <v>46</v>
      </c>
      <c s="4" t="s">
        <v>90</v>
      </c>
      <c s="4" t="s">
        <v>36</v>
      </c>
      <c s="4" t="s">
        <v>2802</v>
      </c>
      <c s="4"/>
      <c s="4" t="s">
        <v>1584</v>
      </c>
      <c s="4" t="s">
        <v>1570</v>
      </c>
      <c s="4" t="s">
        <v>40</v>
      </c>
      <c s="4"/>
      <c s="4"/>
      <c s="4">
        <v>10</v>
      </c>
      <c s="4">
        <v>10</v>
      </c>
      <c s="4">
        <v>0</v>
      </c>
      <c s="5">
        <v>7.5999999999999996</v>
      </c>
      <c s="4" t="s">
        <v>40</v>
      </c>
      <c s="5">
        <v>0.20000000000000001</v>
      </c>
      <c s="6">
        <v>45621</v>
      </c>
      <c s="6">
        <v>45624</v>
      </c>
      <c s="6">
        <v>45628</v>
      </c>
      <c s="6">
        <v>45638</v>
      </c>
      <c s="4" t="s">
        <v>6658</v>
      </c>
      <c s="6">
        <v>45727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83367</v>
      </c>
      <c s="1" t="str">
        <f t="shared" si="64"/>
        <v>2$G-1011-AC01-1$ID-1051</v>
      </c>
    </row>
    <row r="4109" spans="1:38" ht="15" customHeight="1">
      <c r="A4109" s="7" t="s">
        <v>31</v>
      </c>
      <c s="7" t="s">
        <v>1585</v>
      </c>
      <c s="7" t="s">
        <v>2803</v>
      </c>
      <c s="7" t="s">
        <v>137</v>
      </c>
      <c s="7" t="s">
        <v>46</v>
      </c>
      <c s="7" t="s">
        <v>90</v>
      </c>
      <c s="7" t="s">
        <v>36</v>
      </c>
      <c s="7" t="s">
        <v>835</v>
      </c>
      <c s="7"/>
      <c s="7" t="s">
        <v>1584</v>
      </c>
      <c s="7" t="s">
        <v>1570</v>
      </c>
      <c s="7" t="s">
        <v>40</v>
      </c>
      <c s="7"/>
      <c s="7"/>
      <c s="7">
        <v>12</v>
      </c>
      <c s="7">
        <v>12</v>
      </c>
      <c s="7">
        <v>0</v>
      </c>
      <c s="8">
        <v>13.68</v>
      </c>
      <c s="7" t="s">
        <v>40</v>
      </c>
      <c s="8">
        <v>0.26400000000000001</v>
      </c>
      <c s="9">
        <v>45621</v>
      </c>
      <c s="9">
        <v>45624</v>
      </c>
      <c s="9">
        <v>45628</v>
      </c>
      <c s="9">
        <v>45638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83368</v>
      </c>
      <c s="1" t="str">
        <f t="shared" si="64"/>
        <v>2$G-1012-AC01-1$ID-1052</v>
      </c>
    </row>
    <row r="4110" spans="1:38" ht="15" customHeight="1">
      <c r="A4110" s="4" t="s">
        <v>31</v>
      </c>
      <c s="4" t="s">
        <v>2804</v>
      </c>
      <c s="4" t="s">
        <v>2805</v>
      </c>
      <c s="4" t="s">
        <v>137</v>
      </c>
      <c s="4" t="s">
        <v>46</v>
      </c>
      <c s="4" t="s">
        <v>90</v>
      </c>
      <c s="4" t="s">
        <v>36</v>
      </c>
      <c s="4" t="s">
        <v>756</v>
      </c>
      <c s="4"/>
      <c s="4" t="s">
        <v>1581</v>
      </c>
      <c s="4" t="s">
        <v>1570</v>
      </c>
      <c s="4" t="s">
        <v>40</v>
      </c>
      <c s="4"/>
      <c s="4"/>
      <c s="4">
        <v>10</v>
      </c>
      <c s="4"/>
      <c s="4">
        <v>10</v>
      </c>
      <c s="5">
        <v>1.9399999999999999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83369</v>
      </c>
      <c s="1" t="str">
        <f t="shared" si="64"/>
        <v>2$G-1502-AC01-1$ID-1053</v>
      </c>
    </row>
    <row r="4111" spans="1:38" ht="15" customHeight="1">
      <c r="A4111" s="7" t="s">
        <v>31</v>
      </c>
      <c s="7" t="s">
        <v>1587</v>
      </c>
      <c s="7" t="s">
        <v>2806</v>
      </c>
      <c s="7" t="s">
        <v>137</v>
      </c>
      <c s="7" t="s">
        <v>46</v>
      </c>
      <c s="7" t="s">
        <v>90</v>
      </c>
      <c s="7" t="s">
        <v>36</v>
      </c>
      <c s="7" t="s">
        <v>2807</v>
      </c>
      <c s="7"/>
      <c s="7" t="s">
        <v>1581</v>
      </c>
      <c s="7" t="s">
        <v>1570</v>
      </c>
      <c s="7" t="s">
        <v>40</v>
      </c>
      <c s="7"/>
      <c s="7"/>
      <c s="7">
        <v>12</v>
      </c>
      <c s="7"/>
      <c s="7">
        <v>12</v>
      </c>
      <c s="8">
        <v>3.8399999999999999</v>
      </c>
      <c s="7" t="s">
        <v>40</v>
      </c>
      <c s="8">
        <v>0.23999999999999999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83370</v>
      </c>
      <c s="1" t="str">
        <f t="shared" si="64"/>
        <v>2$G-1601-AC01-1$ID-1054</v>
      </c>
    </row>
    <row r="4112" spans="1:38" ht="15" customHeight="1">
      <c r="A4112" s="4" t="s">
        <v>31</v>
      </c>
      <c s="4" t="s">
        <v>1588</v>
      </c>
      <c s="4" t="s">
        <v>2808</v>
      </c>
      <c s="4" t="s">
        <v>137</v>
      </c>
      <c s="4" t="s">
        <v>46</v>
      </c>
      <c s="4" t="s">
        <v>90</v>
      </c>
      <c s="4" t="s">
        <v>36</v>
      </c>
      <c s="4" t="s">
        <v>774</v>
      </c>
      <c s="4"/>
      <c s="4" t="s">
        <v>1581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0.28000000000000003</v>
      </c>
      <c s="4" t="s">
        <v>40</v>
      </c>
      <c s="5">
        <v>0.02</v>
      </c>
      <c s="6">
        <v>45665</v>
      </c>
      <c s="6">
        <v>45667</v>
      </c>
      <c s="6">
        <v>45670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83371</v>
      </c>
      <c s="1" t="str">
        <f t="shared" si="64"/>
        <v>2$G-2001-AC01-1$ID-1055</v>
      </c>
    </row>
    <row r="4113" spans="1:38" ht="15" customHeight="1">
      <c r="A4113" s="7" t="s">
        <v>31</v>
      </c>
      <c s="7" t="s">
        <v>1589</v>
      </c>
      <c s="7" t="s">
        <v>2809</v>
      </c>
      <c s="7" t="s">
        <v>137</v>
      </c>
      <c s="7" t="s">
        <v>46</v>
      </c>
      <c s="7" t="s">
        <v>90</v>
      </c>
      <c s="7" t="s">
        <v>36</v>
      </c>
      <c s="7" t="s">
        <v>2810</v>
      </c>
      <c s="7"/>
      <c s="7" t="s">
        <v>1581</v>
      </c>
      <c s="7" t="s">
        <v>1570</v>
      </c>
      <c s="7" t="s">
        <v>40</v>
      </c>
      <c s="7"/>
      <c s="7"/>
      <c s="7">
        <v>20</v>
      </c>
      <c s="7"/>
      <c s="7">
        <v>20</v>
      </c>
      <c s="8">
        <v>4.7000000000000002</v>
      </c>
      <c s="7" t="s">
        <v>40</v>
      </c>
      <c s="8">
        <v>0.16</v>
      </c>
      <c s="9">
        <v>45621</v>
      </c>
      <c s="9">
        <v>45624</v>
      </c>
      <c s="9">
        <v>45628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83372</v>
      </c>
      <c s="1" t="str">
        <f t="shared" si="64"/>
        <v>2$G-2002-AC01-1$ID-1056</v>
      </c>
    </row>
    <row r="4114" spans="1:38" ht="15" customHeight="1">
      <c r="A4114" s="4" t="s">
        <v>31</v>
      </c>
      <c s="4" t="s">
        <v>1590</v>
      </c>
      <c s="4" t="s">
        <v>2811</v>
      </c>
      <c s="4" t="s">
        <v>137</v>
      </c>
      <c s="4" t="s">
        <v>46</v>
      </c>
      <c s="4" t="s">
        <v>90</v>
      </c>
      <c s="4" t="s">
        <v>36</v>
      </c>
      <c s="4" t="s">
        <v>730</v>
      </c>
      <c s="4"/>
      <c s="4" t="s">
        <v>1581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0.84799999999999998</v>
      </c>
      <c s="4" t="s">
        <v>40</v>
      </c>
      <c s="5">
        <v>0.040000000000000001</v>
      </c>
      <c s="6">
        <v>45665</v>
      </c>
      <c s="6">
        <v>45668</v>
      </c>
      <c s="6">
        <v>45671</v>
      </c>
      <c s="6">
        <v>45702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83373</v>
      </c>
      <c s="1" t="str">
        <f t="shared" si="64"/>
        <v>2$G-2011-AC01-1$ID-1057</v>
      </c>
    </row>
    <row r="4115" spans="1:38" ht="15" customHeight="1">
      <c r="A4115" s="7" t="s">
        <v>31</v>
      </c>
      <c s="7" t="s">
        <v>1591</v>
      </c>
      <c s="7" t="s">
        <v>2812</v>
      </c>
      <c s="7" t="s">
        <v>137</v>
      </c>
      <c s="7" t="s">
        <v>46</v>
      </c>
      <c s="7" t="s">
        <v>90</v>
      </c>
      <c s="7" t="s">
        <v>36</v>
      </c>
      <c s="7" t="s">
        <v>719</v>
      </c>
      <c s="7"/>
      <c s="7" t="s">
        <v>1581</v>
      </c>
      <c s="7" t="s">
        <v>1570</v>
      </c>
      <c s="7" t="s">
        <v>40</v>
      </c>
      <c s="7"/>
      <c s="7"/>
      <c s="7">
        <v>16</v>
      </c>
      <c s="7">
        <v>16</v>
      </c>
      <c s="7">
        <v>0</v>
      </c>
      <c s="8">
        <v>29.039999999999999</v>
      </c>
      <c s="7" t="s">
        <v>40</v>
      </c>
      <c s="8">
        <v>0.88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83374</v>
      </c>
      <c s="1" t="str">
        <f t="shared" si="64"/>
        <v>2$G-2012-AC01-1$ID-1058</v>
      </c>
    </row>
    <row r="4116" spans="1:38" ht="15" customHeight="1">
      <c r="A4116" s="4" t="s">
        <v>31</v>
      </c>
      <c s="4" t="s">
        <v>1593</v>
      </c>
      <c s="4" t="s">
        <v>2813</v>
      </c>
      <c s="4" t="s">
        <v>137</v>
      </c>
      <c s="4" t="s">
        <v>46</v>
      </c>
      <c s="4" t="s">
        <v>90</v>
      </c>
      <c s="4" t="s">
        <v>36</v>
      </c>
      <c s="4" t="s">
        <v>2814</v>
      </c>
      <c s="4"/>
      <c s="4" t="s">
        <v>1581</v>
      </c>
      <c s="4" t="s">
        <v>1570</v>
      </c>
      <c s="4" t="s">
        <v>40</v>
      </c>
      <c s="4"/>
      <c s="4"/>
      <c s="4">
        <v>35</v>
      </c>
      <c s="4">
        <v>9</v>
      </c>
      <c s="4">
        <v>26</v>
      </c>
      <c s="5">
        <v>30.800000000000001</v>
      </c>
      <c s="4" t="s">
        <v>40</v>
      </c>
      <c s="5">
        <v>1.05</v>
      </c>
      <c s="6">
        <v>45665</v>
      </c>
      <c s="6">
        <v>45670</v>
      </c>
      <c s="6">
        <v>45674</v>
      </c>
      <c s="6">
        <v>45702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45673</v>
      </c>
      <c s="4">
        <v>84765</v>
      </c>
      <c s="1" t="str">
        <f t="shared" si="64"/>
        <v>2$G-2501-AC01-1$ID-1059</v>
      </c>
    </row>
    <row r="4117" spans="1:38" ht="15" customHeight="1">
      <c r="A4117" s="7" t="s">
        <v>31</v>
      </c>
      <c s="7" t="s">
        <v>1594</v>
      </c>
      <c s="7" t="s">
        <v>2815</v>
      </c>
      <c s="7" t="s">
        <v>137</v>
      </c>
      <c s="7" t="s">
        <v>46</v>
      </c>
      <c s="7" t="s">
        <v>90</v>
      </c>
      <c s="7" t="s">
        <v>36</v>
      </c>
      <c s="7" t="s">
        <v>2814</v>
      </c>
      <c s="7"/>
      <c s="7" t="s">
        <v>1581</v>
      </c>
      <c s="7" t="s">
        <v>1570</v>
      </c>
      <c s="7" t="s">
        <v>40</v>
      </c>
      <c s="7"/>
      <c s="7"/>
      <c s="7">
        <v>30</v>
      </c>
      <c s="7"/>
      <c s="7">
        <v>30</v>
      </c>
      <c s="8">
        <v>39.899999999999999</v>
      </c>
      <c s="7" t="s">
        <v>40</v>
      </c>
      <c s="8">
        <v>1.5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83375</v>
      </c>
      <c s="1" t="str">
        <f t="shared" si="64"/>
        <v>2$G-3001-AC01-1$ID-1060</v>
      </c>
    </row>
    <row r="4118" spans="1:38" ht="15" customHeight="1">
      <c r="A4118" s="4" t="s">
        <v>31</v>
      </c>
      <c s="4" t="s">
        <v>1595</v>
      </c>
      <c s="4" t="s">
        <v>2816</v>
      </c>
      <c s="4" t="s">
        <v>137</v>
      </c>
      <c s="4" t="s">
        <v>46</v>
      </c>
      <c s="4" t="s">
        <v>90</v>
      </c>
      <c s="4" t="s">
        <v>36</v>
      </c>
      <c s="4" t="s">
        <v>2817</v>
      </c>
      <c s="4"/>
      <c s="4" t="s">
        <v>1581</v>
      </c>
      <c s="4" t="s">
        <v>1570</v>
      </c>
      <c s="4" t="s">
        <v>40</v>
      </c>
      <c s="4"/>
      <c s="4"/>
      <c s="4">
        <v>8</v>
      </c>
      <c s="4"/>
      <c s="4">
        <v>8</v>
      </c>
      <c s="5">
        <v>4.7679999999999998</v>
      </c>
      <c s="4" t="s">
        <v>40</v>
      </c>
      <c s="5">
        <v>0.112</v>
      </c>
      <c s="6">
        <v>45665</v>
      </c>
      <c s="6">
        <v>45668</v>
      </c>
      <c s="6">
        <v>45671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83376</v>
      </c>
      <c s="1" t="str">
        <f t="shared" si="64"/>
        <v>2$G-3002-AC01-1$ID-1061</v>
      </c>
    </row>
    <row r="4119" spans="1:38" ht="15" customHeight="1">
      <c r="A4119" s="7" t="s">
        <v>31</v>
      </c>
      <c s="7" t="s">
        <v>1596</v>
      </c>
      <c s="7" t="s">
        <v>2818</v>
      </c>
      <c s="7" t="s">
        <v>137</v>
      </c>
      <c s="7" t="s">
        <v>46</v>
      </c>
      <c s="7" t="s">
        <v>90</v>
      </c>
      <c s="7" t="s">
        <v>36</v>
      </c>
      <c s="7" t="s">
        <v>2819</v>
      </c>
      <c s="7"/>
      <c s="7" t="s">
        <v>1581</v>
      </c>
      <c s="7" t="s">
        <v>1570</v>
      </c>
      <c s="7" t="s">
        <v>40</v>
      </c>
      <c s="7"/>
      <c s="7"/>
      <c s="7">
        <v>34</v>
      </c>
      <c s="7"/>
      <c s="7">
        <v>34</v>
      </c>
      <c s="8">
        <v>63.240000000000002</v>
      </c>
      <c s="7" t="s">
        <v>40</v>
      </c>
      <c s="8">
        <v>2.3799999999999999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83377</v>
      </c>
      <c s="1" t="str">
        <f t="shared" si="64"/>
        <v>2$G-3501-AC01-1$ID-1062</v>
      </c>
    </row>
    <row r="4120" spans="1:38" ht="15" customHeight="1">
      <c r="A4120" s="4" t="s">
        <v>31</v>
      </c>
      <c s="4" t="s">
        <v>2820</v>
      </c>
      <c s="4" t="s">
        <v>2821</v>
      </c>
      <c s="4" t="s">
        <v>137</v>
      </c>
      <c s="4" t="s">
        <v>46</v>
      </c>
      <c s="4" t="s">
        <v>90</v>
      </c>
      <c s="4" t="s">
        <v>36</v>
      </c>
      <c s="4" t="s">
        <v>2822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5.1589999999999998</v>
      </c>
      <c s="4" t="s">
        <v>40</v>
      </c>
      <c s="5">
        <v>0.13900000000000001</v>
      </c>
      <c s="6">
        <v>45621</v>
      </c>
      <c s="6">
        <v>45624</v>
      </c>
      <c s="6">
        <v>45628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83378</v>
      </c>
      <c s="1" t="str">
        <f t="shared" si="64"/>
        <v>2$N-0020-AC01-2300-1$ID-1063</v>
      </c>
    </row>
    <row r="4121" spans="1:38" ht="15" customHeight="1">
      <c r="A4121" s="7" t="s">
        <v>31</v>
      </c>
      <c s="7" t="s">
        <v>2823</v>
      </c>
      <c s="7" t="s">
        <v>2824</v>
      </c>
      <c s="7" t="s">
        <v>137</v>
      </c>
      <c s="7" t="s">
        <v>46</v>
      </c>
      <c s="7" t="s">
        <v>90</v>
      </c>
      <c s="7" t="s">
        <v>36</v>
      </c>
      <c s="7" t="s">
        <v>2825</v>
      </c>
      <c s="7"/>
      <c s="7" t="s">
        <v>1601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5.8540000000000001</v>
      </c>
      <c s="7" t="s">
        <v>40</v>
      </c>
      <c s="8">
        <v>0.246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83380</v>
      </c>
      <c s="1" t="str">
        <f t="shared" si="64"/>
        <v>2$N-0031-AC01-305-191-1$ID-1064</v>
      </c>
    </row>
    <row r="4122" spans="1:38" ht="15" customHeight="1">
      <c r="A4122" s="4" t="s">
        <v>31</v>
      </c>
      <c s="4" t="s">
        <v>2826</v>
      </c>
      <c s="4" t="s">
        <v>2827</v>
      </c>
      <c s="4" t="s">
        <v>137</v>
      </c>
      <c s="4" t="s">
        <v>46</v>
      </c>
      <c s="4" t="s">
        <v>90</v>
      </c>
      <c s="4" t="s">
        <v>36</v>
      </c>
      <c s="4" t="s">
        <v>2828</v>
      </c>
      <c s="4"/>
      <c s="4" t="s">
        <v>1601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0.70399999999999996</v>
      </c>
      <c s="4" t="s">
        <v>40</v>
      </c>
      <c s="5">
        <v>0.032000000000000001</v>
      </c>
      <c s="6">
        <v>45608</v>
      </c>
      <c s="6">
        <v>45611</v>
      </c>
      <c s="6">
        <v>45614</v>
      </c>
      <c s="6">
        <v>45630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83381</v>
      </c>
      <c s="1" t="str">
        <f t="shared" si="64"/>
        <v>2$N-0031-AC01-50-140-1$ID-1065</v>
      </c>
    </row>
    <row r="4123" spans="1:38" ht="15" customHeight="1">
      <c r="A4123" s="7" t="s">
        <v>31</v>
      </c>
      <c s="7" t="s">
        <v>2829</v>
      </c>
      <c s="7" t="s">
        <v>2830</v>
      </c>
      <c s="7" t="s">
        <v>137</v>
      </c>
      <c s="7" t="s">
        <v>46</v>
      </c>
      <c s="7" t="s">
        <v>90</v>
      </c>
      <c s="7" t="s">
        <v>36</v>
      </c>
      <c s="7" t="s">
        <v>2831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0.502</v>
      </c>
      <c s="7" t="s">
        <v>40</v>
      </c>
      <c s="8">
        <v>0.023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83379</v>
      </c>
      <c s="1" t="str">
        <f t="shared" si="64"/>
        <v>2$N-0031-AC01-100-100-1$ID-1066</v>
      </c>
    </row>
    <row r="4124" spans="1:38" ht="15" customHeight="1">
      <c r="A4124" s="4" t="s">
        <v>31</v>
      </c>
      <c s="4" t="s">
        <v>1600</v>
      </c>
      <c s="4" t="s">
        <v>2832</v>
      </c>
      <c s="4" t="s">
        <v>137</v>
      </c>
      <c s="4" t="s">
        <v>46</v>
      </c>
      <c s="4" t="s">
        <v>90</v>
      </c>
      <c s="4" t="s">
        <v>36</v>
      </c>
      <c s="4" t="s">
        <v>683</v>
      </c>
      <c s="4"/>
      <c s="4" t="s">
        <v>1601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2.8260000000000001</v>
      </c>
      <c s="4" t="s">
        <v>40</v>
      </c>
      <c s="5">
        <v>0.10000000000000001</v>
      </c>
      <c s="6">
        <v>45628</v>
      </c>
      <c s="6">
        <v>45632</v>
      </c>
      <c s="6">
        <v>45636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83382</v>
      </c>
      <c s="1" t="str">
        <f t="shared" si="64"/>
        <v>2$N-0032-AC01-150-150-1$ID-1067</v>
      </c>
    </row>
    <row r="4125" spans="1:38" ht="15" customHeight="1">
      <c r="A4125" s="7" t="s">
        <v>31</v>
      </c>
      <c s="7" t="s">
        <v>2833</v>
      </c>
      <c s="7" t="s">
        <v>2834</v>
      </c>
      <c s="7" t="s">
        <v>137</v>
      </c>
      <c s="7" t="s">
        <v>46</v>
      </c>
      <c s="7" t="s">
        <v>90</v>
      </c>
      <c s="7" t="s">
        <v>36</v>
      </c>
      <c s="7" t="s">
        <v>867</v>
      </c>
      <c s="7"/>
      <c s="7" t="s">
        <v>1601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13.458</v>
      </c>
      <c s="7" t="s">
        <v>40</v>
      </c>
      <c s="8">
        <v>0.38200000000000001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83386</v>
      </c>
      <c s="1" t="str">
        <f t="shared" si="64"/>
        <v>2$N-0033-AC01-300-300-1$ID-1068</v>
      </c>
    </row>
    <row r="4126" spans="1:38" ht="15" customHeight="1">
      <c r="A4126" s="4" t="s">
        <v>31</v>
      </c>
      <c s="4" t="s">
        <v>1654</v>
      </c>
      <c s="4" t="s">
        <v>2835</v>
      </c>
      <c s="4" t="s">
        <v>137</v>
      </c>
      <c s="4" t="s">
        <v>46</v>
      </c>
      <c s="4" t="s">
        <v>90</v>
      </c>
      <c s="4" t="s">
        <v>36</v>
      </c>
      <c s="4" t="s">
        <v>2836</v>
      </c>
      <c s="4"/>
      <c s="4" t="s">
        <v>1601</v>
      </c>
      <c s="4" t="s">
        <v>1570</v>
      </c>
      <c s="4" t="s">
        <v>40</v>
      </c>
      <c s="4"/>
      <c s="4"/>
      <c s="4">
        <v>3</v>
      </c>
      <c s="4">
        <v>4</v>
      </c>
      <c s="4">
        <v>-1</v>
      </c>
      <c s="5">
        <v>8.9730000000000008</v>
      </c>
      <c s="4" t="s">
        <v>40</v>
      </c>
      <c s="5">
        <v>0.26400000000000001</v>
      </c>
      <c s="6">
        <v>45621</v>
      </c>
      <c s="6">
        <v>45624</v>
      </c>
      <c s="6">
        <v>45628</v>
      </c>
      <c s="6">
        <v>45638</v>
      </c>
      <c s="4" t="s">
        <v>6666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83383</v>
      </c>
      <c s="1" t="str">
        <f t="shared" si="64"/>
        <v>2$N-0033-AC01-200-200-1$ID-1069</v>
      </c>
    </row>
    <row r="4127" spans="1:38" ht="15" customHeight="1">
      <c r="A4127" s="7" t="s">
        <v>31</v>
      </c>
      <c s="7" t="s">
        <v>2837</v>
      </c>
      <c s="7" t="s">
        <v>2838</v>
      </c>
      <c s="7" t="s">
        <v>137</v>
      </c>
      <c s="7" t="s">
        <v>46</v>
      </c>
      <c s="7" t="s">
        <v>90</v>
      </c>
      <c s="7" t="s">
        <v>36</v>
      </c>
      <c s="7" t="s">
        <v>2831</v>
      </c>
      <c s="7"/>
      <c s="7" t="s">
        <v>1601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7.4779999999999998</v>
      </c>
      <c s="7" t="s">
        <v>40</v>
      </c>
      <c s="8">
        <v>0.218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83384</v>
      </c>
      <c s="1" t="str">
        <f t="shared" si="64"/>
        <v>2$N-0033-AC01-200-250-1$ID-1070</v>
      </c>
    </row>
    <row r="4128" spans="1:38" ht="15" customHeight="1">
      <c r="A4128" s="4" t="s">
        <v>31</v>
      </c>
      <c s="4" t="s">
        <v>2839</v>
      </c>
      <c s="4" t="s">
        <v>2840</v>
      </c>
      <c s="4" t="s">
        <v>137</v>
      </c>
      <c s="4" t="s">
        <v>46</v>
      </c>
      <c s="4" t="s">
        <v>90</v>
      </c>
      <c s="4" t="s">
        <v>36</v>
      </c>
      <c s="4" t="s">
        <v>2831</v>
      </c>
      <c s="4"/>
      <c s="4" t="s">
        <v>1601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61.847999999999999</v>
      </c>
      <c s="4" t="s">
        <v>40</v>
      </c>
      <c s="5">
        <v>1.76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83385</v>
      </c>
      <c s="1" t="str">
        <f t="shared" si="64"/>
        <v>2$N-0033-AC01-220-470-1$ID-1071</v>
      </c>
    </row>
    <row r="4129" spans="1:38" ht="15" customHeight="1">
      <c r="A4129" s="7" t="s">
        <v>31</v>
      </c>
      <c s="7" t="s">
        <v>2841</v>
      </c>
      <c s="7" t="s">
        <v>2842</v>
      </c>
      <c s="7" t="s">
        <v>137</v>
      </c>
      <c s="7" t="s">
        <v>46</v>
      </c>
      <c s="7" t="s">
        <v>90</v>
      </c>
      <c s="7" t="s">
        <v>36</v>
      </c>
      <c s="7" t="s">
        <v>719</v>
      </c>
      <c s="7"/>
      <c s="7" t="s">
        <v>1601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24.923999999999999</v>
      </c>
      <c s="7" t="s">
        <v>40</v>
      </c>
      <c s="8">
        <v>0.55200000000000005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83387</v>
      </c>
      <c s="1" t="str">
        <f t="shared" si="64"/>
        <v>2$N-0034-AC01-250-250-1$ID-1072</v>
      </c>
    </row>
    <row r="4130" spans="1:38" ht="15" customHeight="1">
      <c r="A4130" s="4" t="s">
        <v>31</v>
      </c>
      <c s="4" t="s">
        <v>2276</v>
      </c>
      <c s="4" t="s">
        <v>2843</v>
      </c>
      <c s="4" t="s">
        <v>137</v>
      </c>
      <c s="4" t="s">
        <v>46</v>
      </c>
      <c s="4" t="s">
        <v>90</v>
      </c>
      <c s="4" t="s">
        <v>36</v>
      </c>
      <c s="4" t="s">
        <v>789</v>
      </c>
      <c s="4"/>
      <c s="4" t="s">
        <v>1601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44.863999999999997</v>
      </c>
      <c s="4" t="s">
        <v>40</v>
      </c>
      <c s="5">
        <v>0.79600000000000004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83388</v>
      </c>
      <c s="1" t="str">
        <f t="shared" si="64"/>
        <v>2$N-0035-AC01-300-300-1$ID-1073</v>
      </c>
    </row>
    <row r="4131" spans="1:38" ht="15" customHeight="1">
      <c r="A4131" s="7" t="s">
        <v>31</v>
      </c>
      <c s="7" t="s">
        <v>2844</v>
      </c>
      <c s="7" t="s">
        <v>2845</v>
      </c>
      <c s="7" t="s">
        <v>137</v>
      </c>
      <c s="7" t="s">
        <v>46</v>
      </c>
      <c s="7" t="s">
        <v>90</v>
      </c>
      <c s="7" t="s">
        <v>36</v>
      </c>
      <c s="7" t="s">
        <v>855</v>
      </c>
      <c s="7"/>
      <c s="7" t="s">
        <v>1601</v>
      </c>
      <c s="7" t="s">
        <v>1570</v>
      </c>
      <c s="7" t="s">
        <v>40</v>
      </c>
      <c s="7"/>
      <c s="7"/>
      <c s="7">
        <v>16</v>
      </c>
      <c s="7">
        <v>16</v>
      </c>
      <c s="7">
        <v>0</v>
      </c>
      <c s="8">
        <v>12.768000000000001</v>
      </c>
      <c s="7" t="s">
        <v>40</v>
      </c>
      <c s="8">
        <v>0.28799999999999998</v>
      </c>
      <c s="9">
        <v>45608</v>
      </c>
      <c s="9">
        <v>45611</v>
      </c>
      <c s="9">
        <v>45614</v>
      </c>
      <c s="9">
        <v>45630</v>
      </c>
      <c s="7" t="s">
        <v>6658</v>
      </c>
      <c s="9">
        <v>45727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83389</v>
      </c>
      <c s="1" t="str">
        <f t="shared" si="64"/>
        <v>2$N-0035-AC01-64-100-1$ID-1074</v>
      </c>
    </row>
    <row r="4132" spans="1:38" ht="15" customHeight="1">
      <c r="A4132" s="4" t="s">
        <v>31</v>
      </c>
      <c s="4" t="s">
        <v>1610</v>
      </c>
      <c s="4" t="s">
        <v>2846</v>
      </c>
      <c s="4" t="s">
        <v>137</v>
      </c>
      <c s="4" t="s">
        <v>46</v>
      </c>
      <c s="4" t="s">
        <v>90</v>
      </c>
      <c s="4" t="s">
        <v>36</v>
      </c>
      <c s="4" t="s">
        <v>855</v>
      </c>
      <c s="4"/>
      <c s="4" t="s">
        <v>1605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2.4279999999999999</v>
      </c>
      <c s="4" t="s">
        <v>40</v>
      </c>
      <c s="5">
        <v>0.112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83390</v>
      </c>
      <c s="1" t="str">
        <f t="shared" si="64"/>
        <v>2$N-0056-AC01-1$ID-1075</v>
      </c>
    </row>
    <row r="4133" spans="1:38" ht="15" customHeight="1">
      <c r="A4133" s="7" t="s">
        <v>31</v>
      </c>
      <c s="7" t="s">
        <v>2847</v>
      </c>
      <c s="7" t="s">
        <v>2848</v>
      </c>
      <c s="7" t="s">
        <v>137</v>
      </c>
      <c s="7" t="s">
        <v>46</v>
      </c>
      <c s="7" t="s">
        <v>90</v>
      </c>
      <c s="7" t="s">
        <v>36</v>
      </c>
      <c s="7" t="s">
        <v>734</v>
      </c>
      <c s="7"/>
      <c s="7" t="s">
        <v>2672</v>
      </c>
      <c s="7" t="s">
        <v>1570</v>
      </c>
      <c s="7" t="s">
        <v>40</v>
      </c>
      <c s="7"/>
      <c s="7"/>
      <c s="7">
        <v>9</v>
      </c>
      <c s="7">
        <v>8</v>
      </c>
      <c s="7">
        <v>1</v>
      </c>
      <c s="8">
        <v>4.3470000000000004</v>
      </c>
      <c s="7" t="s">
        <v>40</v>
      </c>
      <c s="8">
        <v>0.20699999999999999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83391</v>
      </c>
      <c s="1" t="str">
        <f t="shared" si="64"/>
        <v>2$N-0091-AC01-100-100-1$ID-1076</v>
      </c>
    </row>
    <row r="4134" spans="1:38" ht="15" customHeight="1">
      <c r="A4134" s="4" t="s">
        <v>31</v>
      </c>
      <c s="4" t="s">
        <v>2670</v>
      </c>
      <c s="4" t="s">
        <v>2849</v>
      </c>
      <c s="4" t="s">
        <v>137</v>
      </c>
      <c s="4" t="s">
        <v>46</v>
      </c>
      <c s="4" t="s">
        <v>90</v>
      </c>
      <c s="4" t="s">
        <v>36</v>
      </c>
      <c s="4" t="s">
        <v>2850</v>
      </c>
      <c s="4"/>
      <c s="4" t="s">
        <v>2672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1.389</v>
      </c>
      <c s="4" t="s">
        <v>40</v>
      </c>
      <c s="5">
        <v>0.050000000000000003</v>
      </c>
      <c s="6">
        <v>45628</v>
      </c>
      <c s="6">
        <v>45632</v>
      </c>
      <c s="6">
        <v>45636</v>
      </c>
      <c s="6">
        <v>45642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83392</v>
      </c>
      <c s="1" t="str">
        <f t="shared" si="64"/>
        <v>2$N-0092-AC01-150-150-1$ID-1077</v>
      </c>
    </row>
    <row r="4135" spans="1:38" ht="15" customHeight="1">
      <c r="A4135" s="7" t="s">
        <v>31</v>
      </c>
      <c s="7" t="s">
        <v>2851</v>
      </c>
      <c s="7" t="s">
        <v>2852</v>
      </c>
      <c s="7" t="s">
        <v>137</v>
      </c>
      <c s="7" t="s">
        <v>46</v>
      </c>
      <c s="7" t="s">
        <v>90</v>
      </c>
      <c s="7" t="s">
        <v>36</v>
      </c>
      <c s="7" t="s">
        <v>2853</v>
      </c>
      <c s="7"/>
      <c s="7" t="s">
        <v>2672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2.9430000000000001</v>
      </c>
      <c s="7" t="s">
        <v>40</v>
      </c>
      <c s="8">
        <v>0.087999999999999995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83393</v>
      </c>
      <c s="1" t="str">
        <f t="shared" si="64"/>
        <v>2$N-0093-AC01-200-200-1$ID-1078</v>
      </c>
    </row>
    <row r="4136" spans="1:38" ht="15" customHeight="1">
      <c r="A4136" s="4" t="s">
        <v>31</v>
      </c>
      <c s="4" t="s">
        <v>2854</v>
      </c>
      <c s="4" t="s">
        <v>2855</v>
      </c>
      <c s="4" t="s">
        <v>137</v>
      </c>
      <c s="4" t="s">
        <v>46</v>
      </c>
      <c s="4" t="s">
        <v>90</v>
      </c>
      <c s="4" t="s">
        <v>36</v>
      </c>
      <c s="4" t="s">
        <v>2856</v>
      </c>
      <c s="4"/>
      <c s="4" t="s">
        <v>2672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18.193999999999999</v>
      </c>
      <c s="4" t="s">
        <v>40</v>
      </c>
      <c s="5">
        <v>0.40400000000000003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83394</v>
      </c>
      <c s="1" t="str">
        <f t="shared" si="64"/>
        <v>2$N-0094-AC01-305-305-1$ID-1079</v>
      </c>
    </row>
    <row r="4137" spans="1:38" ht="15" customHeight="1">
      <c r="A4137" s="7" t="s">
        <v>31</v>
      </c>
      <c s="7" t="s">
        <v>2857</v>
      </c>
      <c s="7" t="s">
        <v>2858</v>
      </c>
      <c s="7" t="s">
        <v>137</v>
      </c>
      <c s="7" t="s">
        <v>46</v>
      </c>
      <c s="7" t="s">
        <v>90</v>
      </c>
      <c s="7" t="s">
        <v>36</v>
      </c>
      <c s="7" t="s">
        <v>2859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1.2</v>
      </c>
      <c s="7" t="s">
        <v>40</v>
      </c>
      <c s="8">
        <v>0.070000000000000007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83428</v>
      </c>
      <c s="1" t="str">
        <f t="shared" si="64"/>
        <v>2$S-1021-AC01-450-1$ID-1080</v>
      </c>
    </row>
    <row r="4138" spans="1:38" ht="15" customHeight="1">
      <c r="A4138" s="4" t="s">
        <v>31</v>
      </c>
      <c s="4" t="s">
        <v>2860</v>
      </c>
      <c s="4" t="s">
        <v>2861</v>
      </c>
      <c s="4" t="s">
        <v>137</v>
      </c>
      <c s="4" t="s">
        <v>46</v>
      </c>
      <c s="4" t="s">
        <v>90</v>
      </c>
      <c s="4" t="s">
        <v>36</v>
      </c>
      <c s="4" t="s">
        <v>2862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0.67000000000000004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83415</v>
      </c>
      <c s="1" t="str">
        <f t="shared" si="64"/>
        <v>2$S-1021-AC01-251-1$ID-1081</v>
      </c>
    </row>
    <row r="4139" spans="1:38" ht="15" customHeight="1">
      <c r="A4139" s="7" t="s">
        <v>31</v>
      </c>
      <c s="7" t="s">
        <v>2673</v>
      </c>
      <c s="7" t="s">
        <v>2863</v>
      </c>
      <c s="7" t="s">
        <v>137</v>
      </c>
      <c s="7" t="s">
        <v>46</v>
      </c>
      <c s="7" t="s">
        <v>90</v>
      </c>
      <c s="7" t="s">
        <v>36</v>
      </c>
      <c s="7" t="s">
        <v>2864</v>
      </c>
      <c s="7"/>
      <c s="7" t="s">
        <v>1669</v>
      </c>
      <c s="7" t="s">
        <v>1570</v>
      </c>
      <c s="7" t="s">
        <v>40</v>
      </c>
      <c s="7"/>
      <c s="7"/>
      <c s="7">
        <v>15</v>
      </c>
      <c s="7">
        <v>15</v>
      </c>
      <c s="7">
        <v>0</v>
      </c>
      <c s="8">
        <v>10.050000000000001</v>
      </c>
      <c s="7" t="s">
        <v>40</v>
      </c>
      <c s="8">
        <v>0.59999999999999998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83414</v>
      </c>
      <c s="1" t="str">
        <f t="shared" si="64"/>
        <v>2$S-1021-AC01-250-1$ID-1082</v>
      </c>
    </row>
    <row r="4140" spans="1:38" ht="15" customHeight="1">
      <c r="A4140" s="4" t="s">
        <v>31</v>
      </c>
      <c s="4" t="s">
        <v>1680</v>
      </c>
      <c s="4" t="s">
        <v>2865</v>
      </c>
      <c s="4" t="s">
        <v>137</v>
      </c>
      <c s="4" t="s">
        <v>46</v>
      </c>
      <c s="4" t="s">
        <v>90</v>
      </c>
      <c s="4" t="s">
        <v>36</v>
      </c>
      <c s="4" t="s">
        <v>2828</v>
      </c>
      <c s="4"/>
      <c s="4" t="s">
        <v>1669</v>
      </c>
      <c s="4" t="s">
        <v>1570</v>
      </c>
      <c s="4" t="s">
        <v>40</v>
      </c>
      <c s="4"/>
      <c s="4"/>
      <c s="4">
        <v>7</v>
      </c>
      <c s="4">
        <v>7</v>
      </c>
      <c s="4">
        <v>0</v>
      </c>
      <c s="5">
        <v>6.5099999999999998</v>
      </c>
      <c s="4" t="s">
        <v>40</v>
      </c>
      <c s="5">
        <v>0.34999999999999998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83423</v>
      </c>
      <c s="1" t="str">
        <f t="shared" si="64"/>
        <v>2$S-1021-AC01-350-1$ID-1083</v>
      </c>
    </row>
    <row r="4141" spans="1:38" ht="15" customHeight="1">
      <c r="A4141" s="7" t="s">
        <v>31</v>
      </c>
      <c s="7" t="s">
        <v>2866</v>
      </c>
      <c s="7" t="s">
        <v>2867</v>
      </c>
      <c s="7" t="s">
        <v>137</v>
      </c>
      <c s="7" t="s">
        <v>46</v>
      </c>
      <c s="7" t="s">
        <v>90</v>
      </c>
      <c s="7" t="s">
        <v>36</v>
      </c>
      <c s="7" t="s">
        <v>2868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2.6600000000000001</v>
      </c>
      <c s="7" t="s">
        <v>40</v>
      </c>
      <c s="8">
        <v>0.14000000000000001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83432</v>
      </c>
      <c s="1" t="str">
        <f t="shared" si="64"/>
        <v>2$S-1021-AC01-500-1$ID-1084</v>
      </c>
    </row>
    <row r="4142" spans="1:38" ht="15" customHeight="1">
      <c r="A4142" s="4" t="s">
        <v>31</v>
      </c>
      <c s="4" t="s">
        <v>2869</v>
      </c>
      <c s="4" t="s">
        <v>2870</v>
      </c>
      <c s="4" t="s">
        <v>137</v>
      </c>
      <c s="4" t="s">
        <v>46</v>
      </c>
      <c s="4" t="s">
        <v>90</v>
      </c>
      <c s="4" t="s">
        <v>36</v>
      </c>
      <c s="4" t="s">
        <v>2871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0.75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83418</v>
      </c>
      <c s="1" t="str">
        <f t="shared" si="64"/>
        <v>2$S-1021-AC01-283-1$ID-1085</v>
      </c>
    </row>
    <row r="4143" spans="1:38" ht="15" customHeight="1">
      <c r="A4143" s="7" t="s">
        <v>31</v>
      </c>
      <c s="7" t="s">
        <v>2872</v>
      </c>
      <c s="7" t="s">
        <v>2873</v>
      </c>
      <c s="7" t="s">
        <v>137</v>
      </c>
      <c s="7" t="s">
        <v>46</v>
      </c>
      <c s="7" t="s">
        <v>90</v>
      </c>
      <c s="7" t="s">
        <v>36</v>
      </c>
      <c s="7" t="s">
        <v>2874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0.60999999999999999</v>
      </c>
      <c s="7" t="s">
        <v>40</v>
      </c>
      <c s="8">
        <v>0.029999999999999999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83412</v>
      </c>
      <c s="1" t="str">
        <f t="shared" si="64"/>
        <v>2$S-1021-AC01-230-1$ID-1086</v>
      </c>
    </row>
    <row r="4144" spans="1:38" ht="15" customHeight="1">
      <c r="A4144" s="4" t="s">
        <v>31</v>
      </c>
      <c s="4" t="s">
        <v>2279</v>
      </c>
      <c s="4" t="s">
        <v>2875</v>
      </c>
      <c s="4" t="s">
        <v>137</v>
      </c>
      <c s="4" t="s">
        <v>46</v>
      </c>
      <c s="4" t="s">
        <v>90</v>
      </c>
      <c s="4" t="s">
        <v>36</v>
      </c>
      <c s="4" t="s">
        <v>2876</v>
      </c>
      <c s="4"/>
      <c s="4" t="s">
        <v>1669</v>
      </c>
      <c s="4" t="s">
        <v>1570</v>
      </c>
      <c s="4" t="s">
        <v>40</v>
      </c>
      <c s="4"/>
      <c s="4"/>
      <c s="4">
        <v>18</v>
      </c>
      <c s="4">
        <v>18</v>
      </c>
      <c s="4">
        <v>0</v>
      </c>
      <c s="5">
        <v>7.2000000000000002</v>
      </c>
      <c s="4" t="s">
        <v>40</v>
      </c>
      <c s="5">
        <v>0.35999999999999999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83402</v>
      </c>
      <c s="1" t="str">
        <f t="shared" si="64"/>
        <v>2$S-1021-AC01-150-1$ID-1087</v>
      </c>
    </row>
    <row r="4145" spans="1:38" ht="15" customHeight="1">
      <c r="A4145" s="7" t="s">
        <v>31</v>
      </c>
      <c s="7" t="s">
        <v>2877</v>
      </c>
      <c s="7" t="s">
        <v>2878</v>
      </c>
      <c s="7" t="s">
        <v>137</v>
      </c>
      <c s="7" t="s">
        <v>46</v>
      </c>
      <c s="7" t="s">
        <v>90</v>
      </c>
      <c s="7" t="s">
        <v>36</v>
      </c>
      <c s="7" t="s">
        <v>2879</v>
      </c>
      <c s="7"/>
      <c s="7" t="s">
        <v>1669</v>
      </c>
      <c s="7" t="s">
        <v>1570</v>
      </c>
      <c s="7" t="s">
        <v>40</v>
      </c>
      <c s="7"/>
      <c s="7"/>
      <c s="7">
        <v>9</v>
      </c>
      <c s="7"/>
      <c s="7">
        <v>9</v>
      </c>
      <c s="8">
        <v>7.2000000000000002</v>
      </c>
      <c s="7" t="s">
        <v>40</v>
      </c>
      <c s="8">
        <v>0.45000000000000001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83419</v>
      </c>
      <c s="1" t="str">
        <f t="shared" si="64"/>
        <v>2$S-1021-AC01-300-1$ID-1088</v>
      </c>
    </row>
    <row r="4146" spans="1:38" ht="15" customHeight="1">
      <c r="A4146" s="4" t="s">
        <v>31</v>
      </c>
      <c s="4" t="s">
        <v>2880</v>
      </c>
      <c s="4" t="s">
        <v>2881</v>
      </c>
      <c s="4" t="s">
        <v>137</v>
      </c>
      <c s="4" t="s">
        <v>46</v>
      </c>
      <c s="4" t="s">
        <v>90</v>
      </c>
      <c s="4" t="s">
        <v>36</v>
      </c>
      <c s="4" t="s">
        <v>2882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1.1799999999999999</v>
      </c>
      <c s="4" t="s">
        <v>40</v>
      </c>
      <c s="5">
        <v>0.059999999999999998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83411</v>
      </c>
      <c s="1" t="str">
        <f t="shared" si="64"/>
        <v>2$S-1021-AC01-220-1$ID-1089</v>
      </c>
    </row>
    <row r="4147" spans="1:38" ht="15" customHeight="1">
      <c r="A4147" s="7" t="s">
        <v>31</v>
      </c>
      <c s="7" t="s">
        <v>2883</v>
      </c>
      <c s="7" t="s">
        <v>2884</v>
      </c>
      <c s="7" t="s">
        <v>137</v>
      </c>
      <c s="7" t="s">
        <v>46</v>
      </c>
      <c s="7" t="s">
        <v>90</v>
      </c>
      <c s="7" t="s">
        <v>36</v>
      </c>
      <c s="7" t="s">
        <v>2885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2.98</v>
      </c>
      <c s="7" t="s">
        <v>40</v>
      </c>
      <c s="8">
        <v>0.16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83433</v>
      </c>
      <c s="1" t="str">
        <f t="shared" si="64"/>
        <v>2$S-1021-AC01-560-1$ID-1090</v>
      </c>
    </row>
    <row r="4148" spans="1:38" ht="15" customHeight="1">
      <c r="A4148" s="4" t="s">
        <v>31</v>
      </c>
      <c s="4" t="s">
        <v>1684</v>
      </c>
      <c s="4" t="s">
        <v>2886</v>
      </c>
      <c s="4" t="s">
        <v>137</v>
      </c>
      <c s="4" t="s">
        <v>46</v>
      </c>
      <c s="4" t="s">
        <v>90</v>
      </c>
      <c s="4" t="s">
        <v>36</v>
      </c>
      <c s="4" t="s">
        <v>2856</v>
      </c>
      <c s="4"/>
      <c s="4" t="s">
        <v>1669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3.21</v>
      </c>
      <c s="4" t="s">
        <v>40</v>
      </c>
      <c s="5">
        <v>0.17999999999999999</v>
      </c>
      <c s="6">
        <v>45665</v>
      </c>
      <c s="6">
        <v>45668</v>
      </c>
      <c s="6">
        <v>45671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83427</v>
      </c>
      <c s="1" t="str">
        <f t="shared" si="64"/>
        <v>2$S-1021-AC01-400-1$ID-1091</v>
      </c>
    </row>
    <row r="4149" spans="1:38" ht="15" customHeight="1">
      <c r="A4149" s="7" t="s">
        <v>31</v>
      </c>
      <c s="7" t="s">
        <v>2887</v>
      </c>
      <c s="7" t="s">
        <v>2888</v>
      </c>
      <c s="7" t="s">
        <v>137</v>
      </c>
      <c s="7" t="s">
        <v>46</v>
      </c>
      <c s="7" t="s">
        <v>90</v>
      </c>
      <c s="7" t="s">
        <v>36</v>
      </c>
      <c s="7" t="s">
        <v>2889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0.34999999999999998</v>
      </c>
      <c s="7" t="s">
        <v>40</v>
      </c>
      <c s="8">
        <v>0.02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83400</v>
      </c>
      <c s="1" t="str">
        <f t="shared" si="64"/>
        <v>2$S-1021-AC01-130-1$ID-1092</v>
      </c>
    </row>
    <row r="4150" spans="1:38" ht="15" customHeight="1">
      <c r="A4150" s="4" t="s">
        <v>31</v>
      </c>
      <c s="4" t="s">
        <v>2890</v>
      </c>
      <c s="4" t="s">
        <v>2891</v>
      </c>
      <c s="4" t="s">
        <v>137</v>
      </c>
      <c s="4" t="s">
        <v>46</v>
      </c>
      <c s="4" t="s">
        <v>90</v>
      </c>
      <c s="4" t="s">
        <v>36</v>
      </c>
      <c s="4" t="s">
        <v>2892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1.02</v>
      </c>
      <c s="4" t="s">
        <v>40</v>
      </c>
      <c s="5">
        <v>0.059999999999999998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83408</v>
      </c>
      <c s="1" t="str">
        <f t="shared" si="64"/>
        <v>2$S-1021-AC01-190-1$ID-1093</v>
      </c>
    </row>
    <row r="4151" spans="1:38" ht="15" customHeight="1">
      <c r="A4151" s="7" t="s">
        <v>31</v>
      </c>
      <c s="7" t="s">
        <v>2893</v>
      </c>
      <c s="7" t="s">
        <v>2894</v>
      </c>
      <c s="7" t="s">
        <v>137</v>
      </c>
      <c s="7" t="s">
        <v>46</v>
      </c>
      <c s="7" t="s">
        <v>90</v>
      </c>
      <c s="7" t="s">
        <v>36</v>
      </c>
      <c s="7" t="s">
        <v>2895</v>
      </c>
      <c s="7"/>
      <c s="7" t="s">
        <v>1669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1.4399999999999999</v>
      </c>
      <c s="7" t="s">
        <v>40</v>
      </c>
      <c s="8">
        <v>0.089999999999999997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83406</v>
      </c>
      <c s="1" t="str">
        <f t="shared" si="64"/>
        <v>2$S-1021-AC01-180-1$ID-1094</v>
      </c>
    </row>
    <row r="4152" spans="1:38" ht="15" customHeight="1">
      <c r="A4152" s="4" t="s">
        <v>31</v>
      </c>
      <c s="4" t="s">
        <v>2896</v>
      </c>
      <c s="4" t="s">
        <v>2897</v>
      </c>
      <c s="4" t="s">
        <v>137</v>
      </c>
      <c s="4" t="s">
        <v>46</v>
      </c>
      <c s="4" t="s">
        <v>90</v>
      </c>
      <c s="4" t="s">
        <v>36</v>
      </c>
      <c s="4" t="s">
        <v>2898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0.28999999999999998</v>
      </c>
      <c s="4" t="s">
        <v>40</v>
      </c>
      <c s="5">
        <v>0.02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83396</v>
      </c>
      <c s="1" t="str">
        <f t="shared" si="64"/>
        <v>2$S-1021-AC01-110-1$ID-1095</v>
      </c>
    </row>
    <row r="4153" spans="1:38" ht="15" customHeight="1">
      <c r="A4153" s="7" t="s">
        <v>31</v>
      </c>
      <c s="7" t="s">
        <v>2899</v>
      </c>
      <c s="7" t="s">
        <v>2900</v>
      </c>
      <c s="7" t="s">
        <v>137</v>
      </c>
      <c s="7" t="s">
        <v>46</v>
      </c>
      <c s="7" t="s">
        <v>90</v>
      </c>
      <c s="7" t="s">
        <v>36</v>
      </c>
      <c s="7" t="s">
        <v>2901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0.64000000000000001</v>
      </c>
      <c s="7" t="s">
        <v>40</v>
      </c>
      <c s="8">
        <v>0.040000000000000001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83399</v>
      </c>
      <c s="1" t="str">
        <f t="shared" si="64"/>
        <v>2$S-1021-AC01-120-1$ID-1096</v>
      </c>
    </row>
    <row r="4154" spans="1:38" ht="15" customHeight="1">
      <c r="A4154" s="4" t="s">
        <v>31</v>
      </c>
      <c s="4" t="s">
        <v>2902</v>
      </c>
      <c s="4" t="s">
        <v>2903</v>
      </c>
      <c s="4" t="s">
        <v>137</v>
      </c>
      <c s="4" t="s">
        <v>46</v>
      </c>
      <c s="4" t="s">
        <v>90</v>
      </c>
      <c s="4" t="s">
        <v>36</v>
      </c>
      <c s="4" t="s">
        <v>2904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0.73999999999999999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83416</v>
      </c>
      <c s="1" t="str">
        <f t="shared" si="64"/>
        <v>2$S-1021-AC01-278-1$ID-1097</v>
      </c>
    </row>
    <row r="4155" spans="1:38" ht="15" customHeight="1">
      <c r="A4155" s="7" t="s">
        <v>31</v>
      </c>
      <c s="7" t="s">
        <v>2905</v>
      </c>
      <c s="7" t="s">
        <v>2906</v>
      </c>
      <c s="7" t="s">
        <v>137</v>
      </c>
      <c s="7" t="s">
        <v>46</v>
      </c>
      <c s="7" t="s">
        <v>90</v>
      </c>
      <c s="7" t="s">
        <v>36</v>
      </c>
      <c s="7" t="s">
        <v>2907</v>
      </c>
      <c s="7"/>
      <c s="7" t="s">
        <v>1669</v>
      </c>
      <c s="7" t="s">
        <v>1570</v>
      </c>
      <c s="7" t="s">
        <v>40</v>
      </c>
      <c s="7"/>
      <c s="7"/>
      <c s="7">
        <v>6</v>
      </c>
      <c s="7">
        <v>6</v>
      </c>
      <c s="7">
        <v>0</v>
      </c>
      <c s="8">
        <v>3.1800000000000002</v>
      </c>
      <c s="7" t="s">
        <v>40</v>
      </c>
      <c s="8">
        <v>0.17999999999999999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83409</v>
      </c>
      <c s="1" t="str">
        <f t="shared" si="64"/>
        <v>2$S-1021-AC01-200-1$ID-1098</v>
      </c>
    </row>
    <row r="4156" spans="1:38" ht="15" customHeight="1">
      <c r="A4156" s="4" t="s">
        <v>31</v>
      </c>
      <c s="4" t="s">
        <v>2908</v>
      </c>
      <c s="4" t="s">
        <v>2909</v>
      </c>
      <c s="4" t="s">
        <v>137</v>
      </c>
      <c s="4" t="s">
        <v>46</v>
      </c>
      <c s="4" t="s">
        <v>90</v>
      </c>
      <c s="4" t="s">
        <v>36</v>
      </c>
      <c s="4" t="s">
        <v>2910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1.21</v>
      </c>
      <c s="4" t="s">
        <v>40</v>
      </c>
      <c s="5">
        <v>0.070000000000000007</v>
      </c>
      <c s="6">
        <v>45665</v>
      </c>
      <c s="6">
        <v>45668</v>
      </c>
      <c s="6">
        <v>45671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83429</v>
      </c>
      <c s="1" t="str">
        <f t="shared" si="64"/>
        <v>2$S-1021-AC01-452-1$ID-1099</v>
      </c>
    </row>
    <row r="4157" spans="1:38" ht="15" customHeight="1">
      <c r="A4157" s="7" t="s">
        <v>31</v>
      </c>
      <c s="7" t="s">
        <v>2911</v>
      </c>
      <c s="7" t="s">
        <v>2912</v>
      </c>
      <c s="7" t="s">
        <v>137</v>
      </c>
      <c s="7" t="s">
        <v>46</v>
      </c>
      <c s="7" t="s">
        <v>90</v>
      </c>
      <c s="7" t="s">
        <v>36</v>
      </c>
      <c s="7" t="s">
        <v>2913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1.7</v>
      </c>
      <c s="7" t="s">
        <v>40</v>
      </c>
      <c s="8">
        <v>0.10000000000000001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83421</v>
      </c>
      <c s="1" t="str">
        <f t="shared" si="64"/>
        <v>2$S-1021-AC01-320-1$ID-1100</v>
      </c>
    </row>
    <row r="4158" spans="1:38" ht="15" customHeight="1">
      <c r="A4158" s="4" t="s">
        <v>31</v>
      </c>
      <c s="4" t="s">
        <v>2914</v>
      </c>
      <c s="4" t="s">
        <v>2915</v>
      </c>
      <c s="4" t="s">
        <v>137</v>
      </c>
      <c s="4" t="s">
        <v>46</v>
      </c>
      <c s="4" t="s">
        <v>90</v>
      </c>
      <c s="4" t="s">
        <v>36</v>
      </c>
      <c s="4" t="s">
        <v>2916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0.98999999999999999</v>
      </c>
      <c s="4" t="s">
        <v>40</v>
      </c>
      <c s="5">
        <v>0.059999999999999998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83424</v>
      </c>
      <c s="1" t="str">
        <f t="shared" si="64"/>
        <v>2$S-1021-AC01-370-1$ID-1101</v>
      </c>
    </row>
    <row r="4159" spans="1:38" ht="15" customHeight="1">
      <c r="A4159" s="7" t="s">
        <v>31</v>
      </c>
      <c s="7" t="s">
        <v>2917</v>
      </c>
      <c s="7" t="s">
        <v>2918</v>
      </c>
      <c s="7" t="s">
        <v>137</v>
      </c>
      <c s="7" t="s">
        <v>46</v>
      </c>
      <c s="7" t="s">
        <v>90</v>
      </c>
      <c s="7" t="s">
        <v>36</v>
      </c>
      <c s="7" t="s">
        <v>766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0.75</v>
      </c>
      <c s="7" t="s">
        <v>40</v>
      </c>
      <c s="8">
        <v>0.040000000000000001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83417</v>
      </c>
      <c s="1" t="str">
        <f t="shared" si="64"/>
        <v>2$S-1021-AC01-280-1$ID-1102</v>
      </c>
    </row>
    <row r="4160" spans="1:38" ht="15" customHeight="1">
      <c r="A4160" s="4" t="s">
        <v>31</v>
      </c>
      <c s="4" t="s">
        <v>2919</v>
      </c>
      <c s="4" t="s">
        <v>2920</v>
      </c>
      <c s="4" t="s">
        <v>137</v>
      </c>
      <c s="4" t="s">
        <v>46</v>
      </c>
      <c s="4" t="s">
        <v>90</v>
      </c>
      <c s="4" t="s">
        <v>36</v>
      </c>
      <c s="4" t="s">
        <v>2921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0.88</v>
      </c>
      <c s="4" t="s">
        <v>40</v>
      </c>
      <c s="5">
        <v>0.050000000000000003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83422</v>
      </c>
      <c s="1" t="str">
        <f t="shared" si="64"/>
        <v>2$S-1021-AC01-330-1$ID-1103</v>
      </c>
    </row>
    <row r="4161" spans="1:38" ht="15" customHeight="1">
      <c r="A4161" s="7" t="s">
        <v>31</v>
      </c>
      <c s="7" t="s">
        <v>2922</v>
      </c>
      <c s="7" t="s">
        <v>2923</v>
      </c>
      <c s="7" t="s">
        <v>137</v>
      </c>
      <c s="7" t="s">
        <v>46</v>
      </c>
      <c s="7" t="s">
        <v>90</v>
      </c>
      <c s="7" t="s">
        <v>36</v>
      </c>
      <c s="7" t="s">
        <v>2924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2.46</v>
      </c>
      <c s="7" t="s">
        <v>40</v>
      </c>
      <c s="8">
        <v>0.14000000000000001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83431</v>
      </c>
      <c s="1" t="str">
        <f t="shared" si="64"/>
        <v>2$S-1021-AC01-463-1$ID-1104</v>
      </c>
    </row>
    <row r="4162" spans="1:38" ht="15" customHeight="1">
      <c r="A4162" s="4" t="s">
        <v>31</v>
      </c>
      <c s="4" t="s">
        <v>2925</v>
      </c>
      <c s="4" t="s">
        <v>2926</v>
      </c>
      <c s="4" t="s">
        <v>137</v>
      </c>
      <c s="4" t="s">
        <v>46</v>
      </c>
      <c s="4" t="s">
        <v>90</v>
      </c>
      <c s="4" t="s">
        <v>36</v>
      </c>
      <c s="4" t="s">
        <v>2927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0.48999999999999999</v>
      </c>
      <c s="4" t="s">
        <v>40</v>
      </c>
      <c s="5">
        <v>0.029999999999999999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83407</v>
      </c>
      <c s="1" t="str">
        <f t="shared" si="64"/>
        <v>2$S-1021-AC01-185-1$ID-1105</v>
      </c>
    </row>
    <row r="4163" spans="1:38" ht="15" customHeight="1">
      <c r="A4163" s="7" t="s">
        <v>31</v>
      </c>
      <c s="7" t="s">
        <v>2928</v>
      </c>
      <c s="7" t="s">
        <v>2929</v>
      </c>
      <c s="7" t="s">
        <v>137</v>
      </c>
      <c s="7" t="s">
        <v>46</v>
      </c>
      <c s="7" t="s">
        <v>90</v>
      </c>
      <c s="7" t="s">
        <v>36</v>
      </c>
      <c s="7" t="s">
        <v>2930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</v>
      </c>
      <c s="7" t="s">
        <v>40</v>
      </c>
      <c s="8">
        <v>0.12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83425</v>
      </c>
      <c s="1" t="str">
        <f t="shared" si="65" ref="AL4163:AL4226">CONCATENATE("2$",B4163,"$ID-",INT(C4163))</f>
        <v>2$S-1021-AC01-375-1$ID-1106</v>
      </c>
    </row>
    <row r="4164" spans="1:38" ht="15" customHeight="1">
      <c r="A4164" s="4" t="s">
        <v>31</v>
      </c>
      <c s="4" t="s">
        <v>2931</v>
      </c>
      <c s="4" t="s">
        <v>2932</v>
      </c>
      <c s="4" t="s">
        <v>137</v>
      </c>
      <c s="4" t="s">
        <v>46</v>
      </c>
      <c s="4" t="s">
        <v>90</v>
      </c>
      <c s="4" t="s">
        <v>36</v>
      </c>
      <c s="4" t="s">
        <v>2933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0.64000000000000001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83413</v>
      </c>
      <c s="1" t="str">
        <f t="shared" si="65"/>
        <v>2$S-1021-AC01-241-1$ID-1107</v>
      </c>
    </row>
    <row r="4165" spans="1:38" ht="15" customHeight="1">
      <c r="A4165" s="7" t="s">
        <v>31</v>
      </c>
      <c s="7" t="s">
        <v>2934</v>
      </c>
      <c s="7" t="s">
        <v>2935</v>
      </c>
      <c s="7" t="s">
        <v>137</v>
      </c>
      <c s="7" t="s">
        <v>46</v>
      </c>
      <c s="7" t="s">
        <v>90</v>
      </c>
      <c s="7" t="s">
        <v>36</v>
      </c>
      <c s="7" t="s">
        <v>2936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0.37</v>
      </c>
      <c s="7" t="s">
        <v>40</v>
      </c>
      <c s="8">
        <v>0.02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83401</v>
      </c>
      <c s="1" t="str">
        <f t="shared" si="65"/>
        <v>2$S-1021-AC01-140-1$ID-1108</v>
      </c>
    </row>
    <row r="4166" spans="1:38" ht="15" customHeight="1">
      <c r="A4166" s="4" t="s">
        <v>31</v>
      </c>
      <c s="4" t="s">
        <v>2937</v>
      </c>
      <c s="4" t="s">
        <v>2938</v>
      </c>
      <c s="4" t="s">
        <v>137</v>
      </c>
      <c s="4" t="s">
        <v>46</v>
      </c>
      <c s="4" t="s">
        <v>90</v>
      </c>
      <c s="4" t="s">
        <v>36</v>
      </c>
      <c s="4" t="s">
        <v>2939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0.90000000000000002</v>
      </c>
      <c s="4" t="s">
        <v>40</v>
      </c>
      <c s="5">
        <v>0.059999999999999998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83403</v>
      </c>
      <c s="1" t="str">
        <f t="shared" si="65"/>
        <v>2$S-1021-AC01-170-1$ID-1109</v>
      </c>
    </row>
    <row r="4167" spans="1:38" ht="15" customHeight="1">
      <c r="A4167" s="7" t="s">
        <v>31</v>
      </c>
      <c s="7" t="s">
        <v>2940</v>
      </c>
      <c s="7" t="s">
        <v>2941</v>
      </c>
      <c s="7" t="s">
        <v>137</v>
      </c>
      <c s="7" t="s">
        <v>46</v>
      </c>
      <c s="7" t="s">
        <v>90</v>
      </c>
      <c s="7" t="s">
        <v>36</v>
      </c>
      <c s="7" t="s">
        <v>2942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1.6599999999999999</v>
      </c>
      <c s="7" t="s">
        <v>40</v>
      </c>
      <c s="8">
        <v>0.10000000000000001</v>
      </c>
      <c s="9">
        <v>45665</v>
      </c>
      <c s="9">
        <v>45668</v>
      </c>
      <c s="9">
        <v>45671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83420</v>
      </c>
      <c s="1" t="str">
        <f t="shared" si="65"/>
        <v>2$S-1021-AC01-310-1$ID-1110</v>
      </c>
    </row>
    <row r="4168" spans="1:38" ht="15" customHeight="1">
      <c r="A4168" s="4" t="s">
        <v>31</v>
      </c>
      <c s="4" t="s">
        <v>2943</v>
      </c>
      <c s="4" t="s">
        <v>2944</v>
      </c>
      <c s="4" t="s">
        <v>137</v>
      </c>
      <c s="4" t="s">
        <v>46</v>
      </c>
      <c s="4" t="s">
        <v>90</v>
      </c>
      <c s="4" t="s">
        <v>36</v>
      </c>
      <c s="4" t="s">
        <v>2945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0.56999999999999995</v>
      </c>
      <c s="4" t="s">
        <v>40</v>
      </c>
      <c s="5">
        <v>0.029999999999999999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83410</v>
      </c>
      <c s="1" t="str">
        <f t="shared" si="65"/>
        <v>2$S-1021-AC01-215-1$ID-1111</v>
      </c>
    </row>
    <row r="4169" spans="1:38" ht="15" customHeight="1">
      <c r="A4169" s="7" t="s">
        <v>31</v>
      </c>
      <c s="7" t="s">
        <v>1667</v>
      </c>
      <c s="7" t="s">
        <v>2946</v>
      </c>
      <c s="7" t="s">
        <v>137</v>
      </c>
      <c s="7" t="s">
        <v>46</v>
      </c>
      <c s="7" t="s">
        <v>90</v>
      </c>
      <c s="7" t="s">
        <v>36</v>
      </c>
      <c s="7" t="s">
        <v>683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0.27000000000000002</v>
      </c>
      <c s="7" t="s">
        <v>40</v>
      </c>
      <c s="8">
        <v>0.02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83395</v>
      </c>
      <c s="1" t="str">
        <f t="shared" si="65"/>
        <v>2$S-1021-AC01-100-1$ID-1112</v>
      </c>
    </row>
    <row r="4170" spans="1:38" ht="15" customHeight="1">
      <c r="A4170" s="4" t="s">
        <v>31</v>
      </c>
      <c s="4" t="s">
        <v>2947</v>
      </c>
      <c s="4" t="s">
        <v>2948</v>
      </c>
      <c s="4" t="s">
        <v>137</v>
      </c>
      <c s="4" t="s">
        <v>46</v>
      </c>
      <c s="4" t="s">
        <v>90</v>
      </c>
      <c s="4" t="s">
        <v>36</v>
      </c>
      <c s="4" t="s">
        <v>2949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1.23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83430</v>
      </c>
      <c s="1" t="str">
        <f t="shared" si="65"/>
        <v>2$S-1021-AC01-462-1$ID-1113</v>
      </c>
    </row>
    <row r="4171" spans="1:38" ht="15" customHeight="1">
      <c r="A4171" s="7" t="s">
        <v>31</v>
      </c>
      <c s="7" t="s">
        <v>2950</v>
      </c>
      <c s="7" t="s">
        <v>2951</v>
      </c>
      <c s="7" t="s">
        <v>137</v>
      </c>
      <c s="7" t="s">
        <v>46</v>
      </c>
      <c s="7" t="s">
        <v>90</v>
      </c>
      <c s="7" t="s">
        <v>36</v>
      </c>
      <c s="7" t="s">
        <v>2952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0.46000000000000002</v>
      </c>
      <c s="7" t="s">
        <v>40</v>
      </c>
      <c s="8">
        <v>0.029999999999999999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83404</v>
      </c>
      <c s="1" t="str">
        <f t="shared" si="65"/>
        <v>2$S-1021-AC01-171-1$ID-1114</v>
      </c>
    </row>
    <row r="4172" spans="1:38" ht="15" customHeight="1">
      <c r="A4172" s="4" t="s">
        <v>31</v>
      </c>
      <c s="4" t="s">
        <v>2953</v>
      </c>
      <c s="4" t="s">
        <v>2954</v>
      </c>
      <c s="4" t="s">
        <v>137</v>
      </c>
      <c s="4" t="s">
        <v>46</v>
      </c>
      <c s="4" t="s">
        <v>90</v>
      </c>
      <c s="4" t="s">
        <v>36</v>
      </c>
      <c s="4" t="s">
        <v>2955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1.01</v>
      </c>
      <c s="4" t="s">
        <v>40</v>
      </c>
      <c s="5">
        <v>0.059999999999999998</v>
      </c>
      <c s="6">
        <v>45665</v>
      </c>
      <c s="6">
        <v>45668</v>
      </c>
      <c s="6">
        <v>45671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83426</v>
      </c>
      <c s="1" t="str">
        <f t="shared" si="65"/>
        <v>2$S-1021-AC01-380-1$ID-1115</v>
      </c>
    </row>
    <row r="4173" spans="1:38" ht="15" customHeight="1">
      <c r="A4173" s="7" t="s">
        <v>31</v>
      </c>
      <c s="7" t="s">
        <v>2956</v>
      </c>
      <c s="7" t="s">
        <v>2957</v>
      </c>
      <c s="7" t="s">
        <v>137</v>
      </c>
      <c s="7" t="s">
        <v>46</v>
      </c>
      <c s="7" t="s">
        <v>90</v>
      </c>
      <c s="7" t="s">
        <v>36</v>
      </c>
      <c s="7" t="s">
        <v>2958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0.46999999999999997</v>
      </c>
      <c s="7" t="s">
        <v>40</v>
      </c>
      <c s="8">
        <v>0.029999999999999999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83405</v>
      </c>
      <c s="1" t="str">
        <f t="shared" si="65"/>
        <v>2$S-1021-AC01-175-1$ID-1116</v>
      </c>
    </row>
    <row r="4174" spans="1:38" ht="15" customHeight="1">
      <c r="A4174" s="4" t="s">
        <v>31</v>
      </c>
      <c s="4" t="s">
        <v>2959</v>
      </c>
      <c s="4" t="s">
        <v>2960</v>
      </c>
      <c s="4" t="s">
        <v>137</v>
      </c>
      <c s="4" t="s">
        <v>46</v>
      </c>
      <c s="4" t="s">
        <v>90</v>
      </c>
      <c s="4" t="s">
        <v>36</v>
      </c>
      <c s="4" t="s">
        <v>2961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1.6000000000000001</v>
      </c>
      <c s="4" t="s">
        <v>40</v>
      </c>
      <c s="5">
        <v>0.089999999999999997</v>
      </c>
      <c s="6">
        <v>45665</v>
      </c>
      <c s="6">
        <v>45668</v>
      </c>
      <c s="6">
        <v>45671</v>
      </c>
      <c s="6">
        <v>45681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83434</v>
      </c>
      <c s="1" t="str">
        <f t="shared" si="65"/>
        <v>2$S-1021-AC01-600-1$ID-1117</v>
      </c>
    </row>
    <row r="4175" spans="1:38" ht="15" customHeight="1">
      <c r="A4175" s="7" t="s">
        <v>31</v>
      </c>
      <c s="7" t="s">
        <v>2962</v>
      </c>
      <c s="7" t="s">
        <v>2963</v>
      </c>
      <c s="7" t="s">
        <v>137</v>
      </c>
      <c s="7" t="s">
        <v>46</v>
      </c>
      <c s="7" t="s">
        <v>90</v>
      </c>
      <c s="7" t="s">
        <v>36</v>
      </c>
      <c s="7" t="s">
        <v>2964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3.04</v>
      </c>
      <c s="7" t="s">
        <v>40</v>
      </c>
      <c s="8">
        <v>0.17000000000000001</v>
      </c>
      <c s="9">
        <v>45665</v>
      </c>
      <c s="9">
        <v>45668</v>
      </c>
      <c s="9">
        <v>45671</v>
      </c>
      <c s="9">
        <v>45681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83397</v>
      </c>
      <c s="1" t="str">
        <f t="shared" si="65"/>
        <v>2$S-1021-AC01-1140-1$ID-1118</v>
      </c>
    </row>
    <row r="4176" spans="1:38" ht="15" customHeight="1">
      <c r="A4176" s="4" t="s">
        <v>31</v>
      </c>
      <c s="4" t="s">
        <v>2965</v>
      </c>
      <c s="4" t="s">
        <v>2966</v>
      </c>
      <c s="4" t="s">
        <v>137</v>
      </c>
      <c s="4" t="s">
        <v>46</v>
      </c>
      <c s="4" t="s">
        <v>90</v>
      </c>
      <c s="4" t="s">
        <v>36</v>
      </c>
      <c s="4" t="s">
        <v>2967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3.0499999999999998</v>
      </c>
      <c s="4" t="s">
        <v>40</v>
      </c>
      <c s="5">
        <v>0.17000000000000001</v>
      </c>
      <c s="6">
        <v>45665</v>
      </c>
      <c s="6">
        <v>45668</v>
      </c>
      <c s="6">
        <v>45671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83398</v>
      </c>
      <c s="1" t="str">
        <f t="shared" si="65"/>
        <v>2$S-1021-AC01-1145-1$ID-1119</v>
      </c>
    </row>
    <row r="4177" spans="1:38" ht="15" customHeight="1">
      <c r="A4177" s="7" t="s">
        <v>31</v>
      </c>
      <c s="7" t="s">
        <v>2968</v>
      </c>
      <c s="7" t="s">
        <v>2969</v>
      </c>
      <c s="7" t="s">
        <v>137</v>
      </c>
      <c s="7" t="s">
        <v>46</v>
      </c>
      <c s="7" t="s">
        <v>90</v>
      </c>
      <c s="7" t="s">
        <v>36</v>
      </c>
      <c s="7" t="s">
        <v>2970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3.0310000000000001</v>
      </c>
      <c s="7" t="s">
        <v>40</v>
      </c>
      <c s="8">
        <v>0.127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83475</v>
      </c>
      <c s="1" t="str">
        <f t="shared" si="65"/>
        <v>2$S-1022-AC01-640-1$ID-1120</v>
      </c>
    </row>
    <row r="4178" spans="1:38" ht="15" customHeight="1">
      <c r="A4178" s="4" t="s">
        <v>31</v>
      </c>
      <c s="4" t="s">
        <v>2971</v>
      </c>
      <c s="4" t="s">
        <v>2972</v>
      </c>
      <c s="4" t="s">
        <v>137</v>
      </c>
      <c s="4" t="s">
        <v>46</v>
      </c>
      <c s="4" t="s">
        <v>90</v>
      </c>
      <c s="4" t="s">
        <v>36</v>
      </c>
      <c s="4" t="s">
        <v>2973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2.9550000000000001</v>
      </c>
      <c s="4" t="s">
        <v>40</v>
      </c>
      <c s="5">
        <v>0.124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83473</v>
      </c>
      <c s="1" t="str">
        <f t="shared" si="65"/>
        <v>2$S-1022-AC01-624-1$ID-1121</v>
      </c>
    </row>
    <row r="4179" spans="1:38" ht="15" customHeight="1">
      <c r="A4179" s="7" t="s">
        <v>31</v>
      </c>
      <c s="7" t="s">
        <v>2974</v>
      </c>
      <c s="7" t="s">
        <v>2975</v>
      </c>
      <c s="7" t="s">
        <v>137</v>
      </c>
      <c s="7" t="s">
        <v>46</v>
      </c>
      <c s="7" t="s">
        <v>90</v>
      </c>
      <c s="7" t="s">
        <v>36</v>
      </c>
      <c s="7" t="s">
        <v>2976</v>
      </c>
      <c s="7"/>
      <c s="7" t="s">
        <v>1669</v>
      </c>
      <c s="7" t="s">
        <v>1570</v>
      </c>
      <c s="7" t="s">
        <v>40</v>
      </c>
      <c s="7"/>
      <c s="7"/>
      <c s="7">
        <v>6</v>
      </c>
      <c s="7">
        <v>6</v>
      </c>
      <c s="7">
        <v>0</v>
      </c>
      <c s="8">
        <v>11.364000000000001</v>
      </c>
      <c s="7" t="s">
        <v>40</v>
      </c>
      <c s="8">
        <v>0.47999999999999998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83459</v>
      </c>
      <c s="1" t="str">
        <f t="shared" si="65"/>
        <v>2$S-1022-AC01-400-1$ID-1122</v>
      </c>
    </row>
    <row r="4180" spans="1:38" ht="15" customHeight="1">
      <c r="A4180" s="4" t="s">
        <v>31</v>
      </c>
      <c s="4" t="s">
        <v>2977</v>
      </c>
      <c s="4" t="s">
        <v>2978</v>
      </c>
      <c s="4" t="s">
        <v>137</v>
      </c>
      <c s="4" t="s">
        <v>46</v>
      </c>
      <c s="4" t="s">
        <v>90</v>
      </c>
      <c s="4" t="s">
        <v>36</v>
      </c>
      <c s="4" t="s">
        <v>2979</v>
      </c>
      <c s="4"/>
      <c s="4" t="s">
        <v>1669</v>
      </c>
      <c s="4" t="s">
        <v>1570</v>
      </c>
      <c s="4" t="s">
        <v>40</v>
      </c>
      <c s="4"/>
      <c s="4"/>
      <c s="4">
        <v>7</v>
      </c>
      <c s="4">
        <v>7</v>
      </c>
      <c s="4">
        <v>0</v>
      </c>
      <c s="5">
        <v>8.2880000000000003</v>
      </c>
      <c s="4" t="s">
        <v>40</v>
      </c>
      <c s="5">
        <v>0.34999999999999998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83444</v>
      </c>
      <c s="1" t="str">
        <f t="shared" si="65"/>
        <v>2$S-1022-AC01-250-1$ID-1123</v>
      </c>
    </row>
    <row r="4181" spans="1:38" ht="15" customHeight="1">
      <c r="A4181" s="7" t="s">
        <v>31</v>
      </c>
      <c s="7" t="s">
        <v>2980</v>
      </c>
      <c s="7" t="s">
        <v>2981</v>
      </c>
      <c s="7" t="s">
        <v>137</v>
      </c>
      <c s="7" t="s">
        <v>46</v>
      </c>
      <c s="7" t="s">
        <v>90</v>
      </c>
      <c s="7" t="s">
        <v>36</v>
      </c>
      <c s="7" t="s">
        <v>2982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1.9419999999999999</v>
      </c>
      <c s="7" t="s">
        <v>40</v>
      </c>
      <c s="8">
        <v>0.082000000000000003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83460</v>
      </c>
      <c s="1" t="str">
        <f t="shared" si="65"/>
        <v>2$S-1022-AC01-410-1$ID-1124</v>
      </c>
    </row>
    <row r="4182" spans="1:38" ht="15" customHeight="1">
      <c r="A4182" s="4" t="s">
        <v>31</v>
      </c>
      <c s="4" t="s">
        <v>2983</v>
      </c>
      <c s="4" t="s">
        <v>2984</v>
      </c>
      <c s="4" t="s">
        <v>137</v>
      </c>
      <c s="4" t="s">
        <v>46</v>
      </c>
      <c s="4" t="s">
        <v>90</v>
      </c>
      <c s="4" t="s">
        <v>36</v>
      </c>
      <c s="4" t="s">
        <v>2985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2.4630000000000001</v>
      </c>
      <c s="4" t="s">
        <v>40</v>
      </c>
      <c s="5">
        <v>0.104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83470</v>
      </c>
      <c s="1" t="str">
        <f t="shared" si="65"/>
        <v>2$S-1022-AC01-520-1$ID-1125</v>
      </c>
    </row>
    <row r="4183" spans="1:38" ht="15" customHeight="1">
      <c r="A4183" s="7" t="s">
        <v>31</v>
      </c>
      <c s="7" t="s">
        <v>2986</v>
      </c>
      <c s="7" t="s">
        <v>2987</v>
      </c>
      <c s="7" t="s">
        <v>137</v>
      </c>
      <c s="7" t="s">
        <v>46</v>
      </c>
      <c s="7" t="s">
        <v>90</v>
      </c>
      <c s="7" t="s">
        <v>36</v>
      </c>
      <c s="7" t="s">
        <v>2988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2.2730000000000001</v>
      </c>
      <c s="7" t="s">
        <v>40</v>
      </c>
      <c s="8">
        <v>0.096000000000000002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83467</v>
      </c>
      <c s="1" t="str">
        <f t="shared" si="65"/>
        <v>2$S-1022-AC01-480-1$ID-1126</v>
      </c>
    </row>
    <row r="4184" spans="1:38" ht="15" customHeight="1">
      <c r="A4184" s="4" t="s">
        <v>31</v>
      </c>
      <c s="4" t="s">
        <v>2989</v>
      </c>
      <c s="4" t="s">
        <v>2990</v>
      </c>
      <c s="4" t="s">
        <v>137</v>
      </c>
      <c s="4" t="s">
        <v>46</v>
      </c>
      <c s="4" t="s">
        <v>90</v>
      </c>
      <c s="4" t="s">
        <v>36</v>
      </c>
      <c s="4" t="s">
        <v>2779</v>
      </c>
      <c s="4"/>
      <c s="4" t="s">
        <v>1669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8.5259999999999998</v>
      </c>
      <c s="4" t="s">
        <v>40</v>
      </c>
      <c s="5">
        <v>0.35999999999999999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83448</v>
      </c>
      <c s="1" t="str">
        <f t="shared" si="65"/>
        <v>2$S-1022-AC01-300-1$ID-1127</v>
      </c>
    </row>
    <row r="4185" spans="1:38" ht="15" customHeight="1">
      <c r="A4185" s="7" t="s">
        <v>31</v>
      </c>
      <c s="7" t="s">
        <v>2991</v>
      </c>
      <c s="7" t="s">
        <v>2992</v>
      </c>
      <c s="7" t="s">
        <v>137</v>
      </c>
      <c s="7" t="s">
        <v>46</v>
      </c>
      <c s="7" t="s">
        <v>90</v>
      </c>
      <c s="7" t="s">
        <v>36</v>
      </c>
      <c s="7" t="s">
        <v>2993</v>
      </c>
      <c s="7"/>
      <c s="7" t="s">
        <v>1669</v>
      </c>
      <c s="7" t="s">
        <v>1570</v>
      </c>
      <c s="7" t="s">
        <v>40</v>
      </c>
      <c s="7"/>
      <c s="7"/>
      <c s="7">
        <v>11</v>
      </c>
      <c s="7">
        <v>11</v>
      </c>
      <c s="7">
        <v>0</v>
      </c>
      <c s="8">
        <v>18.238</v>
      </c>
      <c s="7" t="s">
        <v>40</v>
      </c>
      <c s="8">
        <v>0.77000000000000002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83452</v>
      </c>
      <c s="1" t="str">
        <f t="shared" si="65"/>
        <v>2$S-1022-AC01-350-1$ID-1128</v>
      </c>
    </row>
    <row r="4186" spans="1:38" ht="15" customHeight="1">
      <c r="A4186" s="4" t="s">
        <v>31</v>
      </c>
      <c s="4" t="s">
        <v>1699</v>
      </c>
      <c s="4" t="s">
        <v>2994</v>
      </c>
      <c s="4" t="s">
        <v>137</v>
      </c>
      <c s="4" t="s">
        <v>46</v>
      </c>
      <c s="4" t="s">
        <v>90</v>
      </c>
      <c s="4" t="s">
        <v>36</v>
      </c>
      <c s="4" t="s">
        <v>2995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1.7050000000000001</v>
      </c>
      <c s="4" t="s">
        <v>40</v>
      </c>
      <c s="5">
        <v>0.071999999999999995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83453</v>
      </c>
      <c s="1" t="str">
        <f t="shared" si="65"/>
        <v>2$S-1022-AC01-360-1$ID-1129</v>
      </c>
    </row>
    <row r="4187" spans="1:38" ht="15" customHeight="1">
      <c r="A4187" s="7" t="s">
        <v>31</v>
      </c>
      <c s="7" t="s">
        <v>2996</v>
      </c>
      <c s="7" t="s">
        <v>2997</v>
      </c>
      <c s="7" t="s">
        <v>137</v>
      </c>
      <c s="7" t="s">
        <v>46</v>
      </c>
      <c s="7" t="s">
        <v>90</v>
      </c>
      <c s="7" t="s">
        <v>36</v>
      </c>
      <c s="7" t="s">
        <v>2998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0.85199999999999998</v>
      </c>
      <c s="7" t="s">
        <v>40</v>
      </c>
      <c s="8">
        <v>0.036999999999999998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83439</v>
      </c>
      <c s="1" t="str">
        <f t="shared" si="65"/>
        <v>2$S-1022-AC01-180-1$ID-1130</v>
      </c>
    </row>
    <row r="4188" spans="1:38" ht="15" customHeight="1">
      <c r="A4188" s="4" t="s">
        <v>31</v>
      </c>
      <c s="4" t="s">
        <v>2999</v>
      </c>
      <c s="4" t="s">
        <v>3000</v>
      </c>
      <c s="4" t="s">
        <v>137</v>
      </c>
      <c s="4" t="s">
        <v>46</v>
      </c>
      <c s="4" t="s">
        <v>90</v>
      </c>
      <c s="4" t="s">
        <v>36</v>
      </c>
      <c s="4" t="s">
        <v>3001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2.8879999999999999</v>
      </c>
      <c s="4" t="s">
        <v>40</v>
      </c>
      <c s="5">
        <v>0.122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83449</v>
      </c>
      <c s="1" t="str">
        <f t="shared" si="65"/>
        <v>2$S-1022-AC01-305-1$ID-1131</v>
      </c>
    </row>
    <row r="4189" spans="1:38" ht="15" customHeight="1">
      <c r="A4189" s="7" t="s">
        <v>31</v>
      </c>
      <c s="7" t="s">
        <v>3002</v>
      </c>
      <c s="7" t="s">
        <v>3003</v>
      </c>
      <c s="7" t="s">
        <v>137</v>
      </c>
      <c s="7" t="s">
        <v>46</v>
      </c>
      <c s="7" t="s">
        <v>90</v>
      </c>
      <c s="7" t="s">
        <v>36</v>
      </c>
      <c s="7" t="s">
        <v>3004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2.008</v>
      </c>
      <c s="7" t="s">
        <v>40</v>
      </c>
      <c s="8">
        <v>0.085000000000000006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83463</v>
      </c>
      <c s="1" t="str">
        <f t="shared" si="65"/>
        <v>2$S-1022-AC01-424-1$ID-1132</v>
      </c>
    </row>
    <row r="4190" spans="1:38" ht="15" customHeight="1">
      <c r="A4190" s="4" t="s">
        <v>31</v>
      </c>
      <c s="4" t="s">
        <v>1705</v>
      </c>
      <c s="4" t="s">
        <v>3005</v>
      </c>
      <c s="4" t="s">
        <v>137</v>
      </c>
      <c s="4" t="s">
        <v>46</v>
      </c>
      <c s="4" t="s">
        <v>90</v>
      </c>
      <c s="4" t="s">
        <v>36</v>
      </c>
      <c s="4" t="s">
        <v>3006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6.1559999999999997</v>
      </c>
      <c s="4" t="s">
        <v>40</v>
      </c>
      <c s="5">
        <v>0.25800000000000001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83476</v>
      </c>
      <c s="1" t="str">
        <f t="shared" si="65"/>
        <v>2$S-1022-AC01-650-1$ID-1133</v>
      </c>
    </row>
    <row r="4191" spans="1:38" ht="15" customHeight="1">
      <c r="A4191" s="7" t="s">
        <v>31</v>
      </c>
      <c s="7" t="s">
        <v>3007</v>
      </c>
      <c s="7" t="s">
        <v>3008</v>
      </c>
      <c s="7" t="s">
        <v>137</v>
      </c>
      <c s="7" t="s">
        <v>46</v>
      </c>
      <c s="7" t="s">
        <v>90</v>
      </c>
      <c s="7" t="s">
        <v>36</v>
      </c>
      <c s="7" t="s">
        <v>3009</v>
      </c>
      <c s="7"/>
      <c s="7" t="s">
        <v>1669</v>
      </c>
      <c s="7" t="s">
        <v>1570</v>
      </c>
      <c s="7" t="s">
        <v>40</v>
      </c>
      <c s="7"/>
      <c s="7"/>
      <c s="7">
        <v>4</v>
      </c>
      <c s="7">
        <v>3</v>
      </c>
      <c s="7">
        <v>1</v>
      </c>
      <c s="8">
        <v>15.156000000000001</v>
      </c>
      <c s="7" t="s">
        <v>40</v>
      </c>
      <c s="8">
        <v>0.63600000000000001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83481</v>
      </c>
      <c s="1" t="str">
        <f t="shared" si="65"/>
        <v>2$S-1022-AC01-800-1$ID-1134</v>
      </c>
    </row>
    <row r="4192" spans="1:38" ht="15" customHeight="1">
      <c r="A4192" s="4" t="s">
        <v>31</v>
      </c>
      <c s="4" t="s">
        <v>3010</v>
      </c>
      <c s="4" t="s">
        <v>3011</v>
      </c>
      <c s="4" t="s">
        <v>137</v>
      </c>
      <c s="4" t="s">
        <v>46</v>
      </c>
      <c s="4" t="s">
        <v>90</v>
      </c>
      <c s="4" t="s">
        <v>36</v>
      </c>
      <c s="4" t="s">
        <v>3012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1.7949999999999999</v>
      </c>
      <c s="4" t="s">
        <v>40</v>
      </c>
      <c s="5">
        <v>0.075999999999999998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83455</v>
      </c>
      <c s="1" t="str">
        <f t="shared" si="65"/>
        <v>2$S-1022-AC01-379-1$ID-1135</v>
      </c>
    </row>
    <row r="4193" spans="1:38" ht="15" customHeight="1">
      <c r="A4193" s="7" t="s">
        <v>31</v>
      </c>
      <c s="7" t="s">
        <v>3013</v>
      </c>
      <c s="7" t="s">
        <v>3014</v>
      </c>
      <c s="7" t="s">
        <v>137</v>
      </c>
      <c s="7" t="s">
        <v>46</v>
      </c>
      <c s="7" t="s">
        <v>90</v>
      </c>
      <c s="7" t="s">
        <v>36</v>
      </c>
      <c s="7" t="s">
        <v>3015</v>
      </c>
      <c s="7"/>
      <c s="7" t="s">
        <v>1669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8.5229999999999997</v>
      </c>
      <c s="7" t="s">
        <v>40</v>
      </c>
      <c s="8">
        <v>0.35699999999999998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83472</v>
      </c>
      <c s="1" t="str">
        <f t="shared" si="65"/>
        <v>2$S-1022-AC01-600-1$ID-1136</v>
      </c>
    </row>
    <row r="4194" spans="1:38" ht="15" customHeight="1">
      <c r="A4194" s="4" t="s">
        <v>31</v>
      </c>
      <c s="4" t="s">
        <v>1692</v>
      </c>
      <c s="4" t="s">
        <v>3016</v>
      </c>
      <c s="4" t="s">
        <v>137</v>
      </c>
      <c s="4" t="s">
        <v>46</v>
      </c>
      <c s="4" t="s">
        <v>90</v>
      </c>
      <c s="4" t="s">
        <v>36</v>
      </c>
      <c s="4" t="s">
        <v>3017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2.0840000000000001</v>
      </c>
      <c s="4" t="s">
        <v>40</v>
      </c>
      <c s="5">
        <v>0.087999999999999995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83442</v>
      </c>
      <c s="1" t="str">
        <f t="shared" si="65"/>
        <v>2$S-1022-AC01-220-1$ID-1137</v>
      </c>
    </row>
    <row r="4195" spans="1:38" ht="15" customHeight="1">
      <c r="A4195" s="7" t="s">
        <v>31</v>
      </c>
      <c s="7" t="s">
        <v>3018</v>
      </c>
      <c s="7" t="s">
        <v>3019</v>
      </c>
      <c s="7" t="s">
        <v>137</v>
      </c>
      <c s="7" t="s">
        <v>46</v>
      </c>
      <c s="7" t="s">
        <v>90</v>
      </c>
      <c s="7" t="s">
        <v>36</v>
      </c>
      <c s="7" t="s">
        <v>3020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2.0129999999999999</v>
      </c>
      <c s="7" t="s">
        <v>40</v>
      </c>
      <c s="8">
        <v>0.085000000000000006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83464</v>
      </c>
      <c s="1" t="str">
        <f t="shared" si="65"/>
        <v>2$S-1022-AC01-425-1$ID-1138</v>
      </c>
    </row>
    <row r="4196" spans="1:38" ht="15" customHeight="1">
      <c r="A4196" s="4" t="s">
        <v>31</v>
      </c>
      <c s="4" t="s">
        <v>3021</v>
      </c>
      <c s="4" t="s">
        <v>3022</v>
      </c>
      <c s="4" t="s">
        <v>137</v>
      </c>
      <c s="4" t="s">
        <v>46</v>
      </c>
      <c s="4" t="s">
        <v>90</v>
      </c>
      <c s="4" t="s">
        <v>36</v>
      </c>
      <c s="4" t="s">
        <v>3023</v>
      </c>
      <c s="4"/>
      <c s="4" t="s">
        <v>1669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17.047999999999998</v>
      </c>
      <c s="4" t="s">
        <v>40</v>
      </c>
      <c s="5">
        <v>0.71999999999999997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83465</v>
      </c>
      <c s="1" t="str">
        <f t="shared" si="65"/>
        <v>2$S-1022-AC01-450-1$ID-1139</v>
      </c>
    </row>
    <row r="4197" spans="1:38" ht="15" customHeight="1">
      <c r="A4197" s="7" t="s">
        <v>31</v>
      </c>
      <c s="7" t="s">
        <v>3024</v>
      </c>
      <c s="7" t="s">
        <v>3025</v>
      </c>
      <c s="7" t="s">
        <v>137</v>
      </c>
      <c s="7" t="s">
        <v>46</v>
      </c>
      <c s="7" t="s">
        <v>90</v>
      </c>
      <c s="7" t="s">
        <v>36</v>
      </c>
      <c s="7" t="s">
        <v>3026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2.4390000000000001</v>
      </c>
      <c s="7" t="s">
        <v>40</v>
      </c>
      <c s="8">
        <v>0.10299999999999999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83469</v>
      </c>
      <c s="1" t="str">
        <f t="shared" si="65"/>
        <v>2$S-1022-AC01-515-1$ID-1140</v>
      </c>
    </row>
    <row r="4198" spans="1:38" ht="15" customHeight="1">
      <c r="A4198" s="4" t="s">
        <v>31</v>
      </c>
      <c s="4" t="s">
        <v>3027</v>
      </c>
      <c s="4" t="s">
        <v>3028</v>
      </c>
      <c s="4" t="s">
        <v>137</v>
      </c>
      <c s="4" t="s">
        <v>46</v>
      </c>
      <c s="4" t="s">
        <v>90</v>
      </c>
      <c s="4" t="s">
        <v>36</v>
      </c>
      <c s="4" t="s">
        <v>3029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3.504</v>
      </c>
      <c s="4" t="s">
        <v>40</v>
      </c>
      <c s="5">
        <v>0.14799999999999999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83454</v>
      </c>
      <c s="1" t="str">
        <f t="shared" si="65"/>
        <v>2$S-1022-AC01-370-1$ID-1141</v>
      </c>
    </row>
    <row r="4199" spans="1:38" ht="15" customHeight="1">
      <c r="A4199" s="7" t="s">
        <v>31</v>
      </c>
      <c s="7" t="s">
        <v>3030</v>
      </c>
      <c s="7" t="s">
        <v>3031</v>
      </c>
      <c s="7" t="s">
        <v>137</v>
      </c>
      <c s="7" t="s">
        <v>46</v>
      </c>
      <c s="7" t="s">
        <v>90</v>
      </c>
      <c s="7" t="s">
        <v>36</v>
      </c>
      <c s="7" t="s">
        <v>3032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5.21</v>
      </c>
      <c s="7" t="s">
        <v>40</v>
      </c>
      <c s="8">
        <v>0.218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83471</v>
      </c>
      <c s="1" t="str">
        <f t="shared" si="65"/>
        <v>2$S-1022-AC01-550-1$ID-1142</v>
      </c>
    </row>
    <row r="4200" spans="1:38" ht="15" customHeight="1">
      <c r="A4200" s="4" t="s">
        <v>31</v>
      </c>
      <c s="4" t="s">
        <v>3033</v>
      </c>
      <c s="4" t="s">
        <v>3034</v>
      </c>
      <c s="4" t="s">
        <v>137</v>
      </c>
      <c s="4" t="s">
        <v>46</v>
      </c>
      <c s="4" t="s">
        <v>90</v>
      </c>
      <c s="4" t="s">
        <v>36</v>
      </c>
      <c s="4" t="s">
        <v>3035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1.2030000000000001</v>
      </c>
      <c s="4" t="s">
        <v>40</v>
      </c>
      <c s="5">
        <v>0.050999999999999997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83445</v>
      </c>
      <c s="1" t="str">
        <f t="shared" si="65"/>
        <v>2$S-1022-AC01-254-1$ID-1143</v>
      </c>
    </row>
    <row r="4201" spans="1:38" ht="15" customHeight="1">
      <c r="A4201" s="7" t="s">
        <v>31</v>
      </c>
      <c s="7" t="s">
        <v>3036</v>
      </c>
      <c s="7" t="s">
        <v>3037</v>
      </c>
      <c s="7" t="s">
        <v>137</v>
      </c>
      <c s="7" t="s">
        <v>46</v>
      </c>
      <c s="7" t="s">
        <v>90</v>
      </c>
      <c s="7" t="s">
        <v>36</v>
      </c>
      <c s="7" t="s">
        <v>3038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0.86699999999999999</v>
      </c>
      <c s="7" t="s">
        <v>40</v>
      </c>
      <c s="8">
        <v>0.036999999999999998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83440</v>
      </c>
      <c s="1" t="str">
        <f t="shared" si="65"/>
        <v>2$S-1022-AC01-183-1$ID-1144</v>
      </c>
    </row>
    <row r="4202" spans="1:38" ht="15" customHeight="1">
      <c r="A4202" s="4" t="s">
        <v>31</v>
      </c>
      <c s="4" t="s">
        <v>1707</v>
      </c>
      <c s="4" t="s">
        <v>3039</v>
      </c>
      <c s="4" t="s">
        <v>137</v>
      </c>
      <c s="4" t="s">
        <v>46</v>
      </c>
      <c s="4" t="s">
        <v>90</v>
      </c>
      <c s="4" t="s">
        <v>36</v>
      </c>
      <c s="4" t="s">
        <v>3040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6.6299999999999999</v>
      </c>
      <c s="4" t="s">
        <v>40</v>
      </c>
      <c s="5">
        <v>0.27800000000000002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83477</v>
      </c>
      <c s="1" t="str">
        <f t="shared" si="65"/>
        <v>2$S-1022-AC01-700-1$ID-1145</v>
      </c>
    </row>
    <row r="4203" spans="1:38" ht="15" customHeight="1">
      <c r="A4203" s="7" t="s">
        <v>31</v>
      </c>
      <c s="7" t="s">
        <v>3041</v>
      </c>
      <c s="7" t="s">
        <v>3042</v>
      </c>
      <c s="7" t="s">
        <v>137</v>
      </c>
      <c s="7" t="s">
        <v>46</v>
      </c>
      <c s="7" t="s">
        <v>90</v>
      </c>
      <c s="7" t="s">
        <v>36</v>
      </c>
      <c s="7" t="s">
        <v>3043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3.9780000000000002</v>
      </c>
      <c s="7" t="s">
        <v>40</v>
      </c>
      <c s="8">
        <v>0.16600000000000001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83482</v>
      </c>
      <c s="1" t="str">
        <f t="shared" si="65"/>
        <v>2$S-1022-AC01-840-1$ID-1146</v>
      </c>
    </row>
    <row r="4204" spans="1:38" ht="15" customHeight="1">
      <c r="A4204" s="4" t="s">
        <v>31</v>
      </c>
      <c s="4" t="s">
        <v>3044</v>
      </c>
      <c s="4" t="s">
        <v>3045</v>
      </c>
      <c s="4" t="s">
        <v>137</v>
      </c>
      <c s="4" t="s">
        <v>46</v>
      </c>
      <c s="4" t="s">
        <v>90</v>
      </c>
      <c s="4" t="s">
        <v>36</v>
      </c>
      <c s="4" t="s">
        <v>3046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5.8490000000000002</v>
      </c>
      <c s="4" t="s">
        <v>40</v>
      </c>
      <c s="5">
        <v>0.24399999999999999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83435</v>
      </c>
      <c s="1" t="str">
        <f t="shared" si="65"/>
        <v>2$S-1022-AC01-1235-1$ID-1147</v>
      </c>
    </row>
    <row r="4205" spans="1:38" ht="15" customHeight="1">
      <c r="A4205" s="7" t="s">
        <v>31</v>
      </c>
      <c s="7" t="s">
        <v>3047</v>
      </c>
      <c s="7" t="s">
        <v>3048</v>
      </c>
      <c s="7" t="s">
        <v>137</v>
      </c>
      <c s="7" t="s">
        <v>46</v>
      </c>
      <c s="7" t="s">
        <v>90</v>
      </c>
      <c s="7" t="s">
        <v>36</v>
      </c>
      <c s="7" t="s">
        <v>3049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6.3460000000000001</v>
      </c>
      <c s="7" t="s">
        <v>40</v>
      </c>
      <c s="8">
        <v>0.26500000000000001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83436</v>
      </c>
      <c s="1" t="str">
        <f t="shared" si="65"/>
        <v>2$S-1022-AC01-1340-1$ID-1148</v>
      </c>
    </row>
    <row r="4206" spans="1:38" ht="15" customHeight="1">
      <c r="A4206" s="4" t="s">
        <v>31</v>
      </c>
      <c s="4" t="s">
        <v>3050</v>
      </c>
      <c s="4" t="s">
        <v>3051</v>
      </c>
      <c s="4" t="s">
        <v>137</v>
      </c>
      <c s="4" t="s">
        <v>46</v>
      </c>
      <c s="4" t="s">
        <v>90</v>
      </c>
      <c s="4" t="s">
        <v>36</v>
      </c>
      <c s="4" t="s">
        <v>3052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2.984</v>
      </c>
      <c s="4" t="s">
        <v>40</v>
      </c>
      <c s="5">
        <v>0.125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83474</v>
      </c>
      <c s="1" t="str">
        <f t="shared" si="65"/>
        <v>2$S-1022-AC01-630-1$ID-1149</v>
      </c>
    </row>
    <row r="4207" spans="1:38" ht="15" customHeight="1">
      <c r="A4207" s="7" t="s">
        <v>31</v>
      </c>
      <c s="7" t="s">
        <v>3053</v>
      </c>
      <c s="7" t="s">
        <v>3054</v>
      </c>
      <c s="7" t="s">
        <v>137</v>
      </c>
      <c s="7" t="s">
        <v>46</v>
      </c>
      <c s="7" t="s">
        <v>90</v>
      </c>
      <c s="7" t="s">
        <v>36</v>
      </c>
      <c s="7" t="s">
        <v>3055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6.8200000000000003</v>
      </c>
      <c s="7" t="s">
        <v>40</v>
      </c>
      <c s="8">
        <v>0.28599999999999998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83478</v>
      </c>
      <c s="1" t="str">
        <f t="shared" si="65"/>
        <v>2$S-1022-AC01-720-1$ID-1150</v>
      </c>
    </row>
    <row r="4208" spans="1:38" ht="15" customHeight="1">
      <c r="A4208" s="4" t="s">
        <v>31</v>
      </c>
      <c s="4" t="s">
        <v>3056</v>
      </c>
      <c s="4" t="s">
        <v>3057</v>
      </c>
      <c s="4" t="s">
        <v>137</v>
      </c>
      <c s="4" t="s">
        <v>46</v>
      </c>
      <c s="4" t="s">
        <v>90</v>
      </c>
      <c s="4" t="s">
        <v>36</v>
      </c>
      <c s="4" t="s">
        <v>3058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7.2939999999999996</v>
      </c>
      <c s="4" t="s">
        <v>40</v>
      </c>
      <c s="5">
        <v>0.30599999999999999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83480</v>
      </c>
      <c s="1" t="str">
        <f t="shared" si="65"/>
        <v>2$S-1022-AC01-770-1$ID-1151</v>
      </c>
    </row>
    <row r="4209" spans="1:38" ht="15" customHeight="1">
      <c r="A4209" s="7" t="s">
        <v>31</v>
      </c>
      <c s="7" t="s">
        <v>2281</v>
      </c>
      <c s="7" t="s">
        <v>3059</v>
      </c>
      <c s="7" t="s">
        <v>137</v>
      </c>
      <c s="7" t="s">
        <v>46</v>
      </c>
      <c s="7" t="s">
        <v>90</v>
      </c>
      <c s="7" t="s">
        <v>36</v>
      </c>
      <c s="7" t="s">
        <v>3060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0.70999999999999996</v>
      </c>
      <c s="7" t="s">
        <v>40</v>
      </c>
      <c s="8">
        <v>0.031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83438</v>
      </c>
      <c s="1" t="str">
        <f t="shared" si="65"/>
        <v>2$S-1022-AC01-150-1$ID-1152</v>
      </c>
    </row>
    <row r="4210" spans="1:38" ht="15" customHeight="1">
      <c r="A4210" s="4" t="s">
        <v>31</v>
      </c>
      <c s="4" t="s">
        <v>3061</v>
      </c>
      <c s="4" t="s">
        <v>3062</v>
      </c>
      <c s="4" t="s">
        <v>137</v>
      </c>
      <c s="4" t="s">
        <v>46</v>
      </c>
      <c s="4" t="s">
        <v>90</v>
      </c>
      <c s="4" t="s">
        <v>36</v>
      </c>
      <c s="4" t="s">
        <v>3063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1.9650000000000001</v>
      </c>
      <c s="4" t="s">
        <v>40</v>
      </c>
      <c s="5">
        <v>0.083000000000000004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83461</v>
      </c>
      <c s="1" t="str">
        <f t="shared" si="65"/>
        <v>2$S-1022-AC01-415-1$ID-1153</v>
      </c>
    </row>
    <row r="4211" spans="1:38" ht="15" customHeight="1">
      <c r="A4211" s="7" t="s">
        <v>31</v>
      </c>
      <c s="7" t="s">
        <v>3064</v>
      </c>
      <c s="7" t="s">
        <v>3065</v>
      </c>
      <c s="7" t="s">
        <v>137</v>
      </c>
      <c s="7" t="s">
        <v>46</v>
      </c>
      <c s="7" t="s">
        <v>90</v>
      </c>
      <c s="7" t="s">
        <v>36</v>
      </c>
      <c s="7" t="s">
        <v>3066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1.3260000000000001</v>
      </c>
      <c s="7" t="s">
        <v>40</v>
      </c>
      <c s="8">
        <v>0.056000000000000001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83447</v>
      </c>
      <c s="1" t="str">
        <f t="shared" si="65"/>
        <v>2$S-1022-AC01-280-1$ID-1154</v>
      </c>
    </row>
    <row r="4212" spans="1:38" ht="15" customHeight="1">
      <c r="A4212" s="4" t="s">
        <v>31</v>
      </c>
      <c s="4" t="s">
        <v>3067</v>
      </c>
      <c s="4" t="s">
        <v>3068</v>
      </c>
      <c s="4" t="s">
        <v>137</v>
      </c>
      <c s="4" t="s">
        <v>46</v>
      </c>
      <c s="4" t="s">
        <v>90</v>
      </c>
      <c s="4" t="s">
        <v>36</v>
      </c>
      <c s="4" t="s">
        <v>3069</v>
      </c>
      <c s="4"/>
      <c s="4" t="s">
        <v>1669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4.7350000000000003</v>
      </c>
      <c s="4" t="s">
        <v>40</v>
      </c>
      <c s="5">
        <v>0.20499999999999999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83441</v>
      </c>
      <c s="1" t="str">
        <f t="shared" si="65"/>
        <v>2$S-1022-AC01-200-1$ID-1155</v>
      </c>
    </row>
    <row r="4213" spans="1:38" ht="15" customHeight="1">
      <c r="A4213" s="7" t="s">
        <v>31</v>
      </c>
      <c s="7" t="s">
        <v>3070</v>
      </c>
      <c s="7" t="s">
        <v>3071</v>
      </c>
      <c s="7" t="s">
        <v>137</v>
      </c>
      <c s="7" t="s">
        <v>46</v>
      </c>
      <c s="7" t="s">
        <v>90</v>
      </c>
      <c s="7" t="s">
        <v>36</v>
      </c>
      <c s="7" t="s">
        <v>3072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4.452</v>
      </c>
      <c s="7" t="s">
        <v>40</v>
      </c>
      <c s="8">
        <v>0.188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83466</v>
      </c>
      <c s="1" t="str">
        <f t="shared" si="65"/>
        <v>2$S-1022-AC01-470-1$ID-1156</v>
      </c>
    </row>
    <row r="4214" spans="1:38" ht="15" customHeight="1">
      <c r="A4214" s="4" t="s">
        <v>31</v>
      </c>
      <c s="4" t="s">
        <v>3073</v>
      </c>
      <c s="4" t="s">
        <v>3074</v>
      </c>
      <c s="4" t="s">
        <v>137</v>
      </c>
      <c s="4" t="s">
        <v>46</v>
      </c>
      <c s="4" t="s">
        <v>90</v>
      </c>
      <c s="4" t="s">
        <v>36</v>
      </c>
      <c s="4" t="s">
        <v>3075</v>
      </c>
      <c s="4"/>
      <c s="4" t="s">
        <v>1669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5.9669999999999996</v>
      </c>
      <c s="4" t="s">
        <v>40</v>
      </c>
      <c s="5">
        <v>0.252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83462</v>
      </c>
      <c s="1" t="str">
        <f t="shared" si="65"/>
        <v>2$S-1022-AC01-420-1$ID-1157</v>
      </c>
    </row>
    <row r="4215" spans="1:38" ht="15" customHeight="1">
      <c r="A4215" s="7" t="s">
        <v>31</v>
      </c>
      <c s="7" t="s">
        <v>3076</v>
      </c>
      <c s="7" t="s">
        <v>3077</v>
      </c>
      <c s="7" t="s">
        <v>137</v>
      </c>
      <c s="7" t="s">
        <v>46</v>
      </c>
      <c s="7" t="s">
        <v>90</v>
      </c>
      <c s="7" t="s">
        <v>36</v>
      </c>
      <c s="7" t="s">
        <v>3078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1.6100000000000001</v>
      </c>
      <c s="7" t="s">
        <v>40</v>
      </c>
      <c s="8">
        <v>0.068000000000000005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83451</v>
      </c>
      <c s="1" t="str">
        <f t="shared" si="65"/>
        <v>2$S-1022-AC01-340-1$ID-1158</v>
      </c>
    </row>
    <row r="4216" spans="1:38" ht="15" customHeight="1">
      <c r="A4216" s="4" t="s">
        <v>31</v>
      </c>
      <c s="4" t="s">
        <v>3079</v>
      </c>
      <c s="4" t="s">
        <v>3080</v>
      </c>
      <c s="4" t="s">
        <v>137</v>
      </c>
      <c s="4" t="s">
        <v>46</v>
      </c>
      <c s="4" t="s">
        <v>90</v>
      </c>
      <c s="4" t="s">
        <v>36</v>
      </c>
      <c s="4" t="s">
        <v>3081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2.5579999999999998</v>
      </c>
      <c s="4" t="s">
        <v>40</v>
      </c>
      <c s="5">
        <v>0.108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83446</v>
      </c>
      <c s="1" t="str">
        <f t="shared" si="65"/>
        <v>2$S-1022-AC01-270-1$ID-1159</v>
      </c>
    </row>
    <row r="4217" spans="1:38" ht="15" customHeight="1">
      <c r="A4217" s="7" t="s">
        <v>31</v>
      </c>
      <c s="7" t="s">
        <v>3082</v>
      </c>
      <c s="7" t="s">
        <v>3083</v>
      </c>
      <c s="7" t="s">
        <v>137</v>
      </c>
      <c s="7" t="s">
        <v>46</v>
      </c>
      <c s="7" t="s">
        <v>90</v>
      </c>
      <c s="7" t="s">
        <v>36</v>
      </c>
      <c s="7" t="s">
        <v>3084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1.5629999999999999</v>
      </c>
      <c s="7" t="s">
        <v>40</v>
      </c>
      <c s="8">
        <v>0.066000000000000003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83450</v>
      </c>
      <c s="1" t="str">
        <f t="shared" si="65"/>
        <v>2$S-1022-AC01-330-1$ID-1160</v>
      </c>
    </row>
    <row r="4218" spans="1:38" ht="15" customHeight="1">
      <c r="A4218" s="4" t="s">
        <v>31</v>
      </c>
      <c s="4" t="s">
        <v>3085</v>
      </c>
      <c s="4" t="s">
        <v>3086</v>
      </c>
      <c s="4" t="s">
        <v>137</v>
      </c>
      <c s="4" t="s">
        <v>46</v>
      </c>
      <c s="4" t="s">
        <v>90</v>
      </c>
      <c s="4" t="s">
        <v>36</v>
      </c>
      <c s="4" t="s">
        <v>3087</v>
      </c>
      <c s="4"/>
      <c s="4" t="s">
        <v>1669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11.84</v>
      </c>
      <c s="4" t="s">
        <v>40</v>
      </c>
      <c s="5">
        <v>0.5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83468</v>
      </c>
      <c s="1" t="str">
        <f t="shared" si="65"/>
        <v>2$S-1022-AC01-500-1$ID-1161</v>
      </c>
    </row>
    <row r="4219" spans="1:38" ht="15" customHeight="1">
      <c r="A4219" s="7" t="s">
        <v>31</v>
      </c>
      <c s="7" t="s">
        <v>3088</v>
      </c>
      <c s="7" t="s">
        <v>3089</v>
      </c>
      <c s="7" t="s">
        <v>137</v>
      </c>
      <c s="7" t="s">
        <v>46</v>
      </c>
      <c s="7" t="s">
        <v>90</v>
      </c>
      <c s="7" t="s">
        <v>36</v>
      </c>
      <c s="7" t="s">
        <v>683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3.6320000000000001</v>
      </c>
      <c s="7" t="s">
        <v>40</v>
      </c>
      <c s="8">
        <v>0.152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83479</v>
      </c>
      <c s="1" t="str">
        <f t="shared" si="65"/>
        <v>2$S-1022-AC01-767-1$ID-1162</v>
      </c>
    </row>
    <row r="4220" spans="1:38" ht="15" customHeight="1">
      <c r="A4220" s="4" t="s">
        <v>31</v>
      </c>
      <c s="4" t="s">
        <v>3090</v>
      </c>
      <c s="4" t="s">
        <v>3091</v>
      </c>
      <c s="4" t="s">
        <v>137</v>
      </c>
      <c s="4" t="s">
        <v>46</v>
      </c>
      <c s="4" t="s">
        <v>90</v>
      </c>
      <c s="4" t="s">
        <v>36</v>
      </c>
      <c s="4" t="s">
        <v>3092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3.6459999999999999</v>
      </c>
      <c s="4" t="s">
        <v>40</v>
      </c>
      <c s="5">
        <v>0.154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83456</v>
      </c>
      <c s="1" t="str">
        <f t="shared" si="65"/>
        <v>2$S-1022-AC01-385-1$ID-1163</v>
      </c>
    </row>
    <row r="4221" spans="1:38" ht="15" customHeight="1">
      <c r="A4221" s="7" t="s">
        <v>31</v>
      </c>
      <c s="7" t="s">
        <v>2677</v>
      </c>
      <c s="7" t="s">
        <v>3093</v>
      </c>
      <c s="7" t="s">
        <v>137</v>
      </c>
      <c s="7" t="s">
        <v>46</v>
      </c>
      <c s="7" t="s">
        <v>90</v>
      </c>
      <c s="7" t="s">
        <v>36</v>
      </c>
      <c s="7" t="s">
        <v>3094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3.694</v>
      </c>
      <c s="7" t="s">
        <v>40</v>
      </c>
      <c s="8">
        <v>0.156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83458</v>
      </c>
      <c s="1" t="str">
        <f t="shared" si="65"/>
        <v>2$S-1022-AC01-390-1$ID-1164</v>
      </c>
    </row>
    <row r="4222" spans="1:38" ht="15" customHeight="1">
      <c r="A4222" s="4" t="s">
        <v>31</v>
      </c>
      <c s="4" t="s">
        <v>3095</v>
      </c>
      <c s="4" t="s">
        <v>3096</v>
      </c>
      <c s="4" t="s">
        <v>137</v>
      </c>
      <c s="4" t="s">
        <v>46</v>
      </c>
      <c s="4" t="s">
        <v>90</v>
      </c>
      <c s="4" t="s">
        <v>36</v>
      </c>
      <c s="4" t="s">
        <v>3097</v>
      </c>
      <c s="4"/>
      <c s="4" t="s">
        <v>1669</v>
      </c>
      <c s="4" t="s">
        <v>1570</v>
      </c>
      <c s="4" t="s">
        <v>40</v>
      </c>
      <c s="4"/>
      <c s="4"/>
      <c s="4">
        <v>7</v>
      </c>
      <c s="4">
        <v>7</v>
      </c>
      <c s="4">
        <v>0</v>
      </c>
      <c s="5">
        <v>12.831</v>
      </c>
      <c s="4" t="s">
        <v>40</v>
      </c>
      <c s="5">
        <v>0.53900000000000003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83457</v>
      </c>
      <c s="1" t="str">
        <f t="shared" si="65"/>
        <v>2$S-1022-AC01-387-1$ID-1165</v>
      </c>
    </row>
    <row r="4223" spans="1:38" ht="15" customHeight="1">
      <c r="A4223" s="7" t="s">
        <v>31</v>
      </c>
      <c s="7" t="s">
        <v>3098</v>
      </c>
      <c s="7" t="s">
        <v>3099</v>
      </c>
      <c s="7" t="s">
        <v>137</v>
      </c>
      <c s="7" t="s">
        <v>46</v>
      </c>
      <c s="7" t="s">
        <v>90</v>
      </c>
      <c s="7" t="s">
        <v>36</v>
      </c>
      <c s="7" t="s">
        <v>3100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1.089</v>
      </c>
      <c s="7" t="s">
        <v>40</v>
      </c>
      <c s="8">
        <v>0.045999999999999999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83443</v>
      </c>
      <c s="1" t="str">
        <f t="shared" si="65"/>
        <v>2$S-1022-AC01-230-1$ID-1166</v>
      </c>
    </row>
    <row r="4224" spans="1:38" ht="15" customHeight="1">
      <c r="A4224" s="4" t="s">
        <v>31</v>
      </c>
      <c s="4" t="s">
        <v>3101</v>
      </c>
      <c s="4" t="s">
        <v>3102</v>
      </c>
      <c s="4" t="s">
        <v>137</v>
      </c>
      <c s="4" t="s">
        <v>46</v>
      </c>
      <c s="4" t="s">
        <v>90</v>
      </c>
      <c s="4" t="s">
        <v>36</v>
      </c>
      <c s="4" t="s">
        <v>3103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13.686</v>
      </c>
      <c s="4" t="s">
        <v>40</v>
      </c>
      <c s="5">
        <v>0.57199999999999995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83437</v>
      </c>
      <c s="1" t="str">
        <f t="shared" si="65"/>
        <v>2$S-1022-AC01-1445-1$ID-1167</v>
      </c>
    </row>
    <row r="4225" spans="1:38" ht="15" customHeight="1">
      <c r="A4225" s="7" t="s">
        <v>31</v>
      </c>
      <c s="7" t="s">
        <v>3104</v>
      </c>
      <c s="7" t="s">
        <v>3105</v>
      </c>
      <c s="7" t="s">
        <v>137</v>
      </c>
      <c s="7" t="s">
        <v>46</v>
      </c>
      <c s="7" t="s">
        <v>90</v>
      </c>
      <c s="7" t="s">
        <v>36</v>
      </c>
      <c s="7" t="s">
        <v>3106</v>
      </c>
      <c s="7"/>
      <c s="7" t="s">
        <v>1669</v>
      </c>
      <c s="7" t="s">
        <v>1570</v>
      </c>
      <c s="7" t="s">
        <v>40</v>
      </c>
      <c s="7"/>
      <c s="7"/>
      <c s="7">
        <v>3</v>
      </c>
      <c s="7"/>
      <c s="7">
        <v>3</v>
      </c>
      <c s="8">
        <v>5.2800000000000002</v>
      </c>
      <c s="7" t="s">
        <v>40</v>
      </c>
      <c s="8">
        <v>0.14999999999999999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83490</v>
      </c>
      <c s="1" t="str">
        <f t="shared" si="65"/>
        <v>2$S-1023-AC01-200-1$ID-1168</v>
      </c>
    </row>
    <row r="4226" spans="1:38" ht="15" customHeight="1">
      <c r="A4226" s="4" t="s">
        <v>31</v>
      </c>
      <c s="4" t="s">
        <v>3107</v>
      </c>
      <c s="4" t="s">
        <v>3108</v>
      </c>
      <c s="4" t="s">
        <v>137</v>
      </c>
      <c s="4" t="s">
        <v>46</v>
      </c>
      <c s="4" t="s">
        <v>90</v>
      </c>
      <c s="4" t="s">
        <v>36</v>
      </c>
      <c s="4" t="s">
        <v>3109</v>
      </c>
      <c s="4"/>
      <c s="4" t="s">
        <v>1669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10.56</v>
      </c>
      <c s="4" t="s">
        <v>40</v>
      </c>
      <c s="5">
        <v>0.29999999999999999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83494</v>
      </c>
      <c s="1" t="str">
        <f t="shared" si="65"/>
        <v>2$S-1023-AC01-400-1$ID-1169</v>
      </c>
    </row>
    <row r="4227" spans="1:38" ht="15" customHeight="1">
      <c r="A4227" s="7" t="s">
        <v>31</v>
      </c>
      <c s="7" t="s">
        <v>3110</v>
      </c>
      <c s="7" t="s">
        <v>3111</v>
      </c>
      <c s="7" t="s">
        <v>137</v>
      </c>
      <c s="7" t="s">
        <v>46</v>
      </c>
      <c s="7" t="s">
        <v>90</v>
      </c>
      <c s="7" t="s">
        <v>36</v>
      </c>
      <c s="7" t="s">
        <v>3112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10.07</v>
      </c>
      <c s="7" t="s">
        <v>40</v>
      </c>
      <c s="8">
        <v>0.28999999999999998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83484</v>
      </c>
      <c s="1" t="str">
        <f t="shared" si="66" ref="AL4227:AL4290">CONCATENATE("2$",B4227,"$ID-",INT(C4227))</f>
        <v>2$S-1023-AC01-1145-1$ID-1170</v>
      </c>
    </row>
    <row r="4228" spans="1:38" ht="15" customHeight="1">
      <c r="A4228" s="4" t="s">
        <v>31</v>
      </c>
      <c s="4" t="s">
        <v>3113</v>
      </c>
      <c s="4" t="s">
        <v>3114</v>
      </c>
      <c s="4" t="s">
        <v>137</v>
      </c>
      <c s="4" t="s">
        <v>46</v>
      </c>
      <c s="4" t="s">
        <v>90</v>
      </c>
      <c s="4" t="s">
        <v>36</v>
      </c>
      <c s="4" t="s">
        <v>3115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11.539999999999999</v>
      </c>
      <c s="4" t="s">
        <v>40</v>
      </c>
      <c s="5">
        <v>0.33000000000000002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83488</v>
      </c>
      <c s="1" t="str">
        <f t="shared" si="66"/>
        <v>2$S-1023-AC01-1312-1$ID-1171</v>
      </c>
    </row>
    <row r="4229" spans="1:38" ht="15" customHeight="1">
      <c r="A4229" s="7" t="s">
        <v>31</v>
      </c>
      <c s="7" t="s">
        <v>3116</v>
      </c>
      <c s="7" t="s">
        <v>3117</v>
      </c>
      <c s="7" t="s">
        <v>137</v>
      </c>
      <c s="7" t="s">
        <v>46</v>
      </c>
      <c s="7" t="s">
        <v>90</v>
      </c>
      <c s="7" t="s">
        <v>36</v>
      </c>
      <c s="7" t="s">
        <v>3118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11.51</v>
      </c>
      <c s="7" t="s">
        <v>40</v>
      </c>
      <c s="8">
        <v>0.33000000000000002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83487</v>
      </c>
      <c s="1" t="str">
        <f t="shared" si="66"/>
        <v>2$S-1023-AC01-1308-1$ID-1172</v>
      </c>
    </row>
    <row r="4230" spans="1:38" ht="15" customHeight="1">
      <c r="A4230" s="4" t="s">
        <v>31</v>
      </c>
      <c s="4" t="s">
        <v>3119</v>
      </c>
      <c s="4" t="s">
        <v>3120</v>
      </c>
      <c s="4" t="s">
        <v>137</v>
      </c>
      <c s="4" t="s">
        <v>46</v>
      </c>
      <c s="4" t="s">
        <v>90</v>
      </c>
      <c s="4" t="s">
        <v>36</v>
      </c>
      <c s="4" t="s">
        <v>3121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2.6400000000000001</v>
      </c>
      <c s="4" t="s">
        <v>40</v>
      </c>
      <c s="5">
        <v>0.080000000000000002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83492</v>
      </c>
      <c s="1" t="str">
        <f t="shared" si="66"/>
        <v>2$S-1023-AC01-300-1$ID-1173</v>
      </c>
    </row>
    <row r="4231" spans="1:38" ht="15" customHeight="1">
      <c r="A4231" s="7" t="s">
        <v>31</v>
      </c>
      <c s="7" t="s">
        <v>3122</v>
      </c>
      <c s="7" t="s">
        <v>3123</v>
      </c>
      <c s="7" t="s">
        <v>137</v>
      </c>
      <c s="7" t="s">
        <v>46</v>
      </c>
      <c s="7" t="s">
        <v>90</v>
      </c>
      <c s="7" t="s">
        <v>36</v>
      </c>
      <c s="7" t="s">
        <v>3124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10.289999999999999</v>
      </c>
      <c s="7" t="s">
        <v>40</v>
      </c>
      <c s="8">
        <v>0.28999999999999998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83485</v>
      </c>
      <c s="1" t="str">
        <f t="shared" si="66"/>
        <v>2$S-1023-AC01-1170-1$ID-1174</v>
      </c>
    </row>
    <row r="4232" spans="1:38" ht="15" customHeight="1">
      <c r="A4232" s="4" t="s">
        <v>31</v>
      </c>
      <c s="4" t="s">
        <v>3125</v>
      </c>
      <c s="4" t="s">
        <v>3126</v>
      </c>
      <c s="4" t="s">
        <v>137</v>
      </c>
      <c s="4" t="s">
        <v>46</v>
      </c>
      <c s="4" t="s">
        <v>90</v>
      </c>
      <c s="4" t="s">
        <v>36</v>
      </c>
      <c s="4" t="s">
        <v>3127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10.029999999999999</v>
      </c>
      <c s="4" t="s">
        <v>40</v>
      </c>
      <c s="5">
        <v>0.28000000000000003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83483</v>
      </c>
      <c s="1" t="str">
        <f t="shared" si="66"/>
        <v>2$S-1023-AC01-1140-1$ID-1175</v>
      </c>
    </row>
    <row r="4233" spans="1:38" ht="15" customHeight="1">
      <c r="A4233" s="7" t="s">
        <v>31</v>
      </c>
      <c s="7" t="s">
        <v>3128</v>
      </c>
      <c s="7" t="s">
        <v>3129</v>
      </c>
      <c s="7" t="s">
        <v>137</v>
      </c>
      <c s="7" t="s">
        <v>46</v>
      </c>
      <c s="7" t="s">
        <v>90</v>
      </c>
      <c s="7" t="s">
        <v>36</v>
      </c>
      <c s="7" t="s">
        <v>3130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8.6199999999999992</v>
      </c>
      <c s="7" t="s">
        <v>40</v>
      </c>
      <c s="8">
        <v>0.23999999999999999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83507</v>
      </c>
      <c s="1" t="str">
        <f t="shared" si="66"/>
        <v>2$S-1023-AC01-980-1$ID-1176</v>
      </c>
    </row>
    <row r="4234" spans="1:38" ht="15" customHeight="1">
      <c r="A4234" s="4" t="s">
        <v>31</v>
      </c>
      <c s="4" t="s">
        <v>1713</v>
      </c>
      <c s="4" t="s">
        <v>3131</v>
      </c>
      <c s="4" t="s">
        <v>137</v>
      </c>
      <c s="4" t="s">
        <v>46</v>
      </c>
      <c s="4" t="s">
        <v>90</v>
      </c>
      <c s="4" t="s">
        <v>36</v>
      </c>
      <c s="4" t="s">
        <v>3132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8.8000000000000007</v>
      </c>
      <c s="4" t="s">
        <v>40</v>
      </c>
      <c s="5">
        <v>0.26000000000000001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83502</v>
      </c>
      <c s="1" t="str">
        <f t="shared" si="66"/>
        <v>2$S-1023-AC01-500-1$ID-1177</v>
      </c>
    </row>
    <row r="4235" spans="1:38" ht="15" customHeight="1">
      <c r="A4235" s="7" t="s">
        <v>31</v>
      </c>
      <c s="7" t="s">
        <v>3133</v>
      </c>
      <c s="7" t="s">
        <v>3134</v>
      </c>
      <c s="7" t="s">
        <v>137</v>
      </c>
      <c s="7" t="s">
        <v>46</v>
      </c>
      <c s="7" t="s">
        <v>90</v>
      </c>
      <c s="7" t="s">
        <v>36</v>
      </c>
      <c s="7" t="s">
        <v>3135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5.2800000000000002</v>
      </c>
      <c s="7" t="s">
        <v>40</v>
      </c>
      <c s="8">
        <v>0.14999999999999999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83505</v>
      </c>
      <c s="1" t="str">
        <f t="shared" si="66"/>
        <v>2$S-1023-AC01-600-1$ID-1178</v>
      </c>
    </row>
    <row r="4236" spans="1:38" ht="15" customHeight="1">
      <c r="A4236" s="4" t="s">
        <v>31</v>
      </c>
      <c s="4" t="s">
        <v>3136</v>
      </c>
      <c s="4" t="s">
        <v>3137</v>
      </c>
      <c s="4" t="s">
        <v>137</v>
      </c>
      <c s="4" t="s">
        <v>46</v>
      </c>
      <c s="4" t="s">
        <v>90</v>
      </c>
      <c s="4" t="s">
        <v>36</v>
      </c>
      <c s="4" t="s">
        <v>3138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14.800000000000001</v>
      </c>
      <c s="4" t="s">
        <v>40</v>
      </c>
      <c s="5">
        <v>0.41999999999999998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83506</v>
      </c>
      <c s="1" t="str">
        <f t="shared" si="66"/>
        <v>2$S-1023-AC01-841-1$ID-1179</v>
      </c>
    </row>
    <row r="4237" spans="1:38" ht="15" customHeight="1">
      <c r="A4237" s="7" t="s">
        <v>31</v>
      </c>
      <c s="7" t="s">
        <v>3139</v>
      </c>
      <c s="7" t="s">
        <v>3140</v>
      </c>
      <c s="7" t="s">
        <v>137</v>
      </c>
      <c s="7" t="s">
        <v>46</v>
      </c>
      <c s="7" t="s">
        <v>90</v>
      </c>
      <c s="7" t="s">
        <v>36</v>
      </c>
      <c s="7" t="s">
        <v>3141</v>
      </c>
      <c s="7"/>
      <c s="7" t="s">
        <v>1669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9.2400000000000002</v>
      </c>
      <c s="7" t="s">
        <v>40</v>
      </c>
      <c s="8">
        <v>0.27000000000000002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83493</v>
      </c>
      <c s="1" t="str">
        <f t="shared" si="66"/>
        <v>2$S-1023-AC01-350-1$ID-1180</v>
      </c>
    </row>
    <row r="4238" spans="1:38" ht="15" customHeight="1">
      <c r="A4238" s="4" t="s">
        <v>31</v>
      </c>
      <c s="4" t="s">
        <v>3142</v>
      </c>
      <c s="4" t="s">
        <v>3143</v>
      </c>
      <c s="4" t="s">
        <v>137</v>
      </c>
      <c s="4" t="s">
        <v>46</v>
      </c>
      <c s="4" t="s">
        <v>90</v>
      </c>
      <c s="4" t="s">
        <v>36</v>
      </c>
      <c s="4" t="s">
        <v>3144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2.2000000000000002</v>
      </c>
      <c s="4" t="s">
        <v>40</v>
      </c>
      <c s="5">
        <v>0.059999999999999998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83491</v>
      </c>
      <c s="1" t="str">
        <f t="shared" si="66"/>
        <v>2$S-1023-AC01-250-1$ID-1181</v>
      </c>
    </row>
    <row r="4239" spans="1:38" ht="15" customHeight="1">
      <c r="A4239" s="7" t="s">
        <v>31</v>
      </c>
      <c s="7" t="s">
        <v>1711</v>
      </c>
      <c s="7" t="s">
        <v>3145</v>
      </c>
      <c s="7" t="s">
        <v>137</v>
      </c>
      <c s="7" t="s">
        <v>46</v>
      </c>
      <c s="7" t="s">
        <v>90</v>
      </c>
      <c s="7" t="s">
        <v>36</v>
      </c>
      <c s="7" t="s">
        <v>3146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7.9199999999999999</v>
      </c>
      <c s="7" t="s">
        <v>40</v>
      </c>
      <c s="8">
        <v>0.22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83498</v>
      </c>
      <c s="1" t="str">
        <f t="shared" si="66"/>
        <v>2$S-1023-AC01-450-1$ID-1182</v>
      </c>
    </row>
    <row r="4240" spans="1:38" ht="15" customHeight="1">
      <c r="A4240" s="4" t="s">
        <v>31</v>
      </c>
      <c s="4" t="s">
        <v>3147</v>
      </c>
      <c s="4" t="s">
        <v>3148</v>
      </c>
      <c s="4" t="s">
        <v>137</v>
      </c>
      <c s="4" t="s">
        <v>46</v>
      </c>
      <c s="4" t="s">
        <v>90</v>
      </c>
      <c s="4" t="s">
        <v>36</v>
      </c>
      <c s="4" t="s">
        <v>3149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22.879999999999999</v>
      </c>
      <c s="4" t="s">
        <v>40</v>
      </c>
      <c s="5">
        <v>0.64000000000000001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83486</v>
      </c>
      <c s="1" t="str">
        <f t="shared" si="66"/>
        <v>2$S-1023-AC01-1300-1$ID-1183</v>
      </c>
    </row>
    <row r="4241" spans="1:38" ht="15" customHeight="1">
      <c r="A4241" s="7" t="s">
        <v>31</v>
      </c>
      <c s="7" t="s">
        <v>3150</v>
      </c>
      <c s="7" t="s">
        <v>3151</v>
      </c>
      <c s="7" t="s">
        <v>137</v>
      </c>
      <c s="7" t="s">
        <v>46</v>
      </c>
      <c s="7" t="s">
        <v>90</v>
      </c>
      <c s="7" t="s">
        <v>36</v>
      </c>
      <c s="7" t="s">
        <v>3152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3.7999999999999998</v>
      </c>
      <c s="7" t="s">
        <v>40</v>
      </c>
      <c s="8">
        <v>0.11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83496</v>
      </c>
      <c s="1" t="str">
        <f t="shared" si="66"/>
        <v>2$S-1023-AC01-432-1$ID-1184</v>
      </c>
    </row>
    <row r="4242" spans="1:38" ht="15" customHeight="1">
      <c r="A4242" s="4" t="s">
        <v>31</v>
      </c>
      <c s="4" t="s">
        <v>3153</v>
      </c>
      <c s="4" t="s">
        <v>3154</v>
      </c>
      <c s="4" t="s">
        <v>137</v>
      </c>
      <c s="4" t="s">
        <v>46</v>
      </c>
      <c s="4" t="s">
        <v>90</v>
      </c>
      <c s="4" t="s">
        <v>36</v>
      </c>
      <c s="4" t="s">
        <v>3155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4.2199999999999998</v>
      </c>
      <c s="4" t="s">
        <v>40</v>
      </c>
      <c s="5">
        <v>0.12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83501</v>
      </c>
      <c s="1" t="str">
        <f t="shared" si="66"/>
        <v>2$S-1023-AC01-480-1$ID-1185</v>
      </c>
    </row>
    <row r="4243" spans="1:38" ht="15" customHeight="1">
      <c r="A4243" s="7" t="s">
        <v>31</v>
      </c>
      <c s="7" t="s">
        <v>3156</v>
      </c>
      <c s="7" t="s">
        <v>3157</v>
      </c>
      <c s="7" t="s">
        <v>137</v>
      </c>
      <c s="7" t="s">
        <v>46</v>
      </c>
      <c s="7" t="s">
        <v>90</v>
      </c>
      <c s="7" t="s">
        <v>36</v>
      </c>
      <c s="7" t="s">
        <v>3158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10.380000000000001</v>
      </c>
      <c s="7" t="s">
        <v>40</v>
      </c>
      <c s="8">
        <v>0.29999999999999999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83504</v>
      </c>
      <c s="1" t="str">
        <f t="shared" si="66"/>
        <v>2$S-1023-AC01-590-1$ID-1186</v>
      </c>
    </row>
    <row r="4244" spans="1:38" ht="15" customHeight="1">
      <c r="A4244" s="4" t="s">
        <v>31</v>
      </c>
      <c s="4" t="s">
        <v>3159</v>
      </c>
      <c s="4" t="s">
        <v>3160</v>
      </c>
      <c s="4" t="s">
        <v>137</v>
      </c>
      <c s="4" t="s">
        <v>46</v>
      </c>
      <c s="4" t="s">
        <v>90</v>
      </c>
      <c s="4" t="s">
        <v>36</v>
      </c>
      <c s="4" t="s">
        <v>3161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4.0099999999999998</v>
      </c>
      <c s="4" t="s">
        <v>40</v>
      </c>
      <c s="5">
        <v>0.12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83499</v>
      </c>
      <c s="1" t="str">
        <f t="shared" si="66"/>
        <v>2$S-1023-AC01-456-1$ID-1187</v>
      </c>
    </row>
    <row r="4245" spans="1:38" ht="15" customHeight="1">
      <c r="A4245" s="7" t="s">
        <v>31</v>
      </c>
      <c s="7" t="s">
        <v>3162</v>
      </c>
      <c s="7" t="s">
        <v>3163</v>
      </c>
      <c s="7" t="s">
        <v>137</v>
      </c>
      <c s="7" t="s">
        <v>46</v>
      </c>
      <c s="7" t="s">
        <v>90</v>
      </c>
      <c s="7" t="s">
        <v>36</v>
      </c>
      <c s="7" t="s">
        <v>3164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3.8799999999999999</v>
      </c>
      <c s="7" t="s">
        <v>40</v>
      </c>
      <c s="8">
        <v>0.11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83497</v>
      </c>
      <c s="1" t="str">
        <f t="shared" si="66"/>
        <v>2$S-1023-AC01-441-1$ID-1188</v>
      </c>
    </row>
    <row r="4246" spans="1:38" ht="15" customHeight="1">
      <c r="A4246" s="4" t="s">
        <v>31</v>
      </c>
      <c s="4" t="s">
        <v>3165</v>
      </c>
      <c s="4" t="s">
        <v>3166</v>
      </c>
      <c s="4" t="s">
        <v>137</v>
      </c>
      <c s="4" t="s">
        <v>46</v>
      </c>
      <c s="4" t="s">
        <v>90</v>
      </c>
      <c s="4" t="s">
        <v>36</v>
      </c>
      <c s="4" t="s">
        <v>3167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3.6099999999999999</v>
      </c>
      <c s="4" t="s">
        <v>40</v>
      </c>
      <c s="5">
        <v>0.10000000000000001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83495</v>
      </c>
      <c s="1" t="str">
        <f t="shared" si="66"/>
        <v>2$S-1023-AC01-410-1$ID-1189</v>
      </c>
    </row>
    <row r="4247" spans="1:38" ht="15" customHeight="1">
      <c r="A4247" s="7" t="s">
        <v>31</v>
      </c>
      <c s="7" t="s">
        <v>3168</v>
      </c>
      <c s="7" t="s">
        <v>3169</v>
      </c>
      <c s="7" t="s">
        <v>137</v>
      </c>
      <c s="7" t="s">
        <v>46</v>
      </c>
      <c s="7" t="s">
        <v>90</v>
      </c>
      <c s="7" t="s">
        <v>36</v>
      </c>
      <c s="7" t="s">
        <v>3170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4.1600000000000001</v>
      </c>
      <c s="7" t="s">
        <v>40</v>
      </c>
      <c s="8">
        <v>0.12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83500</v>
      </c>
      <c s="1" t="str">
        <f t="shared" si="66"/>
        <v>2$S-1023-AC01-473-1$ID-1190</v>
      </c>
    </row>
    <row r="4248" spans="1:38" ht="15" customHeight="1">
      <c r="A4248" s="4" t="s">
        <v>31</v>
      </c>
      <c s="4" t="s">
        <v>3171</v>
      </c>
      <c s="4" t="s">
        <v>3172</v>
      </c>
      <c s="4" t="s">
        <v>137</v>
      </c>
      <c s="4" t="s">
        <v>46</v>
      </c>
      <c s="4" t="s">
        <v>90</v>
      </c>
      <c s="4" t="s">
        <v>36</v>
      </c>
      <c s="4" t="s">
        <v>3173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25.34</v>
      </c>
      <c s="4" t="s">
        <v>40</v>
      </c>
      <c s="5">
        <v>0.71999999999999997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83489</v>
      </c>
      <c s="1" t="str">
        <f t="shared" si="66"/>
        <v>2$S-1023-AC01-1440-1$ID-1191</v>
      </c>
    </row>
    <row r="4249" spans="1:38" ht="15" customHeight="1">
      <c r="A4249" s="7" t="s">
        <v>31</v>
      </c>
      <c s="7" t="s">
        <v>1715</v>
      </c>
      <c s="7" t="s">
        <v>3174</v>
      </c>
      <c s="7" t="s">
        <v>137</v>
      </c>
      <c s="7" t="s">
        <v>46</v>
      </c>
      <c s="7" t="s">
        <v>90</v>
      </c>
      <c s="7" t="s">
        <v>36</v>
      </c>
      <c s="7" t="s">
        <v>3175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9.6799999999999997</v>
      </c>
      <c s="7" t="s">
        <v>40</v>
      </c>
      <c s="8">
        <v>0.28000000000000003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83503</v>
      </c>
      <c s="1" t="str">
        <f t="shared" si="66"/>
        <v>2$S-1023-AC01-550-1$ID-1192</v>
      </c>
    </row>
    <row r="4250" spans="1:38" ht="15" customHeight="1">
      <c r="A4250" s="4" t="s">
        <v>31</v>
      </c>
      <c s="4" t="s">
        <v>3176</v>
      </c>
      <c s="4" t="s">
        <v>3177</v>
      </c>
      <c s="4" t="s">
        <v>137</v>
      </c>
      <c s="4" t="s">
        <v>46</v>
      </c>
      <c s="4" t="s">
        <v>90</v>
      </c>
      <c s="4" t="s">
        <v>36</v>
      </c>
      <c s="4" t="s">
        <v>3178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1.3200000000000001</v>
      </c>
      <c s="4" t="s">
        <v>40</v>
      </c>
      <c s="5">
        <v>0.070000000000000007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84767</v>
      </c>
      <c s="1" t="str">
        <f t="shared" si="66"/>
        <v>2$S-1031-AC01-170-250-1$ID-1193</v>
      </c>
    </row>
    <row r="4251" spans="1:38" ht="15" customHeight="1">
      <c r="A4251" s="7" t="s">
        <v>31</v>
      </c>
      <c s="7" t="s">
        <v>3179</v>
      </c>
      <c s="7" t="s">
        <v>3180</v>
      </c>
      <c s="7" t="s">
        <v>137</v>
      </c>
      <c s="7" t="s">
        <v>46</v>
      </c>
      <c s="7" t="s">
        <v>90</v>
      </c>
      <c s="7" t="s">
        <v>36</v>
      </c>
      <c s="7" t="s">
        <v>3181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0.84999999999999998</v>
      </c>
      <c s="7" t="s">
        <v>40</v>
      </c>
      <c s="8">
        <v>0.040000000000000001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84772</v>
      </c>
      <c s="1" t="str">
        <f t="shared" si="66"/>
        <v>2$S-1031-AC01-95-150-1$ID-1194</v>
      </c>
    </row>
    <row r="4252" spans="1:38" ht="15" customHeight="1">
      <c r="A4252" s="4" t="s">
        <v>31</v>
      </c>
      <c s="4" t="s">
        <v>3182</v>
      </c>
      <c s="4" t="s">
        <v>3183</v>
      </c>
      <c s="4" t="s">
        <v>137</v>
      </c>
      <c s="4" t="s">
        <v>46</v>
      </c>
      <c s="4" t="s">
        <v>90</v>
      </c>
      <c s="4" t="s">
        <v>36</v>
      </c>
      <c s="4" t="s">
        <v>3184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1.79</v>
      </c>
      <c s="4" t="s">
        <v>40</v>
      </c>
      <c s="5">
        <v>0.10000000000000001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84768</v>
      </c>
      <c s="1" t="str">
        <f t="shared" si="66"/>
        <v>2$S-1031-AC01-315-280-1$ID-1195</v>
      </c>
    </row>
    <row r="4253" spans="1:38" ht="15" customHeight="1">
      <c r="A4253" s="7" t="s">
        <v>31</v>
      </c>
      <c s="7" t="s">
        <v>3185</v>
      </c>
      <c s="7" t="s">
        <v>3186</v>
      </c>
      <c s="7" t="s">
        <v>137</v>
      </c>
      <c s="7" t="s">
        <v>46</v>
      </c>
      <c s="7" t="s">
        <v>90</v>
      </c>
      <c s="7" t="s">
        <v>36</v>
      </c>
      <c s="7" t="s">
        <v>3187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1.1799999999999999</v>
      </c>
      <c s="7" t="s">
        <v>40</v>
      </c>
      <c s="8">
        <v>0.059999999999999998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84766</v>
      </c>
      <c s="1" t="str">
        <f t="shared" si="66"/>
        <v>2$S-1031-AC01-170-200-1$ID-1196</v>
      </c>
    </row>
    <row r="4254" spans="1:38" ht="15" customHeight="1">
      <c r="A4254" s="4" t="s">
        <v>31</v>
      </c>
      <c s="4" t="s">
        <v>3188</v>
      </c>
      <c s="4" t="s">
        <v>3189</v>
      </c>
      <c s="4" t="s">
        <v>137</v>
      </c>
      <c s="4" t="s">
        <v>46</v>
      </c>
      <c s="4" t="s">
        <v>90</v>
      </c>
      <c s="4" t="s">
        <v>36</v>
      </c>
      <c s="4" t="s">
        <v>766</v>
      </c>
      <c s="4"/>
      <c s="4" t="s">
        <v>1727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2.1600000000000001</v>
      </c>
      <c s="4" t="s">
        <v>40</v>
      </c>
      <c s="5">
        <v>0.12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84769</v>
      </c>
      <c s="1" t="str">
        <f t="shared" si="66"/>
        <v>2$S-1031-AC01-32-300-1$ID-1197</v>
      </c>
    </row>
    <row r="4255" spans="1:38" ht="15" customHeight="1">
      <c r="A4255" s="7" t="s">
        <v>31</v>
      </c>
      <c s="7" t="s">
        <v>3190</v>
      </c>
      <c s="7" t="s">
        <v>3191</v>
      </c>
      <c s="7" t="s">
        <v>137</v>
      </c>
      <c s="7" t="s">
        <v>46</v>
      </c>
      <c s="7" t="s">
        <v>90</v>
      </c>
      <c s="7" t="s">
        <v>36</v>
      </c>
      <c s="7" t="s">
        <v>3192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0.65000000000000002</v>
      </c>
      <c s="7" t="s">
        <v>40</v>
      </c>
      <c s="8">
        <v>0.029999999999999999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84770</v>
      </c>
      <c s="1" t="str">
        <f t="shared" si="66"/>
        <v>2$S-1031-AC01-48-120-1$ID-1198</v>
      </c>
    </row>
    <row r="4256" spans="1:38" ht="15" customHeight="1">
      <c r="A4256" s="4" t="s">
        <v>31</v>
      </c>
      <c s="4" t="s">
        <v>3193</v>
      </c>
      <c s="4" t="s">
        <v>3194</v>
      </c>
      <c s="4" t="s">
        <v>137</v>
      </c>
      <c s="4" t="s">
        <v>46</v>
      </c>
      <c s="4" t="s">
        <v>90</v>
      </c>
      <c s="4" t="s">
        <v>36</v>
      </c>
      <c s="4" t="s">
        <v>3195</v>
      </c>
      <c s="4"/>
      <c s="4" t="s">
        <v>1727</v>
      </c>
      <c s="4" t="s">
        <v>1570</v>
      </c>
      <c s="4" t="s">
        <v>40</v>
      </c>
      <c s="4"/>
      <c s="4"/>
      <c s="4">
        <v>5</v>
      </c>
      <c s="4"/>
      <c s="4">
        <v>5</v>
      </c>
      <c s="5">
        <v>5.2000000000000002</v>
      </c>
      <c s="4" t="s">
        <v>40</v>
      </c>
      <c s="5">
        <v>0.28999999999999998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84771</v>
      </c>
      <c s="1" t="str">
        <f t="shared" si="66"/>
        <v>2$S-1031-AC01-64-250-1$ID-1199</v>
      </c>
    </row>
    <row r="4257" spans="1:38" ht="15" customHeight="1">
      <c r="A4257" s="7" t="s">
        <v>31</v>
      </c>
      <c s="7" t="s">
        <v>3196</v>
      </c>
      <c s="7" t="s">
        <v>3197</v>
      </c>
      <c s="7" t="s">
        <v>137</v>
      </c>
      <c s="7" t="s">
        <v>46</v>
      </c>
      <c s="7" t="s">
        <v>90</v>
      </c>
      <c s="7" t="s">
        <v>36</v>
      </c>
      <c s="7" t="s">
        <v>3198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1.5249999999999999</v>
      </c>
      <c s="7" t="s">
        <v>40</v>
      </c>
      <c s="8">
        <v>0.066000000000000003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83519</v>
      </c>
      <c s="1" t="str">
        <f t="shared" si="66"/>
        <v>2$S-1032-AC01-70-150-1$ID-1200</v>
      </c>
    </row>
    <row r="4258" spans="1:38" ht="15" customHeight="1">
      <c r="A4258" s="4" t="s">
        <v>31</v>
      </c>
      <c s="4" t="s">
        <v>3200</v>
      </c>
      <c s="4" t="s">
        <v>3201</v>
      </c>
      <c s="4" t="s">
        <v>137</v>
      </c>
      <c s="4" t="s">
        <v>46</v>
      </c>
      <c s="4" t="s">
        <v>90</v>
      </c>
      <c s="4" t="s">
        <v>36</v>
      </c>
      <c s="4" t="s">
        <v>3202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3.3250000000000002</v>
      </c>
      <c s="4" t="s">
        <v>40</v>
      </c>
      <c s="5">
        <v>0.14000000000000001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83515</v>
      </c>
      <c s="1" t="str">
        <f t="shared" si="66"/>
        <v>2$S-1032-AC01-350-250-1$ID-1201</v>
      </c>
    </row>
    <row r="4259" spans="1:38" ht="15" customHeight="1">
      <c r="A4259" s="7" t="s">
        <v>31</v>
      </c>
      <c s="7" t="s">
        <v>3203</v>
      </c>
      <c s="7" t="s">
        <v>3204</v>
      </c>
      <c s="7" t="s">
        <v>137</v>
      </c>
      <c s="7" t="s">
        <v>46</v>
      </c>
      <c s="7" t="s">
        <v>90</v>
      </c>
      <c s="7" t="s">
        <v>36</v>
      </c>
      <c s="7" t="s">
        <v>3205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4.7169999999999996</v>
      </c>
      <c s="7" t="s">
        <v>40</v>
      </c>
      <c s="8">
        <v>0.19800000000000001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83518</v>
      </c>
      <c s="1" t="str">
        <f t="shared" si="66"/>
        <v>2$S-1032-AC01-364-530-1$ID-1202</v>
      </c>
    </row>
    <row r="4260" spans="1:38" ht="15" customHeight="1">
      <c r="A4260" s="4" t="s">
        <v>31</v>
      </c>
      <c s="4" t="s">
        <v>3206</v>
      </c>
      <c s="4" t="s">
        <v>3207</v>
      </c>
      <c s="4" t="s">
        <v>137</v>
      </c>
      <c s="4" t="s">
        <v>46</v>
      </c>
      <c s="4" t="s">
        <v>90</v>
      </c>
      <c s="4" t="s">
        <v>36</v>
      </c>
      <c s="4" t="s">
        <v>3208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4.7119999999999997</v>
      </c>
      <c s="4" t="s">
        <v>40</v>
      </c>
      <c s="5">
        <v>0.19800000000000001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83517</v>
      </c>
      <c s="1" t="str">
        <f t="shared" si="66"/>
        <v>2$S-1032-AC01-363-530-1$ID-1203</v>
      </c>
    </row>
    <row r="4261" spans="1:38" ht="15" customHeight="1">
      <c r="A4261" s="7" t="s">
        <v>31</v>
      </c>
      <c s="7" t="s">
        <v>3209</v>
      </c>
      <c s="7" t="s">
        <v>3210</v>
      </c>
      <c s="7" t="s">
        <v>137</v>
      </c>
      <c s="7" t="s">
        <v>46</v>
      </c>
      <c s="7" t="s">
        <v>90</v>
      </c>
      <c s="7" t="s">
        <v>36</v>
      </c>
      <c s="7" t="s">
        <v>3178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14.036</v>
      </c>
      <c s="7" t="s">
        <v>40</v>
      </c>
      <c s="8">
        <v>0.58799999999999997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83508</v>
      </c>
      <c s="1" t="str">
        <f t="shared" si="66"/>
        <v>2$S-1032-AC01-1230-150-1$ID-1204</v>
      </c>
    </row>
    <row r="4262" spans="1:38" ht="15" customHeight="1">
      <c r="A4262" s="4" t="s">
        <v>31</v>
      </c>
      <c s="4" t="s">
        <v>3211</v>
      </c>
      <c s="4" t="s">
        <v>3212</v>
      </c>
      <c s="4" t="s">
        <v>137</v>
      </c>
      <c s="4" t="s">
        <v>46</v>
      </c>
      <c s="4" t="s">
        <v>90</v>
      </c>
      <c s="4" t="s">
        <v>36</v>
      </c>
      <c s="4" t="s">
        <v>3181</v>
      </c>
      <c s="4"/>
      <c s="4" t="s">
        <v>1727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8.9789999999999992</v>
      </c>
      <c s="4" t="s">
        <v>40</v>
      </c>
      <c s="5">
        <v>0.378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83510</v>
      </c>
      <c s="1" t="str">
        <f t="shared" si="66"/>
        <v>2$S-1032-AC01-250-280-1$ID-1205</v>
      </c>
    </row>
    <row r="4263" spans="1:38" ht="15" customHeight="1">
      <c r="A4263" s="7" t="s">
        <v>31</v>
      </c>
      <c s="7" t="s">
        <v>3213</v>
      </c>
      <c s="7" t="s">
        <v>3214</v>
      </c>
      <c s="7" t="s">
        <v>137</v>
      </c>
      <c s="7" t="s">
        <v>46</v>
      </c>
      <c s="7" t="s">
        <v>90</v>
      </c>
      <c s="7" t="s">
        <v>36</v>
      </c>
      <c s="7" t="s">
        <v>3184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8.1639999999999997</v>
      </c>
      <c s="7" t="s">
        <v>40</v>
      </c>
      <c s="8">
        <v>0.34399999999999997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83509</v>
      </c>
      <c s="1" t="str">
        <f t="shared" si="66"/>
        <v>2$S-1032-AC01-230-530-1$ID-1206</v>
      </c>
    </row>
    <row r="4264" spans="1:38" ht="15" customHeight="1">
      <c r="A4264" s="4" t="s">
        <v>31</v>
      </c>
      <c s="4" t="s">
        <v>3215</v>
      </c>
      <c s="4" t="s">
        <v>3216</v>
      </c>
      <c s="4" t="s">
        <v>137</v>
      </c>
      <c s="4" t="s">
        <v>46</v>
      </c>
      <c s="4" t="s">
        <v>90</v>
      </c>
      <c s="4" t="s">
        <v>36</v>
      </c>
      <c s="4" t="s">
        <v>3187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4.0350000000000001</v>
      </c>
      <c s="4" t="s">
        <v>40</v>
      </c>
      <c s="5">
        <v>0.17000000000000001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83516</v>
      </c>
      <c s="1" t="str">
        <f t="shared" si="66"/>
        <v>2$S-1032-AC01-350-400-1$ID-1207</v>
      </c>
    </row>
    <row r="4265" spans="1:38" ht="15" customHeight="1">
      <c r="A4265" s="7" t="s">
        <v>31</v>
      </c>
      <c s="7" t="s">
        <v>3217</v>
      </c>
      <c s="7" t="s">
        <v>3218</v>
      </c>
      <c s="7" t="s">
        <v>137</v>
      </c>
      <c s="7" t="s">
        <v>46</v>
      </c>
      <c s="7" t="s">
        <v>90</v>
      </c>
      <c s="7" t="s">
        <v>36</v>
      </c>
      <c s="7" t="s">
        <v>766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6.4139999999999997</v>
      </c>
      <c s="7" t="s">
        <v>40</v>
      </c>
      <c s="8">
        <v>0.27000000000000002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83514</v>
      </c>
      <c s="1" t="str">
        <f t="shared" si="66"/>
        <v>2$S-1032-AC01-275-300-1$ID-1208</v>
      </c>
    </row>
    <row r="4266" spans="1:38" ht="15" customHeight="1">
      <c r="A4266" s="4" t="s">
        <v>31</v>
      </c>
      <c s="4" t="s">
        <v>3219</v>
      </c>
      <c s="4" t="s">
        <v>3220</v>
      </c>
      <c s="4" t="s">
        <v>137</v>
      </c>
      <c s="4" t="s">
        <v>46</v>
      </c>
      <c s="4" t="s">
        <v>90</v>
      </c>
      <c s="4" t="s">
        <v>36</v>
      </c>
      <c s="4" t="s">
        <v>3192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3.4140000000000001</v>
      </c>
      <c s="4" t="s">
        <v>40</v>
      </c>
      <c s="5">
        <v>0.14399999999999999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83513</v>
      </c>
      <c s="1" t="str">
        <f t="shared" si="66"/>
        <v>2$S-1032-AC01-269-350-1$ID-1209</v>
      </c>
    </row>
    <row r="4267" spans="1:38" ht="15" customHeight="1">
      <c r="A4267" s="7" t="s">
        <v>31</v>
      </c>
      <c s="7" t="s">
        <v>3221</v>
      </c>
      <c s="7" t="s">
        <v>3222</v>
      </c>
      <c s="7" t="s">
        <v>137</v>
      </c>
      <c s="7" t="s">
        <v>46</v>
      </c>
      <c s="7" t="s">
        <v>90</v>
      </c>
      <c s="7" t="s">
        <v>36</v>
      </c>
      <c s="7" t="s">
        <v>3195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3.3759999999999999</v>
      </c>
      <c s="7" t="s">
        <v>40</v>
      </c>
      <c s="8">
        <v>0.14299999999999999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83512</v>
      </c>
      <c s="1" t="str">
        <f t="shared" si="66"/>
        <v>2$S-1032-AC01-261-350-1$ID-1210</v>
      </c>
    </row>
    <row r="4268" spans="1:38" ht="15" customHeight="1">
      <c r="A4268" s="4" t="s">
        <v>31</v>
      </c>
      <c s="4" t="s">
        <v>3223</v>
      </c>
      <c s="4" t="s">
        <v>3224</v>
      </c>
      <c s="4" t="s">
        <v>137</v>
      </c>
      <c s="4" t="s">
        <v>46</v>
      </c>
      <c s="4" t="s">
        <v>90</v>
      </c>
      <c s="4" t="s">
        <v>36</v>
      </c>
      <c s="4" t="s">
        <v>3225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3.0880000000000001</v>
      </c>
      <c s="4" t="s">
        <v>40</v>
      </c>
      <c s="5">
        <v>0.13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83511</v>
      </c>
      <c s="1" t="str">
        <f t="shared" si="66"/>
        <v>2$S-1032-AC01-250-300-1$ID-1211</v>
      </c>
    </row>
    <row r="4269" spans="1:38" ht="15" customHeight="1">
      <c r="A4269" s="7" t="s">
        <v>31</v>
      </c>
      <c s="7" t="s">
        <v>3226</v>
      </c>
      <c s="7" t="s">
        <v>3227</v>
      </c>
      <c s="7" t="s">
        <v>137</v>
      </c>
      <c s="7" t="s">
        <v>46</v>
      </c>
      <c s="7" t="s">
        <v>90</v>
      </c>
      <c s="7" t="s">
        <v>36</v>
      </c>
      <c s="7" t="s">
        <v>3228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1.762</v>
      </c>
      <c s="7" t="s">
        <v>40</v>
      </c>
      <c s="8">
        <v>0.075999999999999998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83520</v>
      </c>
      <c s="1" t="str">
        <f t="shared" si="66"/>
        <v>2$S-1032-AC01-70-200-1$ID-1212</v>
      </c>
    </row>
    <row r="4270" spans="1:38" ht="15" customHeight="1">
      <c r="A4270" s="4" t="s">
        <v>31</v>
      </c>
      <c s="4" t="s">
        <v>3229</v>
      </c>
      <c s="4" t="s">
        <v>3230</v>
      </c>
      <c s="4" t="s">
        <v>137</v>
      </c>
      <c s="4" t="s">
        <v>46</v>
      </c>
      <c s="4" t="s">
        <v>90</v>
      </c>
      <c s="4" t="s">
        <v>36</v>
      </c>
      <c s="4" t="s">
        <v>3231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9.3000000000000007</v>
      </c>
      <c s="4" t="s">
        <v>40</v>
      </c>
      <c s="5">
        <v>0.26000000000000001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83525</v>
      </c>
      <c s="1" t="str">
        <f t="shared" si="66"/>
        <v>2$S-1033-AC01-352-580-1$ID-1213</v>
      </c>
    </row>
    <row r="4271" spans="1:38" ht="15" customHeight="1">
      <c r="A4271" s="7" t="s">
        <v>31</v>
      </c>
      <c s="7" t="s">
        <v>3232</v>
      </c>
      <c s="7" t="s">
        <v>3233</v>
      </c>
      <c s="7" t="s">
        <v>137</v>
      </c>
      <c s="7" t="s">
        <v>46</v>
      </c>
      <c s="7" t="s">
        <v>90</v>
      </c>
      <c s="7" t="s">
        <v>36</v>
      </c>
      <c s="7" t="s">
        <v>3234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25.760000000000002</v>
      </c>
      <c s="7" t="s">
        <v>40</v>
      </c>
      <c s="8">
        <v>0.73999999999999999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83529</v>
      </c>
      <c s="1" t="str">
        <f t="shared" si="66"/>
        <v>2$S-1033-AC01-488-850-1$ID-1214</v>
      </c>
    </row>
    <row r="4272" spans="1:38" ht="15" customHeight="1">
      <c r="A4272" s="4" t="s">
        <v>31</v>
      </c>
      <c s="4" t="s">
        <v>3235</v>
      </c>
      <c s="4" t="s">
        <v>3236</v>
      </c>
      <c s="4" t="s">
        <v>137</v>
      </c>
      <c s="4" t="s">
        <v>46</v>
      </c>
      <c s="4" t="s">
        <v>90</v>
      </c>
      <c s="4" t="s">
        <v>36</v>
      </c>
      <c s="4" t="s">
        <v>3237</v>
      </c>
      <c s="4"/>
      <c s="4" t="s">
        <v>1727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41.789999999999999</v>
      </c>
      <c s="4" t="s">
        <v>40</v>
      </c>
      <c s="5">
        <v>1.2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83528</v>
      </c>
      <c s="1" t="str">
        <f t="shared" si="66"/>
        <v>2$S-1033-AC01-457-1000-1$ID-1215</v>
      </c>
    </row>
    <row r="4273" spans="1:38" ht="15" customHeight="1">
      <c r="A4273" s="7" t="s">
        <v>31</v>
      </c>
      <c s="7" t="s">
        <v>3238</v>
      </c>
      <c s="7" t="s">
        <v>3239</v>
      </c>
      <c s="7" t="s">
        <v>137</v>
      </c>
      <c s="7" t="s">
        <v>46</v>
      </c>
      <c s="7" t="s">
        <v>90</v>
      </c>
      <c s="7" t="s">
        <v>36</v>
      </c>
      <c s="7" t="s">
        <v>3240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8.1500000000000004</v>
      </c>
      <c s="7" t="s">
        <v>40</v>
      </c>
      <c s="8">
        <v>0.23000000000000001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83524</v>
      </c>
      <c s="1" t="str">
        <f t="shared" si="66"/>
        <v>2$S-1033-AC01-350-450-1$ID-1216</v>
      </c>
    </row>
    <row r="4274" spans="1:38" ht="15" customHeight="1">
      <c r="A4274" s="4" t="s">
        <v>31</v>
      </c>
      <c s="4" t="s">
        <v>3241</v>
      </c>
      <c s="4" t="s">
        <v>3242</v>
      </c>
      <c s="4" t="s">
        <v>137</v>
      </c>
      <c s="4" t="s">
        <v>46</v>
      </c>
      <c s="4" t="s">
        <v>90</v>
      </c>
      <c s="4" t="s">
        <v>36</v>
      </c>
      <c s="4" t="s">
        <v>3243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9.6400000000000006</v>
      </c>
      <c s="4" t="s">
        <v>40</v>
      </c>
      <c s="5">
        <v>0.28000000000000003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83527</v>
      </c>
      <c s="1" t="str">
        <f t="shared" si="66"/>
        <v>2$S-1033-AC01-420-550-1$ID-1217</v>
      </c>
    </row>
    <row r="4275" spans="1:38" ht="15" customHeight="1">
      <c r="A4275" s="7" t="s">
        <v>31</v>
      </c>
      <c s="7" t="s">
        <v>3244</v>
      </c>
      <c s="7" t="s">
        <v>3245</v>
      </c>
      <c s="7" t="s">
        <v>137</v>
      </c>
      <c s="7" t="s">
        <v>46</v>
      </c>
      <c s="7" t="s">
        <v>90</v>
      </c>
      <c s="7" t="s">
        <v>36</v>
      </c>
      <c s="7" t="s">
        <v>3246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6.21</v>
      </c>
      <c s="7" t="s">
        <v>40</v>
      </c>
      <c s="8">
        <v>0.17000000000000001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83522</v>
      </c>
      <c s="1" t="str">
        <f t="shared" si="66"/>
        <v>2$S-1033-AC01-320-260-1$ID-1218</v>
      </c>
    </row>
    <row r="4276" spans="1:38" ht="15" customHeight="1">
      <c r="A4276" s="4" t="s">
        <v>31</v>
      </c>
      <c s="4" t="s">
        <v>3247</v>
      </c>
      <c s="4" t="s">
        <v>3248</v>
      </c>
      <c s="4" t="s">
        <v>137</v>
      </c>
      <c s="4" t="s">
        <v>46</v>
      </c>
      <c s="4" t="s">
        <v>90</v>
      </c>
      <c s="4" t="s">
        <v>36</v>
      </c>
      <c s="4" t="s">
        <v>3249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6.3899999999999997</v>
      </c>
      <c s="4" t="s">
        <v>40</v>
      </c>
      <c s="5">
        <v>0.17999999999999999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83523</v>
      </c>
      <c s="1" t="str">
        <f t="shared" si="66"/>
        <v>2$S-1033-AC01-350-250-1$ID-1219</v>
      </c>
    </row>
    <row r="4277" spans="1:38" ht="15" customHeight="1">
      <c r="A4277" s="7" t="s">
        <v>31</v>
      </c>
      <c s="7" t="s">
        <v>3250</v>
      </c>
      <c s="7" t="s">
        <v>3251</v>
      </c>
      <c s="7" t="s">
        <v>137</v>
      </c>
      <c s="7" t="s">
        <v>46</v>
      </c>
      <c s="7" t="s">
        <v>90</v>
      </c>
      <c s="7" t="s">
        <v>36</v>
      </c>
      <c s="7" t="s">
        <v>3252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10.52</v>
      </c>
      <c s="7" t="s">
        <v>40</v>
      </c>
      <c s="8">
        <v>0.29999999999999999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83531</v>
      </c>
      <c s="1" t="str">
        <f t="shared" si="66"/>
        <v>2$S-1033-AC01-720-350-1$ID-1220</v>
      </c>
    </row>
    <row r="4278" spans="1:38" ht="15" customHeight="1">
      <c r="A4278" s="4" t="s">
        <v>31</v>
      </c>
      <c s="4" t="s">
        <v>3253</v>
      </c>
      <c s="4" t="s">
        <v>3254</v>
      </c>
      <c s="4" t="s">
        <v>137</v>
      </c>
      <c s="4" t="s">
        <v>46</v>
      </c>
      <c s="4" t="s">
        <v>90</v>
      </c>
      <c s="4" t="s">
        <v>36</v>
      </c>
      <c s="4" t="s">
        <v>3255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</v>
      </c>
      <c s="4" t="s">
        <v>40</v>
      </c>
      <c s="5">
        <v>0.20000000000000001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83526</v>
      </c>
      <c s="1" t="str">
        <f t="shared" si="66"/>
        <v>2$S-1033-AC01-420-250-1$ID-1221</v>
      </c>
    </row>
    <row r="4279" spans="1:38" ht="15" customHeight="1">
      <c r="A4279" s="7" t="s">
        <v>31</v>
      </c>
      <c s="7" t="s">
        <v>3256</v>
      </c>
      <c s="7" t="s">
        <v>3257</v>
      </c>
      <c s="7" t="s">
        <v>137</v>
      </c>
      <c s="7" t="s">
        <v>46</v>
      </c>
      <c s="7" t="s">
        <v>90</v>
      </c>
      <c s="7" t="s">
        <v>36</v>
      </c>
      <c s="7" t="s">
        <v>3258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10.779999999999999</v>
      </c>
      <c s="7" t="s">
        <v>40</v>
      </c>
      <c s="8">
        <v>0.31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83532</v>
      </c>
      <c s="1" t="str">
        <f t="shared" si="66"/>
        <v>2$S-1033-AC01-750-350-1$ID-1222</v>
      </c>
    </row>
    <row r="4280" spans="1:38" ht="15" customHeight="1">
      <c r="A4280" s="4" t="s">
        <v>31</v>
      </c>
      <c s="4" t="s">
        <v>3259</v>
      </c>
      <c s="4" t="s">
        <v>3260</v>
      </c>
      <c s="4" t="s">
        <v>137</v>
      </c>
      <c s="4" t="s">
        <v>46</v>
      </c>
      <c s="4" t="s">
        <v>90</v>
      </c>
      <c s="4" t="s">
        <v>36</v>
      </c>
      <c s="4" t="s">
        <v>3261</v>
      </c>
      <c s="4"/>
      <c s="4" t="s">
        <v>1727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18.579999999999998</v>
      </c>
      <c s="4" t="s">
        <v>40</v>
      </c>
      <c s="5">
        <v>0.54000000000000004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83530</v>
      </c>
      <c s="1" t="str">
        <f t="shared" si="66"/>
        <v>2$S-1033-AC01-580-350-1$ID-1223</v>
      </c>
    </row>
    <row r="4281" spans="1:38" ht="15" customHeight="1">
      <c r="A4281" s="7" t="s">
        <v>31</v>
      </c>
      <c s="7" t="s">
        <v>3262</v>
      </c>
      <c s="7" t="s">
        <v>3263</v>
      </c>
      <c s="7" t="s">
        <v>137</v>
      </c>
      <c s="7" t="s">
        <v>46</v>
      </c>
      <c s="7" t="s">
        <v>90</v>
      </c>
      <c s="7" t="s">
        <v>36</v>
      </c>
      <c s="7" t="s">
        <v>3264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14.17</v>
      </c>
      <c s="7" t="s">
        <v>40</v>
      </c>
      <c s="8">
        <v>0.40000000000000002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83521</v>
      </c>
      <c s="1" t="str">
        <f t="shared" si="66"/>
        <v>2$S-1033-AC01-1185-300-1$ID-1224</v>
      </c>
    </row>
    <row r="4282" spans="1:38" ht="15" customHeight="1">
      <c r="A4282" s="4" t="s">
        <v>31</v>
      </c>
      <c s="4" t="s">
        <v>3265</v>
      </c>
      <c s="4" t="s">
        <v>3266</v>
      </c>
      <c s="4" t="s">
        <v>137</v>
      </c>
      <c s="4" t="s">
        <v>46</v>
      </c>
      <c s="4" t="s">
        <v>90</v>
      </c>
      <c s="4" t="s">
        <v>36</v>
      </c>
      <c s="4" t="s">
        <v>2871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1.0800000000000001</v>
      </c>
      <c s="4" t="s">
        <v>40</v>
      </c>
      <c s="5">
        <v>0.059999999999999998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84780</v>
      </c>
      <c s="1" t="str">
        <f t="shared" si="66"/>
        <v>2$S-1041-AC01-227-178-1$ID-1225</v>
      </c>
    </row>
    <row r="4283" spans="1:38" ht="15" customHeight="1">
      <c r="A4283" s="7" t="s">
        <v>31</v>
      </c>
      <c s="7" t="s">
        <v>3267</v>
      </c>
      <c s="7" t="s">
        <v>3268</v>
      </c>
      <c s="7" t="s">
        <v>137</v>
      </c>
      <c s="7" t="s">
        <v>46</v>
      </c>
      <c s="7" t="s">
        <v>90</v>
      </c>
      <c s="7" t="s">
        <v>36</v>
      </c>
      <c s="7" t="s">
        <v>3269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2.4399999999999999</v>
      </c>
      <c s="7" t="s">
        <v>40</v>
      </c>
      <c s="8">
        <v>0.12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84777</v>
      </c>
      <c s="1" t="str">
        <f t="shared" si="66"/>
        <v>2$S-1041-AC01-210-248-1$ID-1226</v>
      </c>
    </row>
    <row r="4284" spans="1:38" ht="15" customHeight="1">
      <c r="A4284" s="4" t="s">
        <v>31</v>
      </c>
      <c s="4" t="s">
        <v>3270</v>
      </c>
      <c s="4" t="s">
        <v>3271</v>
      </c>
      <c s="4" t="s">
        <v>137</v>
      </c>
      <c s="4" t="s">
        <v>46</v>
      </c>
      <c s="4" t="s">
        <v>90</v>
      </c>
      <c s="4" t="s">
        <v>36</v>
      </c>
      <c s="4" t="s">
        <v>3272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1.5900000000000001</v>
      </c>
      <c s="4" t="s">
        <v>40</v>
      </c>
      <c s="5">
        <v>0.089999999999999997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84785</v>
      </c>
      <c s="1" t="str">
        <f t="shared" si="66"/>
        <v>2$S-1041-AC01-400-198-1$ID-1227</v>
      </c>
    </row>
    <row r="4285" spans="1:38" ht="15" customHeight="1">
      <c r="A4285" s="7" t="s">
        <v>31</v>
      </c>
      <c s="7" t="s">
        <v>3273</v>
      </c>
      <c s="7" t="s">
        <v>3274</v>
      </c>
      <c s="7" t="s">
        <v>137</v>
      </c>
      <c s="7" t="s">
        <v>46</v>
      </c>
      <c s="7" t="s">
        <v>90</v>
      </c>
      <c s="7" t="s">
        <v>36</v>
      </c>
      <c s="7" t="s">
        <v>3275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1.1899999999999999</v>
      </c>
      <c s="7" t="s">
        <v>40</v>
      </c>
      <c s="8">
        <v>0.059999999999999998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84776</v>
      </c>
      <c s="1" t="str">
        <f t="shared" si="66"/>
        <v>2$S-1041-AC01-200-249-1$ID-1228</v>
      </c>
    </row>
    <row r="4286" spans="1:38" ht="15" customHeight="1">
      <c r="A4286" s="4" t="s">
        <v>31</v>
      </c>
      <c s="4" t="s">
        <v>3276</v>
      </c>
      <c s="4" t="s">
        <v>3277</v>
      </c>
      <c s="4" t="s">
        <v>137</v>
      </c>
      <c s="4" t="s">
        <v>46</v>
      </c>
      <c s="4" t="s">
        <v>90</v>
      </c>
      <c s="4" t="s">
        <v>36</v>
      </c>
      <c s="4" t="s">
        <v>3278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1.6899999999999999</v>
      </c>
      <c s="4" t="s">
        <v>40</v>
      </c>
      <c s="5">
        <v>0.089999999999999997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84784</v>
      </c>
      <c s="1" t="str">
        <f t="shared" si="66"/>
        <v>2$S-1041-AC01-387-248-1$ID-1229</v>
      </c>
    </row>
    <row r="4287" spans="1:38" ht="15" customHeight="1">
      <c r="A4287" s="7" t="s">
        <v>31</v>
      </c>
      <c s="7" t="s">
        <v>3279</v>
      </c>
      <c s="7" t="s">
        <v>3280</v>
      </c>
      <c s="7" t="s">
        <v>137</v>
      </c>
      <c s="7" t="s">
        <v>46</v>
      </c>
      <c s="7" t="s">
        <v>90</v>
      </c>
      <c s="7" t="s">
        <v>36</v>
      </c>
      <c s="7" t="s">
        <v>3281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1.6699999999999999</v>
      </c>
      <c s="7" t="s">
        <v>40</v>
      </c>
      <c s="8">
        <v>0.089999999999999997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84783</v>
      </c>
      <c s="1" t="str">
        <f t="shared" si="66"/>
        <v>2$S-1041-AC01-380-248-1$ID-1230</v>
      </c>
    </row>
    <row r="4288" spans="1:38" ht="15" customHeight="1">
      <c r="A4288" s="4" t="s">
        <v>31</v>
      </c>
      <c s="4" t="s">
        <v>3282</v>
      </c>
      <c s="4" t="s">
        <v>3283</v>
      </c>
      <c s="4" t="s">
        <v>137</v>
      </c>
      <c s="4" t="s">
        <v>46</v>
      </c>
      <c s="4" t="s">
        <v>90</v>
      </c>
      <c s="4" t="s">
        <v>36</v>
      </c>
      <c s="4" t="s">
        <v>3284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2.6299999999999999</v>
      </c>
      <c s="4" t="s">
        <v>40</v>
      </c>
      <c s="5">
        <v>0.14000000000000001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84786</v>
      </c>
      <c s="1" t="str">
        <f t="shared" si="66"/>
        <v>2$S-1041-AC01-750-238-1$ID-1231</v>
      </c>
    </row>
    <row r="4289" spans="1:38" ht="15" customHeight="1">
      <c r="A4289" s="7" t="s">
        <v>31</v>
      </c>
      <c s="7" t="s">
        <v>3285</v>
      </c>
      <c s="7" t="s">
        <v>3286</v>
      </c>
      <c s="7" t="s">
        <v>137</v>
      </c>
      <c s="7" t="s">
        <v>46</v>
      </c>
      <c s="7" t="s">
        <v>90</v>
      </c>
      <c s="7" t="s">
        <v>36</v>
      </c>
      <c s="7" t="s">
        <v>3287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1.3600000000000001</v>
      </c>
      <c s="7" t="s">
        <v>40</v>
      </c>
      <c s="8">
        <v>0.070000000000000007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84774</v>
      </c>
      <c s="1" t="str">
        <f t="shared" si="66"/>
        <v>2$S-1041-AC01-165-348-1$ID-1232</v>
      </c>
    </row>
    <row r="4290" spans="1:38" ht="15" customHeight="1">
      <c r="A4290" s="4" t="s">
        <v>31</v>
      </c>
      <c s="4" t="s">
        <v>3288</v>
      </c>
      <c s="4" t="s">
        <v>3289</v>
      </c>
      <c s="4" t="s">
        <v>137</v>
      </c>
      <c s="4" t="s">
        <v>46</v>
      </c>
      <c s="4" t="s">
        <v>90</v>
      </c>
      <c s="4" t="s">
        <v>36</v>
      </c>
      <c s="4" t="s">
        <v>3290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0.68000000000000005</v>
      </c>
      <c s="4" t="s">
        <v>40</v>
      </c>
      <c s="5">
        <v>0.029999999999999999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84773</v>
      </c>
      <c s="1" t="str">
        <f t="shared" si="66"/>
        <v>2$S-1041-AC01-107-148-1$ID-1233</v>
      </c>
    </row>
    <row r="4291" spans="1:38" ht="15" customHeight="1">
      <c r="A4291" s="7" t="s">
        <v>31</v>
      </c>
      <c s="7" t="s">
        <v>3291</v>
      </c>
      <c s="7" t="s">
        <v>3292</v>
      </c>
      <c s="7" t="s">
        <v>137</v>
      </c>
      <c s="7" t="s">
        <v>46</v>
      </c>
      <c s="7" t="s">
        <v>90</v>
      </c>
      <c s="7" t="s">
        <v>36</v>
      </c>
      <c s="7" t="s">
        <v>3293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</v>
      </c>
      <c s="7" t="s">
        <v>40</v>
      </c>
      <c s="8">
        <v>0.050000000000000003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84775</v>
      </c>
      <c s="1" t="str">
        <f t="shared" si="67" ref="AL4291:AL4354">CONCATENATE("2$",B4291,"$ID-",INT(C4291))</f>
        <v>2$S-1041-AC01-180-198-1$ID-1234</v>
      </c>
    </row>
    <row r="4292" spans="1:38" ht="15" customHeight="1">
      <c r="A4292" s="4" t="s">
        <v>31</v>
      </c>
      <c s="4" t="s">
        <v>3294</v>
      </c>
      <c s="4" t="s">
        <v>3295</v>
      </c>
      <c s="4" t="s">
        <v>137</v>
      </c>
      <c s="4" t="s">
        <v>46</v>
      </c>
      <c s="4" t="s">
        <v>90</v>
      </c>
      <c s="4" t="s">
        <v>36</v>
      </c>
      <c s="4" t="s">
        <v>3296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2.6600000000000001</v>
      </c>
      <c s="4" t="s">
        <v>40</v>
      </c>
      <c s="5">
        <v>0.14000000000000001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84787</v>
      </c>
      <c s="1" t="str">
        <f t="shared" si="67"/>
        <v>2$S-1041-AC01-750-248-1$ID-1235</v>
      </c>
    </row>
    <row r="4293" spans="1:38" ht="15" customHeight="1">
      <c r="A4293" s="7" t="s">
        <v>31</v>
      </c>
      <c s="7" t="s">
        <v>3297</v>
      </c>
      <c s="7" t="s">
        <v>3298</v>
      </c>
      <c s="7" t="s">
        <v>137</v>
      </c>
      <c s="7" t="s">
        <v>46</v>
      </c>
      <c s="7" t="s">
        <v>90</v>
      </c>
      <c s="7" t="s">
        <v>36</v>
      </c>
      <c s="7" t="s">
        <v>3299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1.3600000000000001</v>
      </c>
      <c s="7" t="s">
        <v>40</v>
      </c>
      <c s="8">
        <v>0.070000000000000007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84788</v>
      </c>
      <c s="1" t="str">
        <f t="shared" si="67"/>
        <v>2$S-1041-AC01-94-418-1$ID-1236</v>
      </c>
    </row>
    <row r="4294" spans="1:38" ht="15" customHeight="1">
      <c r="A4294" s="4" t="s">
        <v>31</v>
      </c>
      <c s="4" t="s">
        <v>3300</v>
      </c>
      <c s="4" t="s">
        <v>3301</v>
      </c>
      <c s="4" t="s">
        <v>137</v>
      </c>
      <c s="4" t="s">
        <v>46</v>
      </c>
      <c s="4" t="s">
        <v>90</v>
      </c>
      <c s="4" t="s">
        <v>36</v>
      </c>
      <c s="4" t="s">
        <v>3302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1.72</v>
      </c>
      <c s="4" t="s">
        <v>40</v>
      </c>
      <c s="5">
        <v>0.089999999999999997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84781</v>
      </c>
      <c s="1" t="str">
        <f t="shared" si="67"/>
        <v>2$S-1041-AC01-300-348-1$ID-1237</v>
      </c>
    </row>
    <row r="4295" spans="1:38" ht="15" customHeight="1">
      <c r="A4295" s="7" t="s">
        <v>31</v>
      </c>
      <c s="7" t="s">
        <v>3303</v>
      </c>
      <c s="7" t="s">
        <v>3304</v>
      </c>
      <c s="7" t="s">
        <v>137</v>
      </c>
      <c s="7" t="s">
        <v>46</v>
      </c>
      <c s="7" t="s">
        <v>90</v>
      </c>
      <c s="7" t="s">
        <v>36</v>
      </c>
      <c s="7" t="s">
        <v>3305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2.9399999999999999</v>
      </c>
      <c s="7" t="s">
        <v>40</v>
      </c>
      <c s="8">
        <v>0.16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84778</v>
      </c>
      <c s="1" t="str">
        <f t="shared" si="67"/>
        <v>2$S-1041-AC01-214-340-1$ID-1238</v>
      </c>
    </row>
    <row r="4296" spans="1:38" ht="15" customHeight="1">
      <c r="A4296" s="4" t="s">
        <v>31</v>
      </c>
      <c s="4" t="s">
        <v>3306</v>
      </c>
      <c s="4" t="s">
        <v>3307</v>
      </c>
      <c s="4" t="s">
        <v>137</v>
      </c>
      <c s="4" t="s">
        <v>46</v>
      </c>
      <c s="4" t="s">
        <v>90</v>
      </c>
      <c s="4" t="s">
        <v>36</v>
      </c>
      <c s="4" t="s">
        <v>3308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1.23</v>
      </c>
      <c s="4" t="s">
        <v>40</v>
      </c>
      <c s="5">
        <v>0.070000000000000007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84779</v>
      </c>
      <c s="1" t="str">
        <f t="shared" si="67"/>
        <v>2$S-1041-AC01-215-248-1$ID-1239</v>
      </c>
    </row>
    <row r="4297" spans="1:38" ht="15" customHeight="1">
      <c r="A4297" s="7" t="s">
        <v>31</v>
      </c>
      <c s="7" t="s">
        <v>3309</v>
      </c>
      <c s="7" t="s">
        <v>3310</v>
      </c>
      <c s="7" t="s">
        <v>137</v>
      </c>
      <c s="7" t="s">
        <v>46</v>
      </c>
      <c s="7" t="s">
        <v>90</v>
      </c>
      <c s="7" t="s">
        <v>36</v>
      </c>
      <c s="7" t="s">
        <v>3311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1.6499999999999999</v>
      </c>
      <c s="7" t="s">
        <v>40</v>
      </c>
      <c s="8">
        <v>0.089999999999999997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84782</v>
      </c>
      <c s="1" t="str">
        <f t="shared" si="67"/>
        <v>2$S-1041-AC01-373-248-1$ID-1240</v>
      </c>
    </row>
    <row r="4298" spans="1:38" ht="15" customHeight="1">
      <c r="A4298" s="4" t="s">
        <v>31</v>
      </c>
      <c s="4" t="s">
        <v>3312</v>
      </c>
      <c s="4" t="s">
        <v>3313</v>
      </c>
      <c s="4" t="s">
        <v>137</v>
      </c>
      <c s="4" t="s">
        <v>46</v>
      </c>
      <c s="4" t="s">
        <v>90</v>
      </c>
      <c s="4" t="s">
        <v>36</v>
      </c>
      <c s="4" t="s">
        <v>3314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1.946</v>
      </c>
      <c s="4" t="s">
        <v>40</v>
      </c>
      <c s="5">
        <v>0.084000000000000005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83537</v>
      </c>
      <c s="1" t="str">
        <f t="shared" si="67"/>
        <v>2$S-1042-AC01-150-261-1$ID-1241</v>
      </c>
    </row>
    <row r="4299" spans="1:38" ht="15" customHeight="1">
      <c r="A4299" s="7" t="s">
        <v>31</v>
      </c>
      <c s="7" t="s">
        <v>3315</v>
      </c>
      <c s="7" t="s">
        <v>3316</v>
      </c>
      <c s="7" t="s">
        <v>137</v>
      </c>
      <c s="7" t="s">
        <v>46</v>
      </c>
      <c s="7" t="s">
        <v>90</v>
      </c>
      <c s="7" t="s">
        <v>36</v>
      </c>
      <c s="7" t="s">
        <v>3317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4.5510000000000002</v>
      </c>
      <c s="7" t="s">
        <v>40</v>
      </c>
      <c s="8">
        <v>0.192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83548</v>
      </c>
      <c s="1" t="str">
        <f t="shared" si="67"/>
        <v>2$S-1042-AC01-400-561-1$ID-1242</v>
      </c>
    </row>
    <row r="4300" spans="1:38" ht="15" customHeight="1">
      <c r="A4300" s="4" t="s">
        <v>31</v>
      </c>
      <c s="4" t="s">
        <v>3318</v>
      </c>
      <c s="4" t="s">
        <v>3319</v>
      </c>
      <c s="4" t="s">
        <v>137</v>
      </c>
      <c s="4" t="s">
        <v>46</v>
      </c>
      <c s="4" t="s">
        <v>90</v>
      </c>
      <c s="4" t="s">
        <v>36</v>
      </c>
      <c s="4" t="s">
        <v>3320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9.4339999999999993</v>
      </c>
      <c s="4" t="s">
        <v>40</v>
      </c>
      <c s="5">
        <v>0.39600000000000002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83556</v>
      </c>
      <c s="1" t="str">
        <f t="shared" si="67"/>
        <v>2$S-1042-AC01-685-311-1$ID-1243</v>
      </c>
    </row>
    <row r="4301" spans="1:38" ht="15" customHeight="1">
      <c r="A4301" s="7" t="s">
        <v>31</v>
      </c>
      <c s="7" t="s">
        <v>3321</v>
      </c>
      <c s="7" t="s">
        <v>3322</v>
      </c>
      <c s="7" t="s">
        <v>137</v>
      </c>
      <c s="7" t="s">
        <v>46</v>
      </c>
      <c s="7" t="s">
        <v>90</v>
      </c>
      <c s="7" t="s">
        <v>36</v>
      </c>
      <c s="7" t="s">
        <v>3323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4.9669999999999996</v>
      </c>
      <c s="7" t="s">
        <v>40</v>
      </c>
      <c s="8">
        <v>0.20899999999999999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83554</v>
      </c>
      <c s="1" t="str">
        <f t="shared" si="67"/>
        <v>2$S-1042-AC01-638-411-1$ID-1244</v>
      </c>
    </row>
    <row r="4302" spans="1:38" ht="15" customHeight="1">
      <c r="A4302" s="4" t="s">
        <v>31</v>
      </c>
      <c s="4" t="s">
        <v>3324</v>
      </c>
      <c s="4" t="s">
        <v>3325</v>
      </c>
      <c s="4" t="s">
        <v>137</v>
      </c>
      <c s="4" t="s">
        <v>46</v>
      </c>
      <c s="4" t="s">
        <v>90</v>
      </c>
      <c s="4" t="s">
        <v>36</v>
      </c>
      <c s="4" t="s">
        <v>3326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2.657</v>
      </c>
      <c s="4" t="s">
        <v>40</v>
      </c>
      <c s="5">
        <v>0.112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83541</v>
      </c>
      <c s="1" t="str">
        <f t="shared" si="67"/>
        <v>2$S-1042-AC01-250-311-1$ID-1245</v>
      </c>
    </row>
    <row r="4303" spans="1:38" ht="15" customHeight="1">
      <c r="A4303" s="7" t="s">
        <v>31</v>
      </c>
      <c s="7" t="s">
        <v>3327</v>
      </c>
      <c s="7" t="s">
        <v>3328</v>
      </c>
      <c s="7" t="s">
        <v>137</v>
      </c>
      <c s="7" t="s">
        <v>46</v>
      </c>
      <c s="7" t="s">
        <v>90</v>
      </c>
      <c s="7" t="s">
        <v>36</v>
      </c>
      <c s="7" t="s">
        <v>3329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2.4249999999999998</v>
      </c>
      <c s="7" t="s">
        <v>40</v>
      </c>
      <c s="8">
        <v>0.10299999999999999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83560</v>
      </c>
      <c s="1" t="str">
        <f t="shared" si="67"/>
        <v>2$S-1042-AC01-95-417-1$ID-1246</v>
      </c>
    </row>
    <row r="4304" spans="1:38" ht="15" customHeight="1">
      <c r="A4304" s="4" t="s">
        <v>31</v>
      </c>
      <c s="4" t="s">
        <v>3330</v>
      </c>
      <c s="4" t="s">
        <v>3331</v>
      </c>
      <c s="4" t="s">
        <v>137</v>
      </c>
      <c s="4" t="s">
        <v>46</v>
      </c>
      <c s="4" t="s">
        <v>90</v>
      </c>
      <c s="4" t="s">
        <v>36</v>
      </c>
      <c s="4" t="s">
        <v>3332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5.0250000000000004</v>
      </c>
      <c s="4" t="s">
        <v>40</v>
      </c>
      <c s="5">
        <v>0.21199999999999999</v>
      </c>
      <c s="6">
        <v>45665</v>
      </c>
      <c s="6">
        <v>45670</v>
      </c>
      <c s="6">
        <v>45674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83558</v>
      </c>
      <c s="1" t="str">
        <f t="shared" si="67"/>
        <v>2$S-1042-AC01-800-261-1$ID-1247</v>
      </c>
    </row>
    <row r="4305" spans="1:38" ht="15" customHeight="1">
      <c r="A4305" s="7" t="s">
        <v>31</v>
      </c>
      <c s="7" t="s">
        <v>3333</v>
      </c>
      <c s="7" t="s">
        <v>3334</v>
      </c>
      <c s="7" t="s">
        <v>137</v>
      </c>
      <c s="7" t="s">
        <v>46</v>
      </c>
      <c s="7" t="s">
        <v>90</v>
      </c>
      <c s="7" t="s">
        <v>36</v>
      </c>
      <c s="7" t="s">
        <v>3335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7.0279999999999996</v>
      </c>
      <c s="7" t="s">
        <v>40</v>
      </c>
      <c s="8">
        <v>0.29799999999999999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83551</v>
      </c>
      <c s="1" t="str">
        <f t="shared" si="67"/>
        <v>2$S-1042-AC01-531-211-1$ID-1248</v>
      </c>
    </row>
    <row r="4306" spans="1:38" ht="15" customHeight="1">
      <c r="A4306" s="4" t="s">
        <v>31</v>
      </c>
      <c s="4" t="s">
        <v>3336</v>
      </c>
      <c s="4" t="s">
        <v>3337</v>
      </c>
      <c s="4" t="s">
        <v>137</v>
      </c>
      <c s="4" t="s">
        <v>46</v>
      </c>
      <c s="4" t="s">
        <v>90</v>
      </c>
      <c s="4" t="s">
        <v>36</v>
      </c>
      <c s="4" t="s">
        <v>3338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3.4380000000000002</v>
      </c>
      <c s="4" t="s">
        <v>40</v>
      </c>
      <c s="5">
        <v>0.14499999999999999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83553</v>
      </c>
      <c s="1" t="str">
        <f t="shared" si="67"/>
        <v>2$S-1042-AC01-545-181-1$ID-1249</v>
      </c>
    </row>
    <row r="4307" spans="1:38" ht="15" customHeight="1">
      <c r="A4307" s="7" t="s">
        <v>31</v>
      </c>
      <c s="7" t="s">
        <v>3339</v>
      </c>
      <c s="7" t="s">
        <v>3340</v>
      </c>
      <c s="7" t="s">
        <v>137</v>
      </c>
      <c s="7" t="s">
        <v>46</v>
      </c>
      <c s="7" t="s">
        <v>90</v>
      </c>
      <c s="7" t="s">
        <v>36</v>
      </c>
      <c s="7" t="s">
        <v>3341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3.6040000000000001</v>
      </c>
      <c s="7" t="s">
        <v>40</v>
      </c>
      <c s="8">
        <v>0.153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83540</v>
      </c>
      <c s="1" t="str">
        <f t="shared" si="67"/>
        <v>2$S-1042-AC01-200-561-1$ID-1250</v>
      </c>
    </row>
    <row r="4308" spans="1:38" ht="15" customHeight="1">
      <c r="A4308" s="4" t="s">
        <v>31</v>
      </c>
      <c s="4" t="s">
        <v>3342</v>
      </c>
      <c s="4" t="s">
        <v>3343</v>
      </c>
      <c s="4" t="s">
        <v>137</v>
      </c>
      <c s="4" t="s">
        <v>46</v>
      </c>
      <c s="4" t="s">
        <v>90</v>
      </c>
      <c s="4" t="s">
        <v>36</v>
      </c>
      <c s="4" t="s">
        <v>3344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4.077</v>
      </c>
      <c s="4" t="s">
        <v>40</v>
      </c>
      <c s="5">
        <v>0.17199999999999999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83547</v>
      </c>
      <c s="1" t="str">
        <f t="shared" si="67"/>
        <v>2$S-1042-AC01-400-461-1$ID-1251</v>
      </c>
    </row>
    <row r="4309" spans="1:38" ht="15" customHeight="1">
      <c r="A4309" s="7" t="s">
        <v>31</v>
      </c>
      <c s="7" t="s">
        <v>3345</v>
      </c>
      <c s="7" t="s">
        <v>3346</v>
      </c>
      <c s="7" t="s">
        <v>137</v>
      </c>
      <c s="7" t="s">
        <v>46</v>
      </c>
      <c s="7" t="s">
        <v>90</v>
      </c>
      <c s="7" t="s">
        <v>36</v>
      </c>
      <c s="7" t="s">
        <v>2871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2.1549999999999998</v>
      </c>
      <c s="7" t="s">
        <v>40</v>
      </c>
      <c s="8">
        <v>0.091999999999999998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83536</v>
      </c>
      <c s="1" t="str">
        <f t="shared" si="67"/>
        <v>2$S-1042-AC01-144-311-1$ID-1252</v>
      </c>
    </row>
    <row r="4310" spans="1:38" ht="15" customHeight="1">
      <c r="A4310" s="4" t="s">
        <v>31</v>
      </c>
      <c s="4" t="s">
        <v>3347</v>
      </c>
      <c s="4" t="s">
        <v>3348</v>
      </c>
      <c s="4" t="s">
        <v>137</v>
      </c>
      <c s="4" t="s">
        <v>46</v>
      </c>
      <c s="4" t="s">
        <v>90</v>
      </c>
      <c s="4" t="s">
        <v>36</v>
      </c>
      <c s="4" t="s">
        <v>3269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3.9449999999999998</v>
      </c>
      <c s="4" t="s">
        <v>40</v>
      </c>
      <c s="5">
        <v>0.16600000000000001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83546</v>
      </c>
      <c s="1" t="str">
        <f t="shared" si="67"/>
        <v>2$S-1042-AC01-372-461-1$ID-1253</v>
      </c>
    </row>
    <row r="4311" spans="1:38" ht="15" customHeight="1">
      <c r="A4311" s="7" t="s">
        <v>31</v>
      </c>
      <c s="7" t="s">
        <v>3349</v>
      </c>
      <c s="7" t="s">
        <v>3350</v>
      </c>
      <c s="7" t="s">
        <v>137</v>
      </c>
      <c s="7" t="s">
        <v>46</v>
      </c>
      <c s="7" t="s">
        <v>90</v>
      </c>
      <c s="7" t="s">
        <v>36</v>
      </c>
      <c s="7" t="s">
        <v>3272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2.3250000000000002</v>
      </c>
      <c s="7" t="s">
        <v>40</v>
      </c>
      <c s="8">
        <v>0.099000000000000005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83543</v>
      </c>
      <c s="1" t="str">
        <f t="shared" si="67"/>
        <v>2$S-1042-AC01-280-211-1$ID-1254</v>
      </c>
    </row>
    <row r="4312" spans="1:38" ht="15" customHeight="1">
      <c r="A4312" s="4" t="s">
        <v>31</v>
      </c>
      <c s="4" t="s">
        <v>3351</v>
      </c>
      <c s="4" t="s">
        <v>3352</v>
      </c>
      <c s="4" t="s">
        <v>137</v>
      </c>
      <c s="4" t="s">
        <v>46</v>
      </c>
      <c s="4" t="s">
        <v>90</v>
      </c>
      <c s="4" t="s">
        <v>36</v>
      </c>
      <c s="4" t="s">
        <v>3275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3.1579999999999999</v>
      </c>
      <c s="4" t="s">
        <v>40</v>
      </c>
      <c s="5">
        <v>0.13400000000000001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83550</v>
      </c>
      <c s="1" t="str">
        <f t="shared" si="67"/>
        <v>2$S-1042-AC01-506-161-1$ID-1255</v>
      </c>
    </row>
    <row r="4313" spans="1:38" ht="15" customHeight="1">
      <c r="A4313" s="7" t="s">
        <v>31</v>
      </c>
      <c s="7" t="s">
        <v>3353</v>
      </c>
      <c s="7" t="s">
        <v>3354</v>
      </c>
      <c s="7" t="s">
        <v>137</v>
      </c>
      <c s="7" t="s">
        <v>46</v>
      </c>
      <c s="7" t="s">
        <v>90</v>
      </c>
      <c s="7" t="s">
        <v>36</v>
      </c>
      <c s="7" t="s">
        <v>3278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2.448</v>
      </c>
      <c s="7" t="s">
        <v>40</v>
      </c>
      <c s="8">
        <v>0.104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83545</v>
      </c>
      <c s="1" t="str">
        <f t="shared" si="67"/>
        <v>2$S-1042-AC01-356-161-1$ID-1256</v>
      </c>
    </row>
    <row r="4314" spans="1:38" ht="15" customHeight="1">
      <c r="A4314" s="4" t="s">
        <v>31</v>
      </c>
      <c s="4" t="s">
        <v>3355</v>
      </c>
      <c s="4" t="s">
        <v>3356</v>
      </c>
      <c s="4" t="s">
        <v>137</v>
      </c>
      <c s="4" t="s">
        <v>46</v>
      </c>
      <c s="4" t="s">
        <v>90</v>
      </c>
      <c s="4" t="s">
        <v>36</v>
      </c>
      <c s="4" t="s">
        <v>3281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9.7609999999999992</v>
      </c>
      <c s="4" t="s">
        <v>40</v>
      </c>
      <c s="5">
        <v>0.40799999999999997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83538</v>
      </c>
      <c s="1" t="str">
        <f t="shared" si="67"/>
        <v>2$S-1042-AC01-1550-511-1$ID-1257</v>
      </c>
    </row>
    <row r="4315" spans="1:38" ht="15" customHeight="1">
      <c r="A4315" s="7" t="s">
        <v>31</v>
      </c>
      <c s="7" t="s">
        <v>3357</v>
      </c>
      <c s="7" t="s">
        <v>3358</v>
      </c>
      <c s="7" t="s">
        <v>137</v>
      </c>
      <c s="7" t="s">
        <v>46</v>
      </c>
      <c s="7" t="s">
        <v>90</v>
      </c>
      <c s="7" t="s">
        <v>36</v>
      </c>
      <c s="7" t="s">
        <v>3284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6.4210000000000003</v>
      </c>
      <c s="7" t="s">
        <v>40</v>
      </c>
      <c s="8">
        <v>0.26900000000000002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83559</v>
      </c>
      <c s="1" t="str">
        <f t="shared" si="67"/>
        <v>2$S-1042-AC01-945-411-1$ID-1258</v>
      </c>
    </row>
    <row r="4316" spans="1:38" ht="15" customHeight="1">
      <c r="A4316" s="4" t="s">
        <v>31</v>
      </c>
      <c s="4" t="s">
        <v>3359</v>
      </c>
      <c s="4" t="s">
        <v>3360</v>
      </c>
      <c s="4" t="s">
        <v>137</v>
      </c>
      <c s="4" t="s">
        <v>46</v>
      </c>
      <c s="4" t="s">
        <v>90</v>
      </c>
      <c s="4" t="s">
        <v>36</v>
      </c>
      <c s="4" t="s">
        <v>3287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7.7759999999999998</v>
      </c>
      <c s="4" t="s">
        <v>40</v>
      </c>
      <c s="5">
        <v>0.32500000000000001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83533</v>
      </c>
      <c s="1" t="str">
        <f t="shared" si="67"/>
        <v>2$S-1042-AC01-1331-311-1$ID-1259</v>
      </c>
    </row>
    <row r="4317" spans="1:38" ht="15" customHeight="1">
      <c r="A4317" s="7" t="s">
        <v>31</v>
      </c>
      <c s="7" t="s">
        <v>3361</v>
      </c>
      <c s="7" t="s">
        <v>3362</v>
      </c>
      <c s="7" t="s">
        <v>137</v>
      </c>
      <c s="7" t="s">
        <v>46</v>
      </c>
      <c s="7" t="s">
        <v>90</v>
      </c>
      <c s="7" t="s">
        <v>36</v>
      </c>
      <c s="7" t="s">
        <v>3290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8.0129999999999999</v>
      </c>
      <c s="7" t="s">
        <v>40</v>
      </c>
      <c s="8">
        <v>0.33500000000000002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83534</v>
      </c>
      <c s="1" t="str">
        <f t="shared" si="67"/>
        <v>2$S-1042-AC01-1331-361-1$ID-1260</v>
      </c>
    </row>
    <row r="4318" spans="1:38" ht="15" customHeight="1">
      <c r="A4318" s="4" t="s">
        <v>31</v>
      </c>
      <c s="4" t="s">
        <v>3363</v>
      </c>
      <c s="4" t="s">
        <v>3364</v>
      </c>
      <c s="4" t="s">
        <v>137</v>
      </c>
      <c s="4" t="s">
        <v>46</v>
      </c>
      <c s="4" t="s">
        <v>90</v>
      </c>
      <c s="4" t="s">
        <v>36</v>
      </c>
      <c s="4" t="s">
        <v>3293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10.547000000000001</v>
      </c>
      <c s="4" t="s">
        <v>40</v>
      </c>
      <c s="5">
        <v>0.441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83535</v>
      </c>
      <c s="1" t="str">
        <f t="shared" si="67"/>
        <v>2$S-1042-AC01-1416-811-1$ID-1261</v>
      </c>
    </row>
    <row r="4319" spans="1:38" ht="15" customHeight="1">
      <c r="A4319" s="7" t="s">
        <v>31</v>
      </c>
      <c s="7" t="s">
        <v>3365</v>
      </c>
      <c s="7" t="s">
        <v>3366</v>
      </c>
      <c s="7" t="s">
        <v>137</v>
      </c>
      <c s="7" t="s">
        <v>46</v>
      </c>
      <c s="7" t="s">
        <v>90</v>
      </c>
      <c s="7" t="s">
        <v>36</v>
      </c>
      <c s="7" t="s">
        <v>3296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10.603</v>
      </c>
      <c s="7" t="s">
        <v>40</v>
      </c>
      <c s="8">
        <v>0.443</v>
      </c>
      <c s="9">
        <v>45665</v>
      </c>
      <c s="9">
        <v>45670</v>
      </c>
      <c s="9">
        <v>45674</v>
      </c>
      <c s="9">
        <v>45681</v>
      </c>
      <c s="7" t="s">
        <v>3367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83539</v>
      </c>
      <c s="1" t="str">
        <f t="shared" si="67"/>
        <v>2$S-1042-AC01-1578-661-1$ID-1262</v>
      </c>
    </row>
    <row r="4320" spans="1:38" ht="15" customHeight="1">
      <c r="A4320" s="4" t="s">
        <v>31</v>
      </c>
      <c s="4" t="s">
        <v>3368</v>
      </c>
      <c s="4" t="s">
        <v>3369</v>
      </c>
      <c s="4" t="s">
        <v>137</v>
      </c>
      <c s="4" t="s">
        <v>46</v>
      </c>
      <c s="4" t="s">
        <v>90</v>
      </c>
      <c s="4" t="s">
        <v>36</v>
      </c>
      <c s="4" t="s">
        <v>3299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4.6459999999999999</v>
      </c>
      <c s="4" t="s">
        <v>40</v>
      </c>
      <c s="5">
        <v>0.19600000000000001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83557</v>
      </c>
      <c s="1" t="str">
        <f t="shared" si="67"/>
        <v>2$S-1042-AC01-770-211-1$ID-1263</v>
      </c>
    </row>
    <row r="4321" spans="1:38" ht="15" customHeight="1">
      <c r="A4321" s="7" t="s">
        <v>31</v>
      </c>
      <c s="7" t="s">
        <v>3370</v>
      </c>
      <c s="7" t="s">
        <v>3371</v>
      </c>
      <c s="7" t="s">
        <v>137</v>
      </c>
      <c s="7" t="s">
        <v>46</v>
      </c>
      <c s="7" t="s">
        <v>90</v>
      </c>
      <c s="7" t="s">
        <v>36</v>
      </c>
      <c s="7" t="s">
        <v>3302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4.3140000000000001</v>
      </c>
      <c s="7" t="s">
        <v>40</v>
      </c>
      <c s="8">
        <v>0.182</v>
      </c>
      <c s="9">
        <v>45673</v>
      </c>
      <c s="9">
        <v>45677</v>
      </c>
      <c s="9">
        <v>45680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83549</v>
      </c>
      <c s="1" t="str">
        <f t="shared" si="67"/>
        <v>2$S-1042-AC01-500-411-1$ID-1264</v>
      </c>
    </row>
    <row r="4322" spans="1:38" ht="15" customHeight="1">
      <c r="A4322" s="4" t="s">
        <v>31</v>
      </c>
      <c s="4" t="s">
        <v>3372</v>
      </c>
      <c s="4" t="s">
        <v>3373</v>
      </c>
      <c s="4" t="s">
        <v>137</v>
      </c>
      <c s="4" t="s">
        <v>46</v>
      </c>
      <c s="4" t="s">
        <v>90</v>
      </c>
      <c s="4" t="s">
        <v>36</v>
      </c>
      <c s="4" t="s">
        <v>3305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3.6840000000000002</v>
      </c>
      <c s="4" t="s">
        <v>40</v>
      </c>
      <c s="5">
        <v>0.156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83542</v>
      </c>
      <c s="1" t="str">
        <f t="shared" si="67"/>
        <v>2$S-1042-AC01-267-511-1$ID-1265</v>
      </c>
    </row>
    <row r="4323" spans="1:38" ht="15" customHeight="1">
      <c r="A4323" s="7" t="s">
        <v>31</v>
      </c>
      <c s="7" t="s">
        <v>3374</v>
      </c>
      <c s="7" t="s">
        <v>3375</v>
      </c>
      <c s="7" t="s">
        <v>137</v>
      </c>
      <c s="7" t="s">
        <v>46</v>
      </c>
      <c s="7" t="s">
        <v>90</v>
      </c>
      <c s="7" t="s">
        <v>36</v>
      </c>
      <c s="7" t="s">
        <v>3308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3.7599999999999998</v>
      </c>
      <c s="7" t="s">
        <v>40</v>
      </c>
      <c s="8">
        <v>0.159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83552</v>
      </c>
      <c s="1" t="str">
        <f t="shared" si="67"/>
        <v>2$S-1042-AC01-533-261-1$ID-1266</v>
      </c>
    </row>
    <row r="4324" spans="1:38" ht="15" customHeight="1">
      <c r="A4324" s="4" t="s">
        <v>31</v>
      </c>
      <c s="4" t="s">
        <v>3376</v>
      </c>
      <c s="4" t="s">
        <v>3377</v>
      </c>
      <c s="4" t="s">
        <v>137</v>
      </c>
      <c s="4" t="s">
        <v>46</v>
      </c>
      <c s="4" t="s">
        <v>90</v>
      </c>
      <c s="4" t="s">
        <v>36</v>
      </c>
      <c s="4" t="s">
        <v>3311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4.423</v>
      </c>
      <c s="4" t="s">
        <v>40</v>
      </c>
      <c s="5">
        <v>0.187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83555</v>
      </c>
      <c s="1" t="str">
        <f t="shared" si="67"/>
        <v>2$S-1042-AC01-673-261-1$ID-1267</v>
      </c>
    </row>
    <row r="4325" spans="1:38" ht="15" customHeight="1">
      <c r="A4325" s="7" t="s">
        <v>31</v>
      </c>
      <c s="7" t="s">
        <v>3378</v>
      </c>
      <c s="7" t="s">
        <v>3379</v>
      </c>
      <c s="7" t="s">
        <v>137</v>
      </c>
      <c s="7" t="s">
        <v>46</v>
      </c>
      <c s="7" t="s">
        <v>90</v>
      </c>
      <c s="7" t="s">
        <v>36</v>
      </c>
      <c s="7" t="s">
        <v>3380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3.6509999999999998</v>
      </c>
      <c s="7" t="s">
        <v>40</v>
      </c>
      <c s="8">
        <v>0.154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83544</v>
      </c>
      <c s="1" t="str">
        <f t="shared" si="67"/>
        <v>2$S-1042-AC01-345-426-1$ID-1268</v>
      </c>
    </row>
    <row r="4326" spans="1:38" ht="15" customHeight="1">
      <c r="A4326" s="4" t="s">
        <v>31</v>
      </c>
      <c s="4" t="s">
        <v>3381</v>
      </c>
      <c s="4" t="s">
        <v>3382</v>
      </c>
      <c s="4" t="s">
        <v>137</v>
      </c>
      <c s="4" t="s">
        <v>46</v>
      </c>
      <c s="4" t="s">
        <v>90</v>
      </c>
      <c s="4" t="s">
        <v>36</v>
      </c>
      <c s="4" t="s">
        <v>3383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16.260000000000002</v>
      </c>
      <c s="4" t="s">
        <v>40</v>
      </c>
      <c s="5">
        <v>0.46000000000000002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83570</v>
      </c>
      <c s="1" t="str">
        <f t="shared" si="67"/>
        <v>2$S-1043-AC01-400-524-1$ID-1269</v>
      </c>
    </row>
    <row r="4327" spans="1:38" ht="15" customHeight="1">
      <c r="A4327" s="7" t="s">
        <v>31</v>
      </c>
      <c s="7" t="s">
        <v>3384</v>
      </c>
      <c s="7" t="s">
        <v>3385</v>
      </c>
      <c s="7" t="s">
        <v>137</v>
      </c>
      <c s="7" t="s">
        <v>46</v>
      </c>
      <c s="7" t="s">
        <v>90</v>
      </c>
      <c s="7" t="s">
        <v>36</v>
      </c>
      <c s="7" t="s">
        <v>3386</v>
      </c>
      <c s="7"/>
      <c s="7" t="s">
        <v>1759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30.719999999999999</v>
      </c>
      <c s="7" t="s">
        <v>40</v>
      </c>
      <c s="8">
        <v>0.88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83573</v>
      </c>
      <c s="1" t="str">
        <f t="shared" si="67"/>
        <v>2$S-1043-AC01-449-424-1$ID-1270</v>
      </c>
    </row>
    <row r="4328" spans="1:38" ht="15" customHeight="1">
      <c r="A4328" s="4" t="s">
        <v>31</v>
      </c>
      <c s="4" t="s">
        <v>3387</v>
      </c>
      <c s="4" t="s">
        <v>3388</v>
      </c>
      <c s="4" t="s">
        <v>137</v>
      </c>
      <c s="4" t="s">
        <v>46</v>
      </c>
      <c s="4" t="s">
        <v>90</v>
      </c>
      <c s="4" t="s">
        <v>36</v>
      </c>
      <c s="4" t="s">
        <v>3389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11.470000000000001</v>
      </c>
      <c s="4" t="s">
        <v>40</v>
      </c>
      <c s="5">
        <v>0.33000000000000002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83561</v>
      </c>
      <c s="1" t="str">
        <f t="shared" si="67"/>
        <v>2$S-1043-AC01-1030-274-1$ID-1271</v>
      </c>
    </row>
    <row r="4329" spans="1:38" ht="15" customHeight="1">
      <c r="A4329" s="7" t="s">
        <v>31</v>
      </c>
      <c s="7" t="s">
        <v>3390</v>
      </c>
      <c s="7" t="s">
        <v>3391</v>
      </c>
      <c s="7" t="s">
        <v>137</v>
      </c>
      <c s="7" t="s">
        <v>46</v>
      </c>
      <c s="7" t="s">
        <v>90</v>
      </c>
      <c s="7" t="s">
        <v>36</v>
      </c>
      <c s="7" t="s">
        <v>3392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5.9199999999999999</v>
      </c>
      <c s="7" t="s">
        <v>40</v>
      </c>
      <c s="8">
        <v>0.17000000000000001</v>
      </c>
      <c s="9">
        <v>45608</v>
      </c>
      <c s="9">
        <v>45611</v>
      </c>
      <c s="9">
        <v>45614</v>
      </c>
      <c s="9">
        <v>45630</v>
      </c>
      <c s="7" t="s">
        <v>3367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83569</v>
      </c>
      <c s="1" t="str">
        <f t="shared" si="67"/>
        <v>2$S-1043-AC01-350-323-1$ID-1272</v>
      </c>
    </row>
    <row r="4330" spans="1:38" ht="15" customHeight="1">
      <c r="A4330" s="4" t="s">
        <v>31</v>
      </c>
      <c s="4" t="s">
        <v>3393</v>
      </c>
      <c s="4" t="s">
        <v>3394</v>
      </c>
      <c s="4" t="s">
        <v>137</v>
      </c>
      <c s="4" t="s">
        <v>46</v>
      </c>
      <c s="4" t="s">
        <v>90</v>
      </c>
      <c s="4" t="s">
        <v>36</v>
      </c>
      <c s="4" t="s">
        <v>3395</v>
      </c>
      <c s="4"/>
      <c s="4" t="s">
        <v>1759</v>
      </c>
      <c s="4" t="s">
        <v>1570</v>
      </c>
      <c s="4" t="s">
        <v>40</v>
      </c>
      <c s="4"/>
      <c s="4"/>
      <c s="4">
        <v>3</v>
      </c>
      <c s="4">
        <v>2</v>
      </c>
      <c s="4">
        <v>1</v>
      </c>
      <c s="5">
        <v>39.390000000000001</v>
      </c>
      <c s="4" t="s">
        <v>40</v>
      </c>
      <c s="5">
        <v>1.1399999999999999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83572</v>
      </c>
      <c s="1" t="str">
        <f t="shared" si="67"/>
        <v>2$S-1043-AC01-418-1074-1$ID-1273</v>
      </c>
    </row>
    <row r="4331" spans="1:38" ht="15" customHeight="1">
      <c r="A4331" s="7" t="s">
        <v>31</v>
      </c>
      <c s="7" t="s">
        <v>2331</v>
      </c>
      <c s="7" t="s">
        <v>3396</v>
      </c>
      <c s="7" t="s">
        <v>137</v>
      </c>
      <c s="7" t="s">
        <v>46</v>
      </c>
      <c s="7" t="s">
        <v>90</v>
      </c>
      <c s="7" t="s">
        <v>36</v>
      </c>
      <c s="7" t="s">
        <v>3397</v>
      </c>
      <c s="7"/>
      <c s="7" t="s">
        <v>1759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17.760000000000002</v>
      </c>
      <c s="7" t="s">
        <v>40</v>
      </c>
      <c s="8">
        <v>0.51000000000000001</v>
      </c>
      <c s="9">
        <v>45673</v>
      </c>
      <c s="9">
        <v>45677</v>
      </c>
      <c s="9">
        <v>45680</v>
      </c>
      <c s="9">
        <v>45681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83565</v>
      </c>
      <c s="1" t="str">
        <f t="shared" si="67"/>
        <v>2$S-1043-AC01-300-373-1$ID-1274</v>
      </c>
    </row>
    <row r="4332" spans="1:38" ht="15" customHeight="1">
      <c r="A4332" s="4" t="s">
        <v>31</v>
      </c>
      <c s="4" t="s">
        <v>2333</v>
      </c>
      <c s="4" t="s">
        <v>3398</v>
      </c>
      <c s="4" t="s">
        <v>137</v>
      </c>
      <c s="4" t="s">
        <v>46</v>
      </c>
      <c s="4" t="s">
        <v>90</v>
      </c>
      <c s="4" t="s">
        <v>36</v>
      </c>
      <c s="4" t="s">
        <v>3399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5.9299999999999997</v>
      </c>
      <c s="4" t="s">
        <v>40</v>
      </c>
      <c s="5">
        <v>0.17000000000000001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83566</v>
      </c>
      <c s="1" t="str">
        <f t="shared" si="67"/>
        <v>2$S-1043-AC01-300-374-1$ID-1275</v>
      </c>
    </row>
    <row r="4333" spans="1:38" ht="15" customHeight="1">
      <c r="A4333" s="7" t="s">
        <v>31</v>
      </c>
      <c s="7" t="s">
        <v>3400</v>
      </c>
      <c s="7" t="s">
        <v>3401</v>
      </c>
      <c s="7" t="s">
        <v>137</v>
      </c>
      <c s="7" t="s">
        <v>46</v>
      </c>
      <c s="7" t="s">
        <v>90</v>
      </c>
      <c s="7" t="s">
        <v>36</v>
      </c>
      <c s="7" t="s">
        <v>3402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8.5700000000000003</v>
      </c>
      <c s="7" t="s">
        <v>40</v>
      </c>
      <c s="8">
        <v>0.25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83574</v>
      </c>
      <c s="1" t="str">
        <f t="shared" si="67"/>
        <v>2$S-1043-AC01-500-474-1$ID-1276</v>
      </c>
    </row>
    <row r="4334" spans="1:38" ht="15" customHeight="1">
      <c r="A4334" s="4" t="s">
        <v>31</v>
      </c>
      <c s="4" t="s">
        <v>3403</v>
      </c>
      <c s="4" t="s">
        <v>3404</v>
      </c>
      <c s="4" t="s">
        <v>137</v>
      </c>
      <c s="4" t="s">
        <v>46</v>
      </c>
      <c s="4" t="s">
        <v>90</v>
      </c>
      <c s="4" t="s">
        <v>36</v>
      </c>
      <c s="4" t="s">
        <v>3405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</v>
      </c>
      <c s="4" t="s">
        <v>40</v>
      </c>
      <c s="5">
        <v>0.26000000000000001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83575</v>
      </c>
      <c s="1" t="str">
        <f t="shared" si="67"/>
        <v>2$S-1043-AC01-500-523-1$ID-1277</v>
      </c>
    </row>
    <row r="4335" spans="1:38" ht="15" customHeight="1">
      <c r="A4335" s="7" t="s">
        <v>31</v>
      </c>
      <c s="7" t="s">
        <v>3406</v>
      </c>
      <c s="7" t="s">
        <v>3407</v>
      </c>
      <c s="7" t="s">
        <v>137</v>
      </c>
      <c s="7" t="s">
        <v>46</v>
      </c>
      <c s="7" t="s">
        <v>90</v>
      </c>
      <c s="7" t="s">
        <v>36</v>
      </c>
      <c s="7" t="s">
        <v>3408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9.4499999999999993</v>
      </c>
      <c s="7" t="s">
        <v>40</v>
      </c>
      <c s="8">
        <v>0.27000000000000002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83581</v>
      </c>
      <c s="1" t="str">
        <f t="shared" si="67"/>
        <v>2$S-1043-AC01-800-274-1$ID-1278</v>
      </c>
    </row>
    <row r="4336" spans="1:38" ht="15" customHeight="1">
      <c r="A4336" s="4" t="s">
        <v>31</v>
      </c>
      <c s="4" t="s">
        <v>3409</v>
      </c>
      <c s="4" t="s">
        <v>3410</v>
      </c>
      <c s="4" t="s">
        <v>137</v>
      </c>
      <c s="4" t="s">
        <v>46</v>
      </c>
      <c s="4" t="s">
        <v>90</v>
      </c>
      <c s="4" t="s">
        <v>36</v>
      </c>
      <c s="4" t="s">
        <v>3411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8.6899999999999995</v>
      </c>
      <c s="4" t="s">
        <v>40</v>
      </c>
      <c s="5">
        <v>0.25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83568</v>
      </c>
      <c s="1" t="str">
        <f t="shared" si="67"/>
        <v>2$S-1043-AC01-335-652-1$ID-1279</v>
      </c>
    </row>
    <row r="4337" spans="1:38" ht="15" customHeight="1">
      <c r="A4337" s="7" t="s">
        <v>31</v>
      </c>
      <c s="7" t="s">
        <v>3412</v>
      </c>
      <c s="7" t="s">
        <v>3413</v>
      </c>
      <c s="7" t="s">
        <v>137</v>
      </c>
      <c s="7" t="s">
        <v>46</v>
      </c>
      <c s="7" t="s">
        <v>90</v>
      </c>
      <c s="7" t="s">
        <v>36</v>
      </c>
      <c s="7" t="s">
        <v>3414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8.3100000000000005</v>
      </c>
      <c s="7" t="s">
        <v>40</v>
      </c>
      <c s="8">
        <v>0.23999999999999999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83567</v>
      </c>
      <c s="1" t="str">
        <f t="shared" si="67"/>
        <v>2$S-1043-AC01-335-609-1$ID-1280</v>
      </c>
    </row>
    <row r="4338" spans="1:38" ht="15" customHeight="1">
      <c r="A4338" s="4" t="s">
        <v>31</v>
      </c>
      <c s="4" t="s">
        <v>3415</v>
      </c>
      <c s="4" t="s">
        <v>3416</v>
      </c>
      <c s="4" t="s">
        <v>137</v>
      </c>
      <c s="4" t="s">
        <v>46</v>
      </c>
      <c s="4" t="s">
        <v>90</v>
      </c>
      <c s="4" t="s">
        <v>36</v>
      </c>
      <c s="4" t="s">
        <v>3417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9.0099999999999998</v>
      </c>
      <c s="4" t="s">
        <v>40</v>
      </c>
      <c s="5">
        <v>0.26000000000000001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83571</v>
      </c>
      <c s="1" t="str">
        <f t="shared" si="67"/>
        <v>2$S-1043-AC01-400-624-1$ID-1281</v>
      </c>
    </row>
    <row r="4339" spans="1:38" ht="15" customHeight="1">
      <c r="A4339" s="7" t="s">
        <v>31</v>
      </c>
      <c s="7" t="s">
        <v>3418</v>
      </c>
      <c s="7" t="s">
        <v>3419</v>
      </c>
      <c s="7" t="s">
        <v>137</v>
      </c>
      <c s="7" t="s">
        <v>46</v>
      </c>
      <c s="7" t="s">
        <v>90</v>
      </c>
      <c s="7" t="s">
        <v>36</v>
      </c>
      <c s="7" t="s">
        <v>3420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3.73</v>
      </c>
      <c s="7" t="s">
        <v>40</v>
      </c>
      <c s="8">
        <v>0.11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83563</v>
      </c>
      <c s="1" t="str">
        <f t="shared" si="67"/>
        <v>2$S-1043-AC01-150-274-1$ID-1282</v>
      </c>
    </row>
    <row r="4340" spans="1:38" ht="15" customHeight="1">
      <c r="A4340" s="4" t="s">
        <v>31</v>
      </c>
      <c s="4" t="s">
        <v>3421</v>
      </c>
      <c s="4" t="s">
        <v>3422</v>
      </c>
      <c s="4" t="s">
        <v>137</v>
      </c>
      <c s="4" t="s">
        <v>46</v>
      </c>
      <c s="4" t="s">
        <v>90</v>
      </c>
      <c s="4" t="s">
        <v>36</v>
      </c>
      <c s="4" t="s">
        <v>3423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11.65</v>
      </c>
      <c s="4" t="s">
        <v>40</v>
      </c>
      <c s="5">
        <v>0.34000000000000002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83584</v>
      </c>
      <c s="1" t="str">
        <f t="shared" si="67"/>
        <v>2$S-1043-AC01-900-424-1$ID-1283</v>
      </c>
    </row>
    <row r="4341" spans="1:38" ht="15" customHeight="1">
      <c r="A4341" s="7" t="s">
        <v>31</v>
      </c>
      <c s="7" t="s">
        <v>3424</v>
      </c>
      <c s="7" t="s">
        <v>3425</v>
      </c>
      <c s="7" t="s">
        <v>137</v>
      </c>
      <c s="7" t="s">
        <v>46</v>
      </c>
      <c s="7" t="s">
        <v>90</v>
      </c>
      <c s="7" t="s">
        <v>36</v>
      </c>
      <c s="7" t="s">
        <v>3426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14.02</v>
      </c>
      <c s="7" t="s">
        <v>40</v>
      </c>
      <c s="8">
        <v>0.40000000000000002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83562</v>
      </c>
      <c s="1" t="str">
        <f t="shared" si="67"/>
        <v>2$S-1043-AC01-1070-524-1$ID-1284</v>
      </c>
    </row>
    <row r="4342" spans="1:38" ht="15" customHeight="1">
      <c r="A4342" s="4" t="s">
        <v>31</v>
      </c>
      <c s="4" t="s">
        <v>3427</v>
      </c>
      <c s="4" t="s">
        <v>3428</v>
      </c>
      <c s="4" t="s">
        <v>137</v>
      </c>
      <c s="4" t="s">
        <v>46</v>
      </c>
      <c s="4" t="s">
        <v>90</v>
      </c>
      <c s="4" t="s">
        <v>36</v>
      </c>
      <c s="4" t="s">
        <v>3429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10.59</v>
      </c>
      <c s="4" t="s">
        <v>40</v>
      </c>
      <c s="5">
        <v>0.31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83580</v>
      </c>
      <c s="1" t="str">
        <f t="shared" si="67"/>
        <v>2$S-1043-AC01-780-424-1$ID-1285</v>
      </c>
    </row>
    <row r="4343" spans="1:38" ht="15" customHeight="1">
      <c r="A4343" s="7" t="s">
        <v>31</v>
      </c>
      <c s="7" t="s">
        <v>3430</v>
      </c>
      <c s="7" t="s">
        <v>3431</v>
      </c>
      <c s="7" t="s">
        <v>137</v>
      </c>
      <c s="7" t="s">
        <v>46</v>
      </c>
      <c s="7" t="s">
        <v>90</v>
      </c>
      <c s="7" t="s">
        <v>36</v>
      </c>
      <c s="7" t="s">
        <v>3432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9.5800000000000001</v>
      </c>
      <c s="7" t="s">
        <v>40</v>
      </c>
      <c s="8">
        <v>0.27000000000000002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83582</v>
      </c>
      <c s="1" t="str">
        <f t="shared" si="67"/>
        <v>2$S-1043-AC01-815-274-1$ID-1286</v>
      </c>
    </row>
    <row r="4344" spans="1:38" ht="15" customHeight="1">
      <c r="A4344" s="4" t="s">
        <v>31</v>
      </c>
      <c s="4" t="s">
        <v>3433</v>
      </c>
      <c s="4" t="s">
        <v>3434</v>
      </c>
      <c s="4" t="s">
        <v>137</v>
      </c>
      <c s="4" t="s">
        <v>46</v>
      </c>
      <c s="4" t="s">
        <v>90</v>
      </c>
      <c s="4" t="s">
        <v>36</v>
      </c>
      <c s="4" t="s">
        <v>3435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10.27</v>
      </c>
      <c s="4" t="s">
        <v>40</v>
      </c>
      <c s="5">
        <v>0.28999999999999998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83583</v>
      </c>
      <c s="1" t="str">
        <f t="shared" si="67"/>
        <v>2$S-1043-AC01-893-274-1$ID-1287</v>
      </c>
    </row>
    <row r="4345" spans="1:38" ht="15" customHeight="1">
      <c r="A4345" s="7" t="s">
        <v>31</v>
      </c>
      <c s="7" t="s">
        <v>3436</v>
      </c>
      <c s="7" t="s">
        <v>3437</v>
      </c>
      <c s="7" t="s">
        <v>137</v>
      </c>
      <c s="7" t="s">
        <v>46</v>
      </c>
      <c s="7" t="s">
        <v>90</v>
      </c>
      <c s="7" t="s">
        <v>36</v>
      </c>
      <c s="7" t="s">
        <v>3438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8.5700000000000003</v>
      </c>
      <c s="7" t="s">
        <v>40</v>
      </c>
      <c s="8">
        <v>0.25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83578</v>
      </c>
      <c s="1" t="str">
        <f t="shared" si="67"/>
        <v>2$S-1043-AC01-700-274-1$ID-1288</v>
      </c>
    </row>
    <row r="4346" spans="1:38" ht="15" customHeight="1">
      <c r="A4346" s="4" t="s">
        <v>31</v>
      </c>
      <c s="4" t="s">
        <v>3439</v>
      </c>
      <c s="4" t="s">
        <v>3440</v>
      </c>
      <c s="4" t="s">
        <v>137</v>
      </c>
      <c s="4" t="s">
        <v>46</v>
      </c>
      <c s="4" t="s">
        <v>90</v>
      </c>
      <c s="4" t="s">
        <v>36</v>
      </c>
      <c s="4" t="s">
        <v>3441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9.0099999999999998</v>
      </c>
      <c s="4" t="s">
        <v>40</v>
      </c>
      <c s="5">
        <v>0.26000000000000001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83579</v>
      </c>
      <c s="1" t="str">
        <f t="shared" si="67"/>
        <v>2$S-1043-AC01-700-324-1$ID-1289</v>
      </c>
    </row>
    <row r="4347" spans="1:38" ht="15" customHeight="1">
      <c r="A4347" s="7" t="s">
        <v>31</v>
      </c>
      <c s="7" t="s">
        <v>3442</v>
      </c>
      <c s="7" t="s">
        <v>3443</v>
      </c>
      <c s="7" t="s">
        <v>137</v>
      </c>
      <c s="7" t="s">
        <v>46</v>
      </c>
      <c s="7" t="s">
        <v>90</v>
      </c>
      <c s="7" t="s">
        <v>36</v>
      </c>
      <c s="7" t="s">
        <v>3444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8.2200000000000006</v>
      </c>
      <c s="7" t="s">
        <v>40</v>
      </c>
      <c s="8">
        <v>0.23999999999999999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83577</v>
      </c>
      <c s="1" t="str">
        <f t="shared" si="67"/>
        <v>2$S-1043-AC01-660-274-1$ID-1290</v>
      </c>
    </row>
    <row r="4348" spans="1:38" ht="15" customHeight="1">
      <c r="A4348" s="4" t="s">
        <v>31</v>
      </c>
      <c s="4" t="s">
        <v>3445</v>
      </c>
      <c s="4" t="s">
        <v>3446</v>
      </c>
      <c s="4" t="s">
        <v>137</v>
      </c>
      <c s="4" t="s">
        <v>46</v>
      </c>
      <c s="4" t="s">
        <v>90</v>
      </c>
      <c s="4" t="s">
        <v>36</v>
      </c>
      <c s="4" t="s">
        <v>3447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7.9100000000000001</v>
      </c>
      <c s="4" t="s">
        <v>40</v>
      </c>
      <c s="5">
        <v>0.23000000000000001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83576</v>
      </c>
      <c s="1" t="str">
        <f t="shared" si="67"/>
        <v>2$S-1043-AC01-625-274-1$ID-1291</v>
      </c>
    </row>
    <row r="4349" spans="1:38" ht="15" customHeight="1">
      <c r="A4349" s="7" t="s">
        <v>31</v>
      </c>
      <c s="7" t="s">
        <v>3448</v>
      </c>
      <c s="7" t="s">
        <v>3449</v>
      </c>
      <c s="7" t="s">
        <v>137</v>
      </c>
      <c s="7" t="s">
        <v>46</v>
      </c>
      <c s="7" t="s">
        <v>90</v>
      </c>
      <c s="7" t="s">
        <v>36</v>
      </c>
      <c s="7" t="s">
        <v>3450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17.379999999999999</v>
      </c>
      <c s="7" t="s">
        <v>40</v>
      </c>
      <c s="8">
        <v>0.48999999999999999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83564</v>
      </c>
      <c s="1" t="str">
        <f t="shared" si="67"/>
        <v>2$S-1043-AC01-1650-325-1$ID-1292</v>
      </c>
    </row>
    <row r="4350" spans="1:38" ht="15" customHeight="1">
      <c r="A4350" s="4" t="s">
        <v>31</v>
      </c>
      <c s="4" t="s">
        <v>3451</v>
      </c>
      <c s="4" t="s">
        <v>3452</v>
      </c>
      <c s="4" t="s">
        <v>137</v>
      </c>
      <c s="4" t="s">
        <v>46</v>
      </c>
      <c s="4" t="s">
        <v>90</v>
      </c>
      <c s="4" t="s">
        <v>36</v>
      </c>
      <c s="4" t="s">
        <v>3453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2.7599999999999998</v>
      </c>
      <c s="4" t="s">
        <v>40</v>
      </c>
      <c s="5">
        <v>0.14999999999999999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84795</v>
      </c>
      <c s="1" t="str">
        <f t="shared" si="67"/>
        <v>2$S-1051-AC01-380-200-1$ID-1293</v>
      </c>
    </row>
    <row r="4351" spans="1:38" ht="15" customHeight="1">
      <c r="A4351" s="7" t="s">
        <v>31</v>
      </c>
      <c s="7" t="s">
        <v>3454</v>
      </c>
      <c s="7" t="s">
        <v>3455</v>
      </c>
      <c s="7" t="s">
        <v>137</v>
      </c>
      <c s="7" t="s">
        <v>46</v>
      </c>
      <c s="7" t="s">
        <v>90</v>
      </c>
      <c s="7" t="s">
        <v>36</v>
      </c>
      <c s="7" t="s">
        <v>3456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2.54</v>
      </c>
      <c s="7" t="s">
        <v>40</v>
      </c>
      <c s="8">
        <v>0.14000000000000001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84791</v>
      </c>
      <c s="1" t="str">
        <f t="shared" si="67"/>
        <v>2$S-1051-AC01-339-200-1$ID-1294</v>
      </c>
    </row>
    <row r="4352" spans="1:38" ht="15" customHeight="1">
      <c r="A4352" s="4" t="s">
        <v>31</v>
      </c>
      <c s="4" t="s">
        <v>3457</v>
      </c>
      <c s="4" t="s">
        <v>3458</v>
      </c>
      <c s="4" t="s">
        <v>137</v>
      </c>
      <c s="4" t="s">
        <v>46</v>
      </c>
      <c s="4" t="s">
        <v>90</v>
      </c>
      <c s="4" t="s">
        <v>36</v>
      </c>
      <c s="4" t="s">
        <v>3459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2.27</v>
      </c>
      <c s="4" t="s">
        <v>40</v>
      </c>
      <c s="5">
        <v>0.12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84792</v>
      </c>
      <c s="1" t="str">
        <f t="shared" si="67"/>
        <v>2$S-1051-AC01-351-75-1$ID-1295</v>
      </c>
    </row>
    <row r="4353" spans="1:38" ht="15" customHeight="1">
      <c r="A4353" s="7" t="s">
        <v>31</v>
      </c>
      <c s="7" t="s">
        <v>3460</v>
      </c>
      <c s="7" t="s">
        <v>3461</v>
      </c>
      <c s="7" t="s">
        <v>137</v>
      </c>
      <c s="7" t="s">
        <v>46</v>
      </c>
      <c s="7" t="s">
        <v>90</v>
      </c>
      <c s="7" t="s">
        <v>36</v>
      </c>
      <c s="7" t="s">
        <v>3462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2.6299999999999999</v>
      </c>
      <c s="7" t="s">
        <v>40</v>
      </c>
      <c s="8">
        <v>0.14000000000000001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84793</v>
      </c>
      <c s="1" t="str">
        <f t="shared" si="67"/>
        <v>2$S-1051-AC01-355-200-1$ID-1296</v>
      </c>
    </row>
    <row r="4354" spans="1:38" ht="15" customHeight="1">
      <c r="A4354" s="4" t="s">
        <v>31</v>
      </c>
      <c s="4" t="s">
        <v>3463</v>
      </c>
      <c s="4" t="s">
        <v>3464</v>
      </c>
      <c s="4" t="s">
        <v>137</v>
      </c>
      <c s="4" t="s">
        <v>46</v>
      </c>
      <c s="4" t="s">
        <v>90</v>
      </c>
      <c s="4" t="s">
        <v>36</v>
      </c>
      <c s="4" t="s">
        <v>3465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2.2799999999999998</v>
      </c>
      <c s="4" t="s">
        <v>40</v>
      </c>
      <c s="5">
        <v>0.12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84790</v>
      </c>
      <c s="1" t="str">
        <f t="shared" si="67"/>
        <v>2$S-1051-AC01-290-200-1$ID-1297</v>
      </c>
    </row>
    <row r="4355" spans="1:38" ht="15" customHeight="1">
      <c r="A4355" s="7" t="s">
        <v>31</v>
      </c>
      <c s="7" t="s">
        <v>3466</v>
      </c>
      <c s="7" t="s">
        <v>3467</v>
      </c>
      <c s="7" t="s">
        <v>137</v>
      </c>
      <c s="7" t="s">
        <v>46</v>
      </c>
      <c s="7" t="s">
        <v>90</v>
      </c>
      <c s="7" t="s">
        <v>36</v>
      </c>
      <c s="7" t="s">
        <v>3468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2.4199999999999999</v>
      </c>
      <c s="7" t="s">
        <v>40</v>
      </c>
      <c s="8">
        <v>0.13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45673</v>
      </c>
      <c s="7">
        <v>84794</v>
      </c>
      <c s="1" t="str">
        <f t="shared" si="68" ref="AL4355:AL4418">CONCATENATE("2$",B4355,"$ID-",INT(C4355))</f>
        <v>2$S-1051-AC01-356-120-1$ID-1298</v>
      </c>
    </row>
    <row r="4356" spans="1:38" ht="15" customHeight="1">
      <c r="A4356" s="4" t="s">
        <v>31</v>
      </c>
      <c s="4" t="s">
        <v>3469</v>
      </c>
      <c s="4" t="s">
        <v>3470</v>
      </c>
      <c s="4" t="s">
        <v>137</v>
      </c>
      <c s="4" t="s">
        <v>46</v>
      </c>
      <c s="4" t="s">
        <v>90</v>
      </c>
      <c s="4" t="s">
        <v>36</v>
      </c>
      <c s="4" t="s">
        <v>3471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3.1699999999999999</v>
      </c>
      <c s="4" t="s">
        <v>40</v>
      </c>
      <c s="5">
        <v>0.17000000000000001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45673</v>
      </c>
      <c s="4">
        <v>84789</v>
      </c>
      <c s="1" t="str">
        <f t="shared" si="68"/>
        <v>2$S-1051-AC01-257-600-1$ID-1299</v>
      </c>
    </row>
    <row r="4357" spans="1:38" ht="15" customHeight="1">
      <c r="A4357" s="7" t="s">
        <v>31</v>
      </c>
      <c s="7" t="s">
        <v>3472</v>
      </c>
      <c s="7" t="s">
        <v>3473</v>
      </c>
      <c s="7" t="s">
        <v>137</v>
      </c>
      <c s="7" t="s">
        <v>46</v>
      </c>
      <c s="7" t="s">
        <v>90</v>
      </c>
      <c s="7" t="s">
        <v>36</v>
      </c>
      <c s="7" t="s">
        <v>3474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3.657</v>
      </c>
      <c s="7" t="s">
        <v>40</v>
      </c>
      <c s="8">
        <v>0.156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83587</v>
      </c>
      <c s="1" t="str">
        <f t="shared" si="68"/>
        <v>2$S-1052-AC01-185-300-1$ID-1300</v>
      </c>
    </row>
    <row r="4358" spans="1:38" ht="15" customHeight="1">
      <c r="A4358" s="4" t="s">
        <v>31</v>
      </c>
      <c s="4" t="s">
        <v>3475</v>
      </c>
      <c s="4" t="s">
        <v>3476</v>
      </c>
      <c s="4" t="s">
        <v>137</v>
      </c>
      <c s="4" t="s">
        <v>46</v>
      </c>
      <c s="4" t="s">
        <v>90</v>
      </c>
      <c s="4" t="s">
        <v>36</v>
      </c>
      <c s="4" t="s">
        <v>3477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4.7450000000000001</v>
      </c>
      <c s="4" t="s">
        <v>40</v>
      </c>
      <c s="5">
        <v>0.20100000000000001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83595</v>
      </c>
      <c s="1" t="str">
        <f t="shared" si="68"/>
        <v>2$S-1052-AC01-350-200-1$ID-1301</v>
      </c>
    </row>
    <row r="4359" spans="1:38" ht="15" customHeight="1">
      <c r="A4359" s="7" t="s">
        <v>31</v>
      </c>
      <c s="7" t="s">
        <v>3478</v>
      </c>
      <c s="7" t="s">
        <v>3479</v>
      </c>
      <c s="7" t="s">
        <v>137</v>
      </c>
      <c s="7" t="s">
        <v>46</v>
      </c>
      <c s="7" t="s">
        <v>90</v>
      </c>
      <c s="7" t="s">
        <v>36</v>
      </c>
      <c s="7" t="s">
        <v>3480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6.2130000000000001</v>
      </c>
      <c s="7" t="s">
        <v>40</v>
      </c>
      <c s="8">
        <v>0.26100000000000001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83590</v>
      </c>
      <c s="1" t="str">
        <f t="shared" si="68"/>
        <v>2$S-1052-AC01-255-700-1$ID-1302</v>
      </c>
    </row>
    <row r="4360" spans="1:38" ht="15" customHeight="1">
      <c r="A4360" s="4" t="s">
        <v>31</v>
      </c>
      <c s="4" t="s">
        <v>3481</v>
      </c>
      <c s="4" t="s">
        <v>3482</v>
      </c>
      <c s="4" t="s">
        <v>137</v>
      </c>
      <c s="4" t="s">
        <v>46</v>
      </c>
      <c s="4" t="s">
        <v>90</v>
      </c>
      <c s="4" t="s">
        <v>36</v>
      </c>
      <c s="4" t="s">
        <v>3483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3.855</v>
      </c>
      <c s="4" t="s">
        <v>40</v>
      </c>
      <c s="5">
        <v>0.16500000000000001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83591</v>
      </c>
      <c s="1" t="str">
        <f t="shared" si="68"/>
        <v>2$S-1052-AC01-256-200-1$ID-1303</v>
      </c>
    </row>
    <row r="4361" spans="1:38" ht="15" customHeight="1">
      <c r="A4361" s="7" t="s">
        <v>31</v>
      </c>
      <c s="7" t="s">
        <v>3484</v>
      </c>
      <c s="7" t="s">
        <v>3485</v>
      </c>
      <c s="7" t="s">
        <v>137</v>
      </c>
      <c s="7" t="s">
        <v>46</v>
      </c>
      <c s="7" t="s">
        <v>90</v>
      </c>
      <c s="7" t="s">
        <v>36</v>
      </c>
      <c s="7" t="s">
        <v>3486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3.6669999999999998</v>
      </c>
      <c s="7" t="s">
        <v>40</v>
      </c>
      <c s="8">
        <v>0.156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83588</v>
      </c>
      <c s="1" t="str">
        <f t="shared" si="68"/>
        <v>2$S-1052-AC01-186-300-1$ID-1304</v>
      </c>
    </row>
    <row r="4362" spans="1:38" ht="15" customHeight="1">
      <c r="A4362" s="4" t="s">
        <v>31</v>
      </c>
      <c s="4" t="s">
        <v>3487</v>
      </c>
      <c s="4" t="s">
        <v>3488</v>
      </c>
      <c s="4" t="s">
        <v>137</v>
      </c>
      <c s="4" t="s">
        <v>46</v>
      </c>
      <c s="4" t="s">
        <v>90</v>
      </c>
      <c s="4" t="s">
        <v>36</v>
      </c>
      <c s="4" t="s">
        <v>762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1.903</v>
      </c>
      <c s="4" t="s">
        <v>40</v>
      </c>
      <c s="5">
        <v>0.083000000000000004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83598</v>
      </c>
      <c s="1" t="str">
        <f t="shared" si="68"/>
        <v>2$S-1052-AC01-50-200-1$ID-1305</v>
      </c>
    </row>
    <row r="4363" spans="1:38" ht="15" customHeight="1">
      <c r="A4363" s="7" t="s">
        <v>31</v>
      </c>
      <c s="7" t="s">
        <v>3489</v>
      </c>
      <c s="7" t="s">
        <v>3490</v>
      </c>
      <c s="7" t="s">
        <v>137</v>
      </c>
      <c s="7" t="s">
        <v>46</v>
      </c>
      <c s="7" t="s">
        <v>90</v>
      </c>
      <c s="7" t="s">
        <v>36</v>
      </c>
      <c s="7" t="s">
        <v>3491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5.2770000000000001</v>
      </c>
      <c s="7" t="s">
        <v>40</v>
      </c>
      <c s="8">
        <v>0.222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83597</v>
      </c>
      <c s="1" t="str">
        <f t="shared" si="68"/>
        <v>2$S-1052-AC01-356-300-1$ID-1306</v>
      </c>
    </row>
    <row r="4364" spans="1:38" ht="15" customHeight="1">
      <c r="A4364" s="4" t="s">
        <v>31</v>
      </c>
      <c s="4" t="s">
        <v>3492</v>
      </c>
      <c s="4" t="s">
        <v>3493</v>
      </c>
      <c s="4" t="s">
        <v>137</v>
      </c>
      <c s="4" t="s">
        <v>46</v>
      </c>
      <c s="4" t="s">
        <v>90</v>
      </c>
      <c s="4" t="s">
        <v>36</v>
      </c>
      <c s="4" t="s">
        <v>3494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2.7570000000000001</v>
      </c>
      <c s="4" t="s">
        <v>40</v>
      </c>
      <c s="5">
        <v>0.11899999999999999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83585</v>
      </c>
      <c s="1" t="str">
        <f t="shared" si="68"/>
        <v>2$S-1052-AC01-140-200-1$ID-1307</v>
      </c>
    </row>
    <row r="4365" spans="1:38" ht="15" customHeight="1">
      <c r="A4365" s="7" t="s">
        <v>31</v>
      </c>
      <c s="7" t="s">
        <v>3495</v>
      </c>
      <c s="7" t="s">
        <v>3496</v>
      </c>
      <c s="7" t="s">
        <v>137</v>
      </c>
      <c s="7" t="s">
        <v>46</v>
      </c>
      <c s="7" t="s">
        <v>90</v>
      </c>
      <c s="7" t="s">
        <v>36</v>
      </c>
      <c s="7" t="s">
        <v>3497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4.8029999999999999</v>
      </c>
      <c s="7" t="s">
        <v>40</v>
      </c>
      <c s="8">
        <v>0.20300000000000001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83596</v>
      </c>
      <c s="1" t="str">
        <f t="shared" si="68"/>
        <v>2$S-1052-AC01-356-200-1$ID-1308</v>
      </c>
    </row>
    <row r="4366" spans="1:38" ht="15" customHeight="1">
      <c r="A4366" s="4" t="s">
        <v>31</v>
      </c>
      <c s="4" t="s">
        <v>3498</v>
      </c>
      <c s="4" t="s">
        <v>3499</v>
      </c>
      <c s="4" t="s">
        <v>137</v>
      </c>
      <c s="4" t="s">
        <v>46</v>
      </c>
      <c s="4" t="s">
        <v>90</v>
      </c>
      <c s="4" t="s">
        <v>36</v>
      </c>
      <c s="4" t="s">
        <v>3500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3.8170000000000002</v>
      </c>
      <c s="4" t="s">
        <v>40</v>
      </c>
      <c s="5">
        <v>0.16300000000000001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83589</v>
      </c>
      <c s="1" t="str">
        <f t="shared" si="68"/>
        <v>2$S-1052-AC01-252-200-1$ID-1309</v>
      </c>
    </row>
    <row r="4367" spans="1:38" ht="15" customHeight="1">
      <c r="A4367" s="7" t="s">
        <v>31</v>
      </c>
      <c s="7" t="s">
        <v>3501</v>
      </c>
      <c s="7" t="s">
        <v>3502</v>
      </c>
      <c s="7" t="s">
        <v>137</v>
      </c>
      <c s="7" t="s">
        <v>46</v>
      </c>
      <c s="7" t="s">
        <v>90</v>
      </c>
      <c s="7" t="s">
        <v>36</v>
      </c>
      <c s="7" t="s">
        <v>3503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4.3090000000000002</v>
      </c>
      <c s="7" t="s">
        <v>40</v>
      </c>
      <c s="8">
        <v>0.183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83592</v>
      </c>
      <c s="1" t="str">
        <f t="shared" si="68"/>
        <v>2$S-1052-AC01-304-200-1$ID-1310</v>
      </c>
    </row>
    <row r="4368" spans="1:38" ht="15" customHeight="1">
      <c r="A4368" s="4" t="s">
        <v>31</v>
      </c>
      <c s="4" t="s">
        <v>3504</v>
      </c>
      <c s="4" t="s">
        <v>3505</v>
      </c>
      <c s="4" t="s">
        <v>137</v>
      </c>
      <c s="4" t="s">
        <v>46</v>
      </c>
      <c s="4" t="s">
        <v>90</v>
      </c>
      <c s="4" t="s">
        <v>36</v>
      </c>
      <c s="4" t="s">
        <v>3506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3.6469999999999998</v>
      </c>
      <c s="4" t="s">
        <v>40</v>
      </c>
      <c s="5">
        <v>0.154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83586</v>
      </c>
      <c s="1" t="str">
        <f t="shared" si="68"/>
        <v>2$S-1052-AC01-184-300-1$ID-1311</v>
      </c>
    </row>
    <row r="4369" spans="1:38" ht="15" customHeight="1">
      <c r="A4369" s="7" t="s">
        <v>31</v>
      </c>
      <c s="7" t="s">
        <v>3507</v>
      </c>
      <c s="7" t="s">
        <v>3508</v>
      </c>
      <c s="7" t="s">
        <v>137</v>
      </c>
      <c s="7" t="s">
        <v>46</v>
      </c>
      <c s="7" t="s">
        <v>90</v>
      </c>
      <c s="7" t="s">
        <v>36</v>
      </c>
      <c s="7" t="s">
        <v>782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1.9990000000000001</v>
      </c>
      <c s="7" t="s">
        <v>40</v>
      </c>
      <c s="8">
        <v>0.086999999999999994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83599</v>
      </c>
      <c s="1" t="str">
        <f t="shared" si="68"/>
        <v>2$S-1052-AC01-60-200-1$ID-1312</v>
      </c>
    </row>
    <row r="4370" spans="1:38" ht="15" customHeight="1">
      <c r="A4370" s="4" t="s">
        <v>31</v>
      </c>
      <c s="4" t="s">
        <v>3509</v>
      </c>
      <c s="4" t="s">
        <v>3510</v>
      </c>
      <c s="4" t="s">
        <v>137</v>
      </c>
      <c s="4" t="s">
        <v>46</v>
      </c>
      <c s="4" t="s">
        <v>90</v>
      </c>
      <c s="4" t="s">
        <v>36</v>
      </c>
      <c s="4" t="s">
        <v>3511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5.0110000000000001</v>
      </c>
      <c s="4" t="s">
        <v>40</v>
      </c>
      <c s="5">
        <v>0.21199999999999999</v>
      </c>
      <c s="6">
        <v>45665</v>
      </c>
      <c s="6">
        <v>45670</v>
      </c>
      <c s="6">
        <v>45674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83594</v>
      </c>
      <c s="1" t="str">
        <f t="shared" si="68"/>
        <v>2$S-1052-AC01-328-300-1$ID-1313</v>
      </c>
    </row>
    <row r="4371" spans="1:38" ht="15" customHeight="1">
      <c r="A4371" s="7" t="s">
        <v>31</v>
      </c>
      <c s="7" t="s">
        <v>3512</v>
      </c>
      <c s="7" t="s">
        <v>3513</v>
      </c>
      <c s="7" t="s">
        <v>137</v>
      </c>
      <c s="7" t="s">
        <v>46</v>
      </c>
      <c s="7" t="s">
        <v>90</v>
      </c>
      <c s="7" t="s">
        <v>36</v>
      </c>
      <c s="7" t="s">
        <v>3514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4.9249999999999998</v>
      </c>
      <c s="7" t="s">
        <v>40</v>
      </c>
      <c s="8">
        <v>0.20799999999999999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83593</v>
      </c>
      <c s="1" t="str">
        <f t="shared" si="68"/>
        <v>2$S-1052-AC01-319-300-1$ID-1314</v>
      </c>
    </row>
    <row r="4372" spans="1:38" ht="15" customHeight="1">
      <c r="A4372" s="4" t="s">
        <v>31</v>
      </c>
      <c s="4" t="s">
        <v>3515</v>
      </c>
      <c s="4" t="s">
        <v>3516</v>
      </c>
      <c s="4" t="s">
        <v>137</v>
      </c>
      <c s="4" t="s">
        <v>46</v>
      </c>
      <c s="4" t="s">
        <v>90</v>
      </c>
      <c s="4" t="s">
        <v>36</v>
      </c>
      <c s="4" t="s">
        <v>3517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8.3200000000000003</v>
      </c>
      <c s="4" t="s">
        <v>40</v>
      </c>
      <c s="5">
        <v>0.25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83603</v>
      </c>
      <c s="1" t="str">
        <f t="shared" si="68"/>
        <v>2$S-1053-AC01-234-350-1$ID-1315</v>
      </c>
    </row>
    <row r="4373" spans="1:38" ht="15" customHeight="1">
      <c r="A4373" s="7" t="s">
        <v>31</v>
      </c>
      <c s="7" t="s">
        <v>3518</v>
      </c>
      <c s="7" t="s">
        <v>3519</v>
      </c>
      <c s="7" t="s">
        <v>137</v>
      </c>
      <c s="7" t="s">
        <v>46</v>
      </c>
      <c s="7" t="s">
        <v>90</v>
      </c>
      <c s="7" t="s">
        <v>36</v>
      </c>
      <c s="7" t="s">
        <v>3520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8.7699999999999996</v>
      </c>
      <c s="7" t="s">
        <v>40</v>
      </c>
      <c s="8">
        <v>0.26000000000000001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83601</v>
      </c>
      <c s="1" t="str">
        <f t="shared" si="68"/>
        <v>2$S-1053-AC01-185-500-1$ID-1316</v>
      </c>
    </row>
    <row r="4374" spans="1:38" ht="15" customHeight="1">
      <c r="A4374" s="4" t="s">
        <v>31</v>
      </c>
      <c s="4" t="s">
        <v>3521</v>
      </c>
      <c s="4" t="s">
        <v>3522</v>
      </c>
      <c s="4" t="s">
        <v>137</v>
      </c>
      <c s="4" t="s">
        <v>46</v>
      </c>
      <c s="4" t="s">
        <v>90</v>
      </c>
      <c s="4" t="s">
        <v>36</v>
      </c>
      <c s="4" t="s">
        <v>3523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7.9699999999999998</v>
      </c>
      <c s="4" t="s">
        <v>40</v>
      </c>
      <c s="5">
        <v>0.23999999999999999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83602</v>
      </c>
      <c s="1" t="str">
        <f t="shared" si="68"/>
        <v>2$S-1053-AC01-190-400-1$ID-1317</v>
      </c>
    </row>
    <row r="4375" spans="1:38" ht="15" customHeight="1">
      <c r="A4375" s="7" t="s">
        <v>31</v>
      </c>
      <c s="7" t="s">
        <v>3524</v>
      </c>
      <c s="7" t="s">
        <v>3525</v>
      </c>
      <c s="7" t="s">
        <v>137</v>
      </c>
      <c s="7" t="s">
        <v>46</v>
      </c>
      <c s="7" t="s">
        <v>90</v>
      </c>
      <c s="7" t="s">
        <v>36</v>
      </c>
      <c s="7" t="s">
        <v>3526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8.25</v>
      </c>
      <c s="7" t="s">
        <v>40</v>
      </c>
      <c s="8">
        <v>0.23000000000000001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83604</v>
      </c>
      <c s="1" t="str">
        <f t="shared" si="68"/>
        <v>2$S-1053-AC01-255-300-1$ID-1318</v>
      </c>
    </row>
    <row r="4376" spans="1:38" ht="15" customHeight="1">
      <c r="A4376" s="4" t="s">
        <v>31</v>
      </c>
      <c s="4" t="s">
        <v>3527</v>
      </c>
      <c s="4" t="s">
        <v>3528</v>
      </c>
      <c s="4" t="s">
        <v>137</v>
      </c>
      <c s="4" t="s">
        <v>46</v>
      </c>
      <c s="4" t="s">
        <v>90</v>
      </c>
      <c s="4" t="s">
        <v>36</v>
      </c>
      <c s="4" t="s">
        <v>3529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8.7699999999999996</v>
      </c>
      <c s="4" t="s">
        <v>40</v>
      </c>
      <c s="5">
        <v>0.26000000000000001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83607</v>
      </c>
      <c s="1" t="str">
        <f t="shared" si="68"/>
        <v>2$S-1053-AC01-360-150-1$ID-1319</v>
      </c>
    </row>
    <row r="4377" spans="1:38" ht="15" customHeight="1">
      <c r="A4377" s="7" t="s">
        <v>31</v>
      </c>
      <c s="7" t="s">
        <v>3530</v>
      </c>
      <c s="7" t="s">
        <v>3531</v>
      </c>
      <c s="7" t="s">
        <v>137</v>
      </c>
      <c s="7" t="s">
        <v>46</v>
      </c>
      <c s="7" t="s">
        <v>90</v>
      </c>
      <c s="7" t="s">
        <v>36</v>
      </c>
      <c s="7" t="s">
        <v>3532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9.7300000000000004</v>
      </c>
      <c s="7" t="s">
        <v>40</v>
      </c>
      <c s="8">
        <v>0.27000000000000002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83606</v>
      </c>
      <c s="1" t="str">
        <f t="shared" si="68"/>
        <v>2$S-1053-AC01-340-300-1$ID-1320</v>
      </c>
    </row>
    <row r="4378" spans="1:38" ht="15" customHeight="1">
      <c r="A4378" s="4" t="s">
        <v>31</v>
      </c>
      <c s="4" t="s">
        <v>3533</v>
      </c>
      <c s="4" t="s">
        <v>3534</v>
      </c>
      <c s="4" t="s">
        <v>137</v>
      </c>
      <c s="4" t="s">
        <v>46</v>
      </c>
      <c s="4" t="s">
        <v>90</v>
      </c>
      <c s="4" t="s">
        <v>36</v>
      </c>
      <c s="4" t="s">
        <v>3535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10.93</v>
      </c>
      <c s="4" t="s">
        <v>40</v>
      </c>
      <c s="5">
        <v>0.31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83605</v>
      </c>
      <c s="1" t="str">
        <f t="shared" si="68"/>
        <v>2$S-1053-AC01-258-600-1$ID-1321</v>
      </c>
    </row>
    <row r="4379" spans="1:38" ht="15" customHeight="1">
      <c r="A4379" s="7" t="s">
        <v>31</v>
      </c>
      <c s="7" t="s">
        <v>3536</v>
      </c>
      <c s="7" t="s">
        <v>3537</v>
      </c>
      <c s="7" t="s">
        <v>137</v>
      </c>
      <c s="7" t="s">
        <v>46</v>
      </c>
      <c s="7" t="s">
        <v>90</v>
      </c>
      <c s="7" t="s">
        <v>36</v>
      </c>
      <c s="7" t="s">
        <v>3538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7.0099999999999998</v>
      </c>
      <c s="7" t="s">
        <v>40</v>
      </c>
      <c s="8">
        <v>0.20999999999999999</v>
      </c>
      <c s="9">
        <v>45663</v>
      </c>
      <c s="9">
        <v>45665</v>
      </c>
      <c s="9">
        <v>45667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83600</v>
      </c>
      <c s="1" t="str">
        <f t="shared" si="68"/>
        <v>2$S-1053-AC01-185-300-1$ID-1322</v>
      </c>
    </row>
    <row r="4380" spans="1:38" ht="15" customHeight="1">
      <c r="A4380" s="4" t="s">
        <v>31</v>
      </c>
      <c s="4" t="s">
        <v>3539</v>
      </c>
      <c s="4" t="s">
        <v>3540</v>
      </c>
      <c s="4" t="s">
        <v>137</v>
      </c>
      <c s="4" t="s">
        <v>46</v>
      </c>
      <c s="4" t="s">
        <v>90</v>
      </c>
      <c s="4" t="s">
        <v>36</v>
      </c>
      <c s="4" t="s">
        <v>3541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4.0999999999999996</v>
      </c>
      <c s="4" t="s">
        <v>40</v>
      </c>
      <c s="5">
        <v>0.23999999999999999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83612</v>
      </c>
      <c s="1" t="str">
        <f t="shared" si="68"/>
        <v>2$S-1061-AC01-190-200-1$ID-1323</v>
      </c>
    </row>
    <row r="4381" spans="1:38" ht="15" customHeight="1">
      <c r="A4381" s="7" t="s">
        <v>31</v>
      </c>
      <c s="7" t="s">
        <v>3542</v>
      </c>
      <c s="7" t="s">
        <v>3543</v>
      </c>
      <c s="7" t="s">
        <v>137</v>
      </c>
      <c s="7" t="s">
        <v>46</v>
      </c>
      <c s="7" t="s">
        <v>90</v>
      </c>
      <c s="7" t="s">
        <v>36</v>
      </c>
      <c s="7" t="s">
        <v>3544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2.46</v>
      </c>
      <c s="7" t="s">
        <v>40</v>
      </c>
      <c s="8">
        <v>0.13</v>
      </c>
      <c s="9">
        <v>45667</v>
      </c>
      <c s="9">
        <v>45671</v>
      </c>
      <c s="9">
        <v>45673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83610</v>
      </c>
      <c s="1" t="str">
        <f t="shared" si="68"/>
        <v>2$S-1061-AC01-165-400-1$ID-1324</v>
      </c>
    </row>
    <row r="4382" spans="1:38" ht="15" customHeight="1">
      <c r="A4382" s="4" t="s">
        <v>31</v>
      </c>
      <c s="4" t="s">
        <v>3545</v>
      </c>
      <c s="4" t="s">
        <v>3546</v>
      </c>
      <c s="4" t="s">
        <v>137</v>
      </c>
      <c s="4" t="s">
        <v>46</v>
      </c>
      <c s="4" t="s">
        <v>90</v>
      </c>
      <c s="4" t="s">
        <v>36</v>
      </c>
      <c s="4" t="s">
        <v>3547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2.73</v>
      </c>
      <c s="4" t="s">
        <v>40</v>
      </c>
      <c s="5">
        <v>0.14999999999999999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83611</v>
      </c>
      <c s="1" t="str">
        <f t="shared" si="68"/>
        <v>2$S-1061-AC01-165-500-1$ID-1325</v>
      </c>
    </row>
    <row r="4383" spans="1:38" ht="15" customHeight="1">
      <c r="A4383" s="7" t="s">
        <v>31</v>
      </c>
      <c s="7" t="s">
        <v>3548</v>
      </c>
      <c s="7" t="s">
        <v>3549</v>
      </c>
      <c s="7" t="s">
        <v>137</v>
      </c>
      <c s="7" t="s">
        <v>46</v>
      </c>
      <c s="7" t="s">
        <v>90</v>
      </c>
      <c s="7" t="s">
        <v>36</v>
      </c>
      <c s="7" t="s">
        <v>3550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2.1899999999999999</v>
      </c>
      <c s="7" t="s">
        <v>40</v>
      </c>
      <c s="8">
        <v>0.13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83609</v>
      </c>
      <c s="1" t="str">
        <f t="shared" si="68"/>
        <v>2$S-1061-AC01-140-350-1$ID-1326</v>
      </c>
    </row>
    <row r="4384" spans="1:38" ht="15" customHeight="1">
      <c r="A4384" s="4" t="s">
        <v>31</v>
      </c>
      <c s="4" t="s">
        <v>3551</v>
      </c>
      <c s="4" t="s">
        <v>3552</v>
      </c>
      <c s="4" t="s">
        <v>137</v>
      </c>
      <c s="4" t="s">
        <v>46</v>
      </c>
      <c s="4" t="s">
        <v>90</v>
      </c>
      <c s="4" t="s">
        <v>36</v>
      </c>
      <c s="4" t="s">
        <v>3453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1.77</v>
      </c>
      <c s="4" t="s">
        <v>40</v>
      </c>
      <c s="5">
        <v>0.10000000000000001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83608</v>
      </c>
      <c s="1" t="str">
        <f t="shared" si="68"/>
        <v>2$S-1061-AC01-135-200-1$ID-1327</v>
      </c>
    </row>
    <row r="4385" spans="1:38" ht="15" customHeight="1">
      <c r="A4385" s="7" t="s">
        <v>31</v>
      </c>
      <c s="7" t="s">
        <v>3553</v>
      </c>
      <c s="7" t="s">
        <v>3554</v>
      </c>
      <c s="7" t="s">
        <v>137</v>
      </c>
      <c s="7" t="s">
        <v>46</v>
      </c>
      <c s="7" t="s">
        <v>90</v>
      </c>
      <c s="7" t="s">
        <v>36</v>
      </c>
      <c s="7" t="s">
        <v>3456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5.6070000000000002</v>
      </c>
      <c s="7" t="s">
        <v>40</v>
      </c>
      <c s="8">
        <v>0.23699999999999999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83618</v>
      </c>
      <c s="1" t="str">
        <f t="shared" si="68"/>
        <v>2$S-1062-AC01-370-200-1$ID-1328</v>
      </c>
    </row>
    <row r="4386" spans="1:38" ht="15" customHeight="1">
      <c r="A4386" s="4" t="s">
        <v>31</v>
      </c>
      <c s="4" t="s">
        <v>3555</v>
      </c>
      <c s="4" t="s">
        <v>3556</v>
      </c>
      <c s="4" t="s">
        <v>137</v>
      </c>
      <c s="4" t="s">
        <v>46</v>
      </c>
      <c s="4" t="s">
        <v>90</v>
      </c>
      <c s="4" t="s">
        <v>36</v>
      </c>
      <c s="4" t="s">
        <v>3459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11.782999999999999</v>
      </c>
      <c s="4" t="s">
        <v>40</v>
      </c>
      <c s="5">
        <v>0.49399999999999999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83622</v>
      </c>
      <c s="1" t="str">
        <f t="shared" si="68"/>
        <v>2$S-1062-AC01-897-450-1$ID-1329</v>
      </c>
    </row>
    <row r="4387" spans="1:38" ht="15" customHeight="1">
      <c r="A4387" s="7" t="s">
        <v>31</v>
      </c>
      <c s="7" t="s">
        <v>3557</v>
      </c>
      <c s="7" t="s">
        <v>3558</v>
      </c>
      <c s="7" t="s">
        <v>137</v>
      </c>
      <c s="7" t="s">
        <v>46</v>
      </c>
      <c s="7" t="s">
        <v>90</v>
      </c>
      <c s="7" t="s">
        <v>36</v>
      </c>
      <c s="7" t="s">
        <v>3462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6.8849999999999998</v>
      </c>
      <c s="7" t="s">
        <v>40</v>
      </c>
      <c s="8">
        <v>0.29099999999999998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83621</v>
      </c>
      <c s="1" t="str">
        <f t="shared" si="68"/>
        <v>2$S-1062-AC01-505-200-1$ID-1330</v>
      </c>
    </row>
    <row r="4388" spans="1:38" ht="15" customHeight="1">
      <c r="A4388" s="4" t="s">
        <v>31</v>
      </c>
      <c s="4" t="s">
        <v>3559</v>
      </c>
      <c s="4" t="s">
        <v>3560</v>
      </c>
      <c s="4" t="s">
        <v>137</v>
      </c>
      <c s="4" t="s">
        <v>46</v>
      </c>
      <c s="4" t="s">
        <v>90</v>
      </c>
      <c s="4" t="s">
        <v>36</v>
      </c>
      <c s="4" t="s">
        <v>3465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4.1870000000000003</v>
      </c>
      <c s="4" t="s">
        <v>40</v>
      </c>
      <c s="5">
        <v>0.17699999999999999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83617</v>
      </c>
      <c s="1" t="str">
        <f t="shared" si="68"/>
        <v>2$S-1062-AC01-220-200-1$ID-1331</v>
      </c>
    </row>
    <row r="4389" spans="1:38" ht="15" customHeight="1">
      <c r="A4389" s="7" t="s">
        <v>31</v>
      </c>
      <c s="7" t="s">
        <v>3561</v>
      </c>
      <c s="7" t="s">
        <v>3562</v>
      </c>
      <c s="7" t="s">
        <v>137</v>
      </c>
      <c s="7" t="s">
        <v>46</v>
      </c>
      <c s="7" t="s">
        <v>90</v>
      </c>
      <c s="7" t="s">
        <v>36</v>
      </c>
      <c s="7" t="s">
        <v>3468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4.5179999999999998</v>
      </c>
      <c s="7" t="s">
        <v>40</v>
      </c>
      <c s="8">
        <v>0.192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83614</v>
      </c>
      <c s="1" t="str">
        <f t="shared" si="68"/>
        <v>2$S-1062-AC01-155-400-1$ID-1332</v>
      </c>
    </row>
    <row r="4390" spans="1:38" ht="15" customHeight="1">
      <c r="A4390" s="4" t="s">
        <v>31</v>
      </c>
      <c s="4" t="s">
        <v>3563</v>
      </c>
      <c s="4" t="s">
        <v>3564</v>
      </c>
      <c s="4" t="s">
        <v>137</v>
      </c>
      <c s="4" t="s">
        <v>46</v>
      </c>
      <c s="4" t="s">
        <v>90</v>
      </c>
      <c s="4" t="s">
        <v>36</v>
      </c>
      <c s="4" t="s">
        <v>3471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13.034000000000001</v>
      </c>
      <c s="4" t="s">
        <v>40</v>
      </c>
      <c s="5">
        <v>0.54800000000000004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83619</v>
      </c>
      <c s="1" t="str">
        <f t="shared" si="68"/>
        <v>2$S-1062-AC01-416-300-1$ID-1333</v>
      </c>
    </row>
    <row r="4391" spans="1:38" ht="15" customHeight="1">
      <c r="A4391" s="7" t="s">
        <v>31</v>
      </c>
      <c s="7" t="s">
        <v>3565</v>
      </c>
      <c s="7" t="s">
        <v>3566</v>
      </c>
      <c s="7" t="s">
        <v>137</v>
      </c>
      <c s="7" t="s">
        <v>46</v>
      </c>
      <c s="7" t="s">
        <v>90</v>
      </c>
      <c s="7" t="s">
        <v>36</v>
      </c>
      <c s="7" t="s">
        <v>3567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6.4779999999999998</v>
      </c>
      <c s="7" t="s">
        <v>40</v>
      </c>
      <c s="8">
        <v>0.27800000000000002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83613</v>
      </c>
      <c s="1" t="str">
        <f t="shared" si="68"/>
        <v>2$S-1062-AC01-120-200-1$ID-1334</v>
      </c>
    </row>
    <row r="4392" spans="1:38" ht="15" customHeight="1">
      <c r="A4392" s="4" t="s">
        <v>31</v>
      </c>
      <c s="4" t="s">
        <v>3568</v>
      </c>
      <c s="4" t="s">
        <v>3569</v>
      </c>
      <c s="4" t="s">
        <v>137</v>
      </c>
      <c s="4" t="s">
        <v>46</v>
      </c>
      <c s="4" t="s">
        <v>90</v>
      </c>
      <c s="4" t="s">
        <v>36</v>
      </c>
      <c s="4" t="s">
        <v>3570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4.8499999999999996</v>
      </c>
      <c s="4" t="s">
        <v>40</v>
      </c>
      <c s="5">
        <v>0.20599999999999999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83616</v>
      </c>
      <c s="1" t="str">
        <f t="shared" si="68"/>
        <v>2$S-1062-AC01-190-400-1$ID-1335</v>
      </c>
    </row>
    <row r="4393" spans="1:38" ht="15" customHeight="1">
      <c r="A4393" s="7" t="s">
        <v>31</v>
      </c>
      <c s="7" t="s">
        <v>3571</v>
      </c>
      <c s="7" t="s">
        <v>3572</v>
      </c>
      <c s="7" t="s">
        <v>137</v>
      </c>
      <c s="7" t="s">
        <v>46</v>
      </c>
      <c s="7" t="s">
        <v>90</v>
      </c>
      <c s="7" t="s">
        <v>36</v>
      </c>
      <c s="7" t="s">
        <v>3573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3.4279999999999999</v>
      </c>
      <c s="7" t="s">
        <v>40</v>
      </c>
      <c s="8">
        <v>0.14699999999999999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83615</v>
      </c>
      <c s="1" t="str">
        <f t="shared" si="68"/>
        <v>2$S-1062-AC01-165-150-1$ID-1336</v>
      </c>
    </row>
    <row r="4394" spans="1:38" ht="15" customHeight="1">
      <c r="A4394" s="4" t="s">
        <v>31</v>
      </c>
      <c s="4" t="s">
        <v>3574</v>
      </c>
      <c s="4" t="s">
        <v>3575</v>
      </c>
      <c s="4" t="s">
        <v>137</v>
      </c>
      <c s="4" t="s">
        <v>46</v>
      </c>
      <c s="4" t="s">
        <v>90</v>
      </c>
      <c s="4" t="s">
        <v>36</v>
      </c>
      <c s="4" t="s">
        <v>3576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12.805</v>
      </c>
      <c s="4" t="s">
        <v>40</v>
      </c>
      <c s="5">
        <v>0.53700000000000003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83620</v>
      </c>
      <c s="1" t="str">
        <f t="shared" si="68"/>
        <v>2$S-1062-AC01-505-1450-1$ID-1337</v>
      </c>
    </row>
    <row r="4395" spans="1:38" ht="15" customHeight="1">
      <c r="A4395" s="7" t="s">
        <v>31</v>
      </c>
      <c s="7" t="s">
        <v>3577</v>
      </c>
      <c s="7" t="s">
        <v>3578</v>
      </c>
      <c s="7" t="s">
        <v>137</v>
      </c>
      <c s="7" t="s">
        <v>46</v>
      </c>
      <c s="7" t="s">
        <v>90</v>
      </c>
      <c s="7" t="s">
        <v>36</v>
      </c>
      <c s="7" t="s">
        <v>3579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24.75</v>
      </c>
      <c s="7" t="s">
        <v>40</v>
      </c>
      <c s="8">
        <v>0.70999999999999996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83630</v>
      </c>
      <c s="1" t="str">
        <f t="shared" si="68"/>
        <v>2$S-1063-AC01-960-600-1$ID-1338</v>
      </c>
    </row>
    <row r="4396" spans="1:38" ht="15" customHeight="1">
      <c r="A4396" s="4" t="s">
        <v>31</v>
      </c>
      <c s="4" t="s">
        <v>3580</v>
      </c>
      <c s="4" t="s">
        <v>3581</v>
      </c>
      <c s="4" t="s">
        <v>137</v>
      </c>
      <c s="4" t="s">
        <v>46</v>
      </c>
      <c s="4" t="s">
        <v>90</v>
      </c>
      <c s="4" t="s">
        <v>36</v>
      </c>
      <c s="4" t="s">
        <v>3582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25.09</v>
      </c>
      <c s="4" t="s">
        <v>40</v>
      </c>
      <c s="5">
        <v>0.70999999999999996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83631</v>
      </c>
      <c s="1" t="str">
        <f t="shared" si="68"/>
        <v>2$S-1063-AC01-980-600-1$ID-1339</v>
      </c>
    </row>
    <row r="4397" spans="1:38" ht="15" customHeight="1">
      <c r="A4397" s="7" t="s">
        <v>31</v>
      </c>
      <c s="7" t="s">
        <v>3583</v>
      </c>
      <c s="7" t="s">
        <v>3584</v>
      </c>
      <c s="7" t="s">
        <v>137</v>
      </c>
      <c s="7" t="s">
        <v>46</v>
      </c>
      <c s="7" t="s">
        <v>90</v>
      </c>
      <c s="7" t="s">
        <v>36</v>
      </c>
      <c s="7" t="s">
        <v>3585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26.98</v>
      </c>
      <c s="7" t="s">
        <v>40</v>
      </c>
      <c s="8">
        <v>0.76000000000000001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83625</v>
      </c>
      <c s="1" t="str">
        <f t="shared" si="68"/>
        <v>2$S-1063-AC01-420-400-1$ID-1340</v>
      </c>
    </row>
    <row r="4398" spans="1:38" ht="15" customHeight="1">
      <c r="A4398" s="4" t="s">
        <v>31</v>
      </c>
      <c s="4" t="s">
        <v>3586</v>
      </c>
      <c s="4" t="s">
        <v>3587</v>
      </c>
      <c s="4" t="s">
        <v>137</v>
      </c>
      <c s="4" t="s">
        <v>46</v>
      </c>
      <c s="4" t="s">
        <v>90</v>
      </c>
      <c s="4" t="s">
        <v>36</v>
      </c>
      <c s="4" t="s">
        <v>3588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14.289999999999999</v>
      </c>
      <c s="4" t="s">
        <v>40</v>
      </c>
      <c s="5">
        <v>0.40000000000000002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83624</v>
      </c>
      <c s="1" t="str">
        <f t="shared" si="68"/>
        <v>2$S-1063-AC01-416-500-1$ID-1341</v>
      </c>
    </row>
    <row r="4399" spans="1:38" ht="15" customHeight="1">
      <c r="A4399" s="7" t="s">
        <v>31</v>
      </c>
      <c s="7" t="s">
        <v>3589</v>
      </c>
      <c s="7" t="s">
        <v>3590</v>
      </c>
      <c s="7" t="s">
        <v>137</v>
      </c>
      <c s="7" t="s">
        <v>46</v>
      </c>
      <c s="7" t="s">
        <v>90</v>
      </c>
      <c s="7" t="s">
        <v>36</v>
      </c>
      <c s="7" t="s">
        <v>3591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33.859999999999999</v>
      </c>
      <c s="7" t="s">
        <v>40</v>
      </c>
      <c s="8">
        <v>0.95999999999999996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83626</v>
      </c>
      <c s="1" t="str">
        <f t="shared" si="68"/>
        <v>2$S-1063-AC01-566-500-1$ID-1342</v>
      </c>
    </row>
    <row r="4400" spans="1:38" ht="15" customHeight="1">
      <c r="A4400" s="4" t="s">
        <v>31</v>
      </c>
      <c s="4" t="s">
        <v>3592</v>
      </c>
      <c s="4" t="s">
        <v>3593</v>
      </c>
      <c s="4" t="s">
        <v>137</v>
      </c>
      <c s="4" t="s">
        <v>46</v>
      </c>
      <c s="4" t="s">
        <v>90</v>
      </c>
      <c s="4" t="s">
        <v>36</v>
      </c>
      <c s="4" t="s">
        <v>3594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12.93</v>
      </c>
      <c s="4" t="s">
        <v>40</v>
      </c>
      <c s="5">
        <v>0.38</v>
      </c>
      <c s="6">
        <v>45663</v>
      </c>
      <c s="6">
        <v>45665</v>
      </c>
      <c s="6">
        <v>45667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83623</v>
      </c>
      <c s="1" t="str">
        <f t="shared" si="68"/>
        <v>2$S-1063-AC01-188-800-1$ID-1343</v>
      </c>
    </row>
    <row r="4401" spans="1:38" ht="15" customHeight="1">
      <c r="A4401" s="7" t="s">
        <v>31</v>
      </c>
      <c s="7" t="s">
        <v>3595</v>
      </c>
      <c s="7" t="s">
        <v>3596</v>
      </c>
      <c s="7" t="s">
        <v>137</v>
      </c>
      <c s="7" t="s">
        <v>46</v>
      </c>
      <c s="7" t="s">
        <v>90</v>
      </c>
      <c s="7" t="s">
        <v>36</v>
      </c>
      <c s="7" t="s">
        <v>3597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13.85</v>
      </c>
      <c s="7" t="s">
        <v>40</v>
      </c>
      <c s="8">
        <v>0.39000000000000001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83629</v>
      </c>
      <c s="1" t="str">
        <f t="shared" si="68"/>
        <v>2$S-1063-AC01-91-1100-1$ID-1344</v>
      </c>
    </row>
    <row r="4402" spans="1:38" ht="15" customHeight="1">
      <c r="A4402" s="4" t="s">
        <v>31</v>
      </c>
      <c s="4" t="s">
        <v>3598</v>
      </c>
      <c s="4" t="s">
        <v>3599</v>
      </c>
      <c s="4" t="s">
        <v>137</v>
      </c>
      <c s="4" t="s">
        <v>46</v>
      </c>
      <c s="4" t="s">
        <v>90</v>
      </c>
      <c s="4" t="s">
        <v>36</v>
      </c>
      <c s="4" t="s">
        <v>3600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11.99</v>
      </c>
      <c s="4" t="s">
        <v>40</v>
      </c>
      <c s="5">
        <v>0.34000000000000002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83627</v>
      </c>
      <c s="1" t="str">
        <f t="shared" si="68"/>
        <v>2$S-1063-AC01-85-900-1$ID-1345</v>
      </c>
    </row>
    <row r="4403" spans="1:38" ht="15" customHeight="1">
      <c r="A4403" s="7" t="s">
        <v>31</v>
      </c>
      <c s="7" t="s">
        <v>3601</v>
      </c>
      <c s="7" t="s">
        <v>3602</v>
      </c>
      <c s="7" t="s">
        <v>137</v>
      </c>
      <c s="7" t="s">
        <v>46</v>
      </c>
      <c s="7" t="s">
        <v>90</v>
      </c>
      <c s="7" t="s">
        <v>36</v>
      </c>
      <c s="7" t="s">
        <v>3603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11.19</v>
      </c>
      <c s="7" t="s">
        <v>40</v>
      </c>
      <c s="8">
        <v>0.32000000000000001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83628</v>
      </c>
      <c s="1" t="str">
        <f t="shared" si="68"/>
        <v>2$S-1063-AC01-90-800-1$ID-1346</v>
      </c>
    </row>
    <row r="4404" spans="1:38" ht="15" customHeight="1">
      <c r="A4404" s="4" t="s">
        <v>31</v>
      </c>
      <c s="4" t="s">
        <v>3604</v>
      </c>
      <c s="4" t="s">
        <v>3605</v>
      </c>
      <c s="4" t="s">
        <v>137</v>
      </c>
      <c s="4" t="s">
        <v>46</v>
      </c>
      <c s="4" t="s">
        <v>90</v>
      </c>
      <c s="4" t="s">
        <v>36</v>
      </c>
      <c s="4" t="s">
        <v>3606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3.8199999999999998</v>
      </c>
      <c s="4" t="s">
        <v>40</v>
      </c>
      <c s="5">
        <v>0.22</v>
      </c>
      <c s="6">
        <v>45673</v>
      </c>
      <c s="6">
        <v>45677</v>
      </c>
      <c s="6">
        <v>45680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83641</v>
      </c>
      <c s="1" t="str">
        <f t="shared" si="68"/>
        <v>2$S-1071-AC01-527-200-1$ID-1347</v>
      </c>
    </row>
    <row r="4405" spans="1:38" ht="15" customHeight="1">
      <c r="A4405" s="7" t="s">
        <v>31</v>
      </c>
      <c s="7" t="s">
        <v>3607</v>
      </c>
      <c s="7" t="s">
        <v>3608</v>
      </c>
      <c s="7" t="s">
        <v>137</v>
      </c>
      <c s="7" t="s">
        <v>46</v>
      </c>
      <c s="7" t="s">
        <v>90</v>
      </c>
      <c s="7" t="s">
        <v>36</v>
      </c>
      <c s="7" t="s">
        <v>3609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0.97999999999999998</v>
      </c>
      <c s="7" t="s">
        <v>40</v>
      </c>
      <c s="8">
        <v>0.059999999999999998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83636</v>
      </c>
      <c s="1" t="str">
        <f t="shared" si="68"/>
        <v>2$S-1071-AC01-178-200-1$ID-1348</v>
      </c>
    </row>
    <row r="4406" spans="1:38" ht="15" customHeight="1">
      <c r="A4406" s="4" t="s">
        <v>31</v>
      </c>
      <c s="4" t="s">
        <v>3610</v>
      </c>
      <c s="4" t="s">
        <v>3611</v>
      </c>
      <c s="4" t="s">
        <v>137</v>
      </c>
      <c s="4" t="s">
        <v>46</v>
      </c>
      <c s="4" t="s">
        <v>90</v>
      </c>
      <c s="4" t="s">
        <v>36</v>
      </c>
      <c s="4" t="s">
        <v>3612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1.6000000000000001</v>
      </c>
      <c s="4" t="s">
        <v>40</v>
      </c>
      <c s="5">
        <v>0.10000000000000001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83633</v>
      </c>
      <c s="1" t="str">
        <f t="shared" si="68"/>
        <v>2$S-1071-AC01-110-200-1$ID-1349</v>
      </c>
    </row>
    <row r="4407" spans="1:38" ht="15" customHeight="1">
      <c r="A4407" s="7" t="s">
        <v>31</v>
      </c>
      <c s="7" t="s">
        <v>3613</v>
      </c>
      <c s="7" t="s">
        <v>3614</v>
      </c>
      <c s="7" t="s">
        <v>137</v>
      </c>
      <c s="7" t="s">
        <v>46</v>
      </c>
      <c s="7" t="s">
        <v>90</v>
      </c>
      <c s="7" t="s">
        <v>36</v>
      </c>
      <c s="7" t="s">
        <v>777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1.3600000000000001</v>
      </c>
      <c s="7" t="s">
        <v>40</v>
      </c>
      <c s="8">
        <v>0.080000000000000002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83642</v>
      </c>
      <c s="1" t="str">
        <f t="shared" si="68"/>
        <v>2$S-1071-AC01-65-200-1$ID-1350</v>
      </c>
    </row>
    <row r="4408" spans="1:38" ht="15" customHeight="1">
      <c r="A4408" s="4" t="s">
        <v>31</v>
      </c>
      <c s="4" t="s">
        <v>3615</v>
      </c>
      <c s="4" t="s">
        <v>3616</v>
      </c>
      <c s="4" t="s">
        <v>137</v>
      </c>
      <c s="4" t="s">
        <v>46</v>
      </c>
      <c s="4" t="s">
        <v>90</v>
      </c>
      <c s="4" t="s">
        <v>36</v>
      </c>
      <c s="4" t="s">
        <v>3617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0.93000000000000005</v>
      </c>
      <c s="4" t="s">
        <v>40</v>
      </c>
      <c s="5">
        <v>0.050000000000000003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83635</v>
      </c>
      <c s="1" t="str">
        <f t="shared" si="68"/>
        <v>2$S-1071-AC01-160-200-1$ID-1351</v>
      </c>
    </row>
    <row r="4409" spans="1:38" ht="15" customHeight="1">
      <c r="A4409" s="7" t="s">
        <v>31</v>
      </c>
      <c s="7" t="s">
        <v>3618</v>
      </c>
      <c s="7" t="s">
        <v>3619</v>
      </c>
      <c s="7" t="s">
        <v>137</v>
      </c>
      <c s="7" t="s">
        <v>46</v>
      </c>
      <c s="7" t="s">
        <v>90</v>
      </c>
      <c s="7" t="s">
        <v>36</v>
      </c>
      <c s="7" t="s">
        <v>3620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1.2</v>
      </c>
      <c s="7" t="s">
        <v>40</v>
      </c>
      <c s="8">
        <v>0.070000000000000007</v>
      </c>
      <c s="9">
        <v>45667</v>
      </c>
      <c s="9">
        <v>45671</v>
      </c>
      <c s="9">
        <v>45673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83638</v>
      </c>
      <c s="1" t="str">
        <f t="shared" si="68"/>
        <v>2$S-1071-AC01-263-200-1$ID-1352</v>
      </c>
    </row>
    <row r="4410" spans="1:38" ht="15" customHeight="1">
      <c r="A4410" s="4" t="s">
        <v>31</v>
      </c>
      <c s="4" t="s">
        <v>3621</v>
      </c>
      <c s="4" t="s">
        <v>3622</v>
      </c>
      <c s="4" t="s">
        <v>137</v>
      </c>
      <c s="4" t="s">
        <v>46</v>
      </c>
      <c s="4" t="s">
        <v>90</v>
      </c>
      <c s="4" t="s">
        <v>36</v>
      </c>
      <c s="4" t="s">
        <v>3623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0.77000000000000002</v>
      </c>
      <c s="4" t="s">
        <v>40</v>
      </c>
      <c s="5">
        <v>0.040000000000000001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83632</v>
      </c>
      <c s="1" t="str">
        <f t="shared" si="68"/>
        <v>2$S-1071-AC01-100-200-1$ID-1353</v>
      </c>
    </row>
    <row r="4411" spans="1:38" ht="15" customHeight="1">
      <c r="A4411" s="7" t="s">
        <v>31</v>
      </c>
      <c s="7" t="s">
        <v>3624</v>
      </c>
      <c s="7" t="s">
        <v>3625</v>
      </c>
      <c s="7" t="s">
        <v>137</v>
      </c>
      <c s="7" t="s">
        <v>46</v>
      </c>
      <c s="7" t="s">
        <v>90</v>
      </c>
      <c s="7" t="s">
        <v>36</v>
      </c>
      <c s="7" t="s">
        <v>3626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3.1800000000000002</v>
      </c>
      <c s="7" t="s">
        <v>40</v>
      </c>
      <c s="8">
        <v>0.17999999999999999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83640</v>
      </c>
      <c s="1" t="str">
        <f t="shared" si="68"/>
        <v>2$S-1071-AC01-355-250-1$ID-1354</v>
      </c>
    </row>
    <row r="4412" spans="1:38" ht="15" customHeight="1">
      <c r="A4412" s="4" t="s">
        <v>31</v>
      </c>
      <c s="4" t="s">
        <v>3627</v>
      </c>
      <c s="4" t="s">
        <v>3628</v>
      </c>
      <c s="4" t="s">
        <v>137</v>
      </c>
      <c s="4" t="s">
        <v>46</v>
      </c>
      <c s="4" t="s">
        <v>90</v>
      </c>
      <c s="4" t="s">
        <v>36</v>
      </c>
      <c s="4" t="s">
        <v>3629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1.24</v>
      </c>
      <c s="4" t="s">
        <v>40</v>
      </c>
      <c s="5">
        <v>0.070000000000000007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83634</v>
      </c>
      <c s="1" t="str">
        <f t="shared" si="68"/>
        <v>2$S-1071-AC01-127-350-1$ID-1355</v>
      </c>
    </row>
    <row r="4413" spans="1:38" ht="15" customHeight="1">
      <c r="A4413" s="7" t="s">
        <v>31</v>
      </c>
      <c s="7" t="s">
        <v>3630</v>
      </c>
      <c s="7" t="s">
        <v>3631</v>
      </c>
      <c s="7" t="s">
        <v>137</v>
      </c>
      <c s="7" t="s">
        <v>46</v>
      </c>
      <c s="7" t="s">
        <v>90</v>
      </c>
      <c s="7" t="s">
        <v>36</v>
      </c>
      <c s="7" t="s">
        <v>3632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0.84999999999999998</v>
      </c>
      <c s="7" t="s">
        <v>40</v>
      </c>
      <c s="8">
        <v>0.050000000000000003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83637</v>
      </c>
      <c s="1" t="str">
        <f t="shared" si="68"/>
        <v>2$S-1071-AC01-228-100-1$ID-1356</v>
      </c>
    </row>
    <row r="4414" spans="1:38" ht="15" customHeight="1">
      <c r="A4414" s="4" t="s">
        <v>31</v>
      </c>
      <c s="4" t="s">
        <v>3633</v>
      </c>
      <c s="4" t="s">
        <v>3634</v>
      </c>
      <c s="4" t="s">
        <v>137</v>
      </c>
      <c s="4" t="s">
        <v>46</v>
      </c>
      <c s="4" t="s">
        <v>90</v>
      </c>
      <c s="4" t="s">
        <v>36</v>
      </c>
      <c s="4" t="s">
        <v>3635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0.94999999999999996</v>
      </c>
      <c s="4" t="s">
        <v>40</v>
      </c>
      <c s="5">
        <v>0.059999999999999998</v>
      </c>
      <c s="6">
        <v>45673</v>
      </c>
      <c s="6">
        <v>45677</v>
      </c>
      <c s="6">
        <v>45680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83639</v>
      </c>
      <c s="1" t="str">
        <f t="shared" si="68"/>
        <v>2$S-1071-AC01-265-100-1$ID-1357</v>
      </c>
    </row>
    <row r="4415" spans="1:38" ht="15" customHeight="1">
      <c r="A4415" s="7" t="s">
        <v>31</v>
      </c>
      <c s="7" t="s">
        <v>3636</v>
      </c>
      <c s="7" t="s">
        <v>3637</v>
      </c>
      <c s="7" t="s">
        <v>137</v>
      </c>
      <c s="7" t="s">
        <v>46</v>
      </c>
      <c s="7" t="s">
        <v>90</v>
      </c>
      <c s="7" t="s">
        <v>36</v>
      </c>
      <c s="7" t="s">
        <v>3638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2.8889999999999998</v>
      </c>
      <c s="7" t="s">
        <v>40</v>
      </c>
      <c s="8">
        <v>0.123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83646</v>
      </c>
      <c s="1" t="str">
        <f t="shared" si="68"/>
        <v>2$S-1072-AC01-220-400-1$ID-1358</v>
      </c>
    </row>
    <row r="4416" spans="1:38" ht="15" customHeight="1">
      <c r="A4416" s="4" t="s">
        <v>31</v>
      </c>
      <c s="4" t="s">
        <v>3639</v>
      </c>
      <c s="4" t="s">
        <v>3640</v>
      </c>
      <c s="4" t="s">
        <v>137</v>
      </c>
      <c s="4" t="s">
        <v>46</v>
      </c>
      <c s="4" t="s">
        <v>90</v>
      </c>
      <c s="4" t="s">
        <v>36</v>
      </c>
      <c s="4" t="s">
        <v>3641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2.0880000000000001</v>
      </c>
      <c s="4" t="s">
        <v>40</v>
      </c>
      <c s="5">
        <v>0.089999999999999997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83648</v>
      </c>
      <c s="1" t="str">
        <f t="shared" si="68"/>
        <v>2$S-1072-AC01-251-200-1$ID-1359</v>
      </c>
    </row>
    <row r="4417" spans="1:38" ht="15" customHeight="1">
      <c r="A4417" s="7" t="s">
        <v>31</v>
      </c>
      <c s="7" t="s">
        <v>3642</v>
      </c>
      <c s="7" t="s">
        <v>3643</v>
      </c>
      <c s="7" t="s">
        <v>137</v>
      </c>
      <c s="7" t="s">
        <v>46</v>
      </c>
      <c s="7" t="s">
        <v>90</v>
      </c>
      <c s="7" t="s">
        <v>36</v>
      </c>
      <c s="7" t="s">
        <v>3644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2.7280000000000002</v>
      </c>
      <c s="7" t="s">
        <v>40</v>
      </c>
      <c s="8">
        <v>0.11600000000000001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83664</v>
      </c>
      <c s="1" t="str">
        <f t="shared" si="68"/>
        <v>2$S-1072-AC01-386-200-1$ID-1360</v>
      </c>
    </row>
    <row r="4418" spans="1:38" ht="15" customHeight="1">
      <c r="A4418" s="4" t="s">
        <v>31</v>
      </c>
      <c s="4" t="s">
        <v>3645</v>
      </c>
      <c s="4" t="s">
        <v>3646</v>
      </c>
      <c s="4" t="s">
        <v>137</v>
      </c>
      <c s="4" t="s">
        <v>46</v>
      </c>
      <c s="4" t="s">
        <v>90</v>
      </c>
      <c s="4" t="s">
        <v>36</v>
      </c>
      <c s="4" t="s">
        <v>3647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2.9649999999999999</v>
      </c>
      <c s="4" t="s">
        <v>40</v>
      </c>
      <c s="5">
        <v>0.125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83665</v>
      </c>
      <c s="1" t="str">
        <f t="shared" si="68"/>
        <v>2$S-1072-AC01-386-250-1$ID-1361</v>
      </c>
    </row>
    <row r="4419" spans="1:38" ht="15" customHeight="1">
      <c r="A4419" s="7" t="s">
        <v>31</v>
      </c>
      <c s="7" t="s">
        <v>3648</v>
      </c>
      <c s="7" t="s">
        <v>3649</v>
      </c>
      <c s="7" t="s">
        <v>137</v>
      </c>
      <c s="7" t="s">
        <v>46</v>
      </c>
      <c s="7" t="s">
        <v>90</v>
      </c>
      <c s="7" t="s">
        <v>36</v>
      </c>
      <c s="7" t="s">
        <v>3650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1.1839999999999999</v>
      </c>
      <c s="7" t="s">
        <v>40</v>
      </c>
      <c s="8">
        <v>0.051999999999999998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83643</v>
      </c>
      <c s="1" t="str">
        <f t="shared" si="69" ref="AL4419:AL4482">CONCATENATE("2$",B4419,"$ID-",INT(C4419))</f>
        <v>2$S-1072-AC01-100-160-1$ID-1362</v>
      </c>
    </row>
    <row r="4420" spans="1:38" ht="15" customHeight="1">
      <c r="A4420" s="4" t="s">
        <v>31</v>
      </c>
      <c s="4" t="s">
        <v>3651</v>
      </c>
      <c s="4" t="s">
        <v>3652</v>
      </c>
      <c s="4" t="s">
        <v>137</v>
      </c>
      <c s="4" t="s">
        <v>46</v>
      </c>
      <c s="4" t="s">
        <v>90</v>
      </c>
      <c s="4" t="s">
        <v>36</v>
      </c>
      <c s="4" t="s">
        <v>3653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2.7000000000000002</v>
      </c>
      <c s="4" t="s">
        <v>40</v>
      </c>
      <c s="5">
        <v>0.115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83666</v>
      </c>
      <c s="1" t="str">
        <f t="shared" si="69"/>
        <v>2$S-1072-AC01-420-160-1$ID-1363</v>
      </c>
    </row>
    <row r="4421" spans="1:38" ht="15" customHeight="1">
      <c r="A4421" s="7" t="s">
        <v>31</v>
      </c>
      <c s="7" t="s">
        <v>3654</v>
      </c>
      <c s="7" t="s">
        <v>3655</v>
      </c>
      <c s="7" t="s">
        <v>137</v>
      </c>
      <c s="7" t="s">
        <v>46</v>
      </c>
      <c s="7" t="s">
        <v>90</v>
      </c>
      <c s="7" t="s">
        <v>36</v>
      </c>
      <c s="7" t="s">
        <v>3656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2.7090000000000001</v>
      </c>
      <c s="7" t="s">
        <v>40</v>
      </c>
      <c s="8">
        <v>0.115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83662</v>
      </c>
      <c s="1" t="str">
        <f t="shared" si="69"/>
        <v>2$S-1072-AC01-382-200-1$ID-1364</v>
      </c>
    </row>
    <row r="4422" spans="1:38" ht="15" customHeight="1">
      <c r="A4422" s="4" t="s">
        <v>31</v>
      </c>
      <c s="4" t="s">
        <v>3657</v>
      </c>
      <c s="4" t="s">
        <v>3658</v>
      </c>
      <c s="4" t="s">
        <v>137</v>
      </c>
      <c s="4" t="s">
        <v>46</v>
      </c>
      <c s="4" t="s">
        <v>90</v>
      </c>
      <c s="4" t="s">
        <v>36</v>
      </c>
      <c s="4" t="s">
        <v>3659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2.6230000000000002</v>
      </c>
      <c s="4" t="s">
        <v>40</v>
      </c>
      <c s="5">
        <v>0.112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83658</v>
      </c>
      <c s="1" t="str">
        <f t="shared" si="69"/>
        <v>2$S-1072-AC01-364-200-1$ID-1365</v>
      </c>
    </row>
    <row r="4423" spans="1:38" ht="15" customHeight="1">
      <c r="A4423" s="7" t="s">
        <v>31</v>
      </c>
      <c s="7" t="s">
        <v>3660</v>
      </c>
      <c s="7" t="s">
        <v>3661</v>
      </c>
      <c s="7" t="s">
        <v>137</v>
      </c>
      <c s="7" t="s">
        <v>46</v>
      </c>
      <c s="7" t="s">
        <v>90</v>
      </c>
      <c s="7" t="s">
        <v>36</v>
      </c>
      <c s="7" t="s">
        <v>3662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2.661</v>
      </c>
      <c s="7" t="s">
        <v>40</v>
      </c>
      <c s="8">
        <v>0.113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83659</v>
      </c>
      <c s="1" t="str">
        <f t="shared" si="69"/>
        <v>2$S-1072-AC01-372-200-1$ID-1366</v>
      </c>
    </row>
    <row r="4424" spans="1:38" ht="15" customHeight="1">
      <c r="A4424" s="4" t="s">
        <v>31</v>
      </c>
      <c s="4" t="s">
        <v>3663</v>
      </c>
      <c s="4" t="s">
        <v>3664</v>
      </c>
      <c s="4" t="s">
        <v>137</v>
      </c>
      <c s="4" t="s">
        <v>46</v>
      </c>
      <c s="4" t="s">
        <v>90</v>
      </c>
      <c s="4" t="s">
        <v>36</v>
      </c>
      <c s="4" t="s">
        <v>3665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5.2380000000000004</v>
      </c>
      <c s="4" t="s">
        <v>40</v>
      </c>
      <c s="5">
        <v>0.224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83657</v>
      </c>
      <c s="1" t="str">
        <f t="shared" si="69"/>
        <v>2$S-1072-AC01-363-200-1$ID-1367</v>
      </c>
    </row>
    <row r="4425" spans="1:38" ht="15" customHeight="1">
      <c r="A4425" s="7" t="s">
        <v>31</v>
      </c>
      <c s="7" t="s">
        <v>3666</v>
      </c>
      <c s="7" t="s">
        <v>3667</v>
      </c>
      <c s="7" t="s">
        <v>137</v>
      </c>
      <c s="7" t="s">
        <v>46</v>
      </c>
      <c s="7" t="s">
        <v>90</v>
      </c>
      <c s="7" t="s">
        <v>36</v>
      </c>
      <c s="7" t="s">
        <v>3668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2.5950000000000002</v>
      </c>
      <c s="7" t="s">
        <v>40</v>
      </c>
      <c s="8">
        <v>0.111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83656</v>
      </c>
      <c s="1" t="str">
        <f t="shared" si="69"/>
        <v>2$S-1072-AC01-358-200-1$ID-1368</v>
      </c>
    </row>
    <row r="4426" spans="1:38" ht="15" customHeight="1">
      <c r="A4426" s="4" t="s">
        <v>31</v>
      </c>
      <c s="4" t="s">
        <v>3669</v>
      </c>
      <c s="4" t="s">
        <v>3670</v>
      </c>
      <c s="4" t="s">
        <v>137</v>
      </c>
      <c s="4" t="s">
        <v>46</v>
      </c>
      <c s="4" t="s">
        <v>90</v>
      </c>
      <c s="4" t="s">
        <v>36</v>
      </c>
      <c s="4" t="s">
        <v>3671</v>
      </c>
      <c s="4"/>
      <c s="4" t="s">
        <v>1853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10.343999999999999</v>
      </c>
      <c s="4" t="s">
        <v>40</v>
      </c>
      <c s="5">
        <v>0.44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83655</v>
      </c>
      <c s="1" t="str">
        <f t="shared" si="69"/>
        <v>2$S-1072-AC01-356-200-1$ID-1369</v>
      </c>
    </row>
    <row r="4427" spans="1:38" ht="15" customHeight="1">
      <c r="A4427" s="7" t="s">
        <v>31</v>
      </c>
      <c s="7" t="s">
        <v>3672</v>
      </c>
      <c s="7" t="s">
        <v>3673</v>
      </c>
      <c s="7" t="s">
        <v>137</v>
      </c>
      <c s="7" t="s">
        <v>46</v>
      </c>
      <c s="7" t="s">
        <v>90</v>
      </c>
      <c s="7" t="s">
        <v>36</v>
      </c>
      <c s="7" t="s">
        <v>3674</v>
      </c>
      <c s="7"/>
      <c s="7" t="s">
        <v>1853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7.6440000000000001</v>
      </c>
      <c s="7" t="s">
        <v>40</v>
      </c>
      <c s="8">
        <v>0.32700000000000001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83652</v>
      </c>
      <c s="1" t="str">
        <f t="shared" si="69"/>
        <v>2$S-1072-AC01-348-200-1$ID-1370</v>
      </c>
    </row>
    <row r="4428" spans="1:38" ht="15" customHeight="1">
      <c r="A4428" s="4" t="s">
        <v>31</v>
      </c>
      <c s="4" t="s">
        <v>3675</v>
      </c>
      <c s="4" t="s">
        <v>3676</v>
      </c>
      <c s="4" t="s">
        <v>137</v>
      </c>
      <c s="4" t="s">
        <v>46</v>
      </c>
      <c s="4" t="s">
        <v>90</v>
      </c>
      <c s="4" t="s">
        <v>36</v>
      </c>
      <c s="4" t="s">
        <v>3677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5.1420000000000003</v>
      </c>
      <c s="4" t="s">
        <v>40</v>
      </c>
      <c s="5">
        <v>0.22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83653</v>
      </c>
      <c s="1" t="str">
        <f t="shared" si="69"/>
        <v>2$S-1072-AC01-353-200-1$ID-1371</v>
      </c>
    </row>
    <row r="4429" spans="1:38" ht="15" customHeight="1">
      <c r="A4429" s="7" t="s">
        <v>31</v>
      </c>
      <c s="7" t="s">
        <v>3678</v>
      </c>
      <c s="7" t="s">
        <v>3679</v>
      </c>
      <c s="7" t="s">
        <v>137</v>
      </c>
      <c s="7" t="s">
        <v>46</v>
      </c>
      <c s="7" t="s">
        <v>90</v>
      </c>
      <c s="7" t="s">
        <v>36</v>
      </c>
      <c s="7" t="s">
        <v>2786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2.5760000000000001</v>
      </c>
      <c s="7" t="s">
        <v>40</v>
      </c>
      <c s="8">
        <v>0.11</v>
      </c>
      <c s="9">
        <v>45665</v>
      </c>
      <c s="9">
        <v>45667</v>
      </c>
      <c s="9">
        <v>45670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83654</v>
      </c>
      <c s="1" t="str">
        <f t="shared" si="69"/>
        <v>2$S-1072-AC01-354-200-1$ID-1372</v>
      </c>
    </row>
    <row r="4430" spans="1:38" ht="15" customHeight="1">
      <c r="A4430" s="4" t="s">
        <v>31</v>
      </c>
      <c s="4" t="s">
        <v>3680</v>
      </c>
      <c s="4" t="s">
        <v>3681</v>
      </c>
      <c s="4" t="s">
        <v>137</v>
      </c>
      <c s="4" t="s">
        <v>46</v>
      </c>
      <c s="4" t="s">
        <v>90</v>
      </c>
      <c s="4" t="s">
        <v>36</v>
      </c>
      <c s="4" t="s">
        <v>3682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2.7130000000000001</v>
      </c>
      <c s="4" t="s">
        <v>40</v>
      </c>
      <c s="5">
        <v>0.11600000000000001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83663</v>
      </c>
      <c s="1" t="str">
        <f t="shared" si="69"/>
        <v>2$S-1072-AC01-383-200-1$ID-1373</v>
      </c>
    </row>
    <row r="4431" spans="1:38" ht="15" customHeight="1">
      <c r="A4431" s="7" t="s">
        <v>31</v>
      </c>
      <c s="7" t="s">
        <v>3683</v>
      </c>
      <c s="7" t="s">
        <v>3684</v>
      </c>
      <c s="7" t="s">
        <v>137</v>
      </c>
      <c s="7" t="s">
        <v>46</v>
      </c>
      <c s="7" t="s">
        <v>90</v>
      </c>
      <c s="7" t="s">
        <v>36</v>
      </c>
      <c s="7" t="s">
        <v>3685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2.6659999999999999</v>
      </c>
      <c s="7" t="s">
        <v>40</v>
      </c>
      <c s="8">
        <v>0.114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83660</v>
      </c>
      <c s="1" t="str">
        <f t="shared" si="69"/>
        <v>2$S-1072-AC01-373-200-1$ID-1374</v>
      </c>
    </row>
    <row r="4432" spans="1:38" ht="15" customHeight="1">
      <c r="A4432" s="4" t="s">
        <v>31</v>
      </c>
      <c s="4" t="s">
        <v>3686</v>
      </c>
      <c s="4" t="s">
        <v>3687</v>
      </c>
      <c s="4" t="s">
        <v>137</v>
      </c>
      <c s="4" t="s">
        <v>46</v>
      </c>
      <c s="4" t="s">
        <v>90</v>
      </c>
      <c s="4" t="s">
        <v>36</v>
      </c>
      <c s="4" t="s">
        <v>3688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2.5430000000000001</v>
      </c>
      <c s="4" t="s">
        <v>40</v>
      </c>
      <c s="5">
        <v>0.109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83650</v>
      </c>
      <c s="1" t="str">
        <f t="shared" si="69"/>
        <v>2$S-1072-AC01-347-200-1$ID-1375</v>
      </c>
    </row>
    <row r="4433" spans="1:38" ht="15" customHeight="1">
      <c r="A4433" s="7" t="s">
        <v>31</v>
      </c>
      <c s="7" t="s">
        <v>3686</v>
      </c>
      <c s="7" t="s">
        <v>3687</v>
      </c>
      <c s="7" t="s">
        <v>137</v>
      </c>
      <c s="7" t="s">
        <v>46</v>
      </c>
      <c s="7" t="s">
        <v>90</v>
      </c>
      <c s="7" t="s">
        <v>36</v>
      </c>
      <c s="7" t="s">
        <v>3689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5.0860000000000003</v>
      </c>
      <c s="7" t="s">
        <v>40</v>
      </c>
      <c s="8">
        <v>0.218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83651</v>
      </c>
      <c s="1" t="str">
        <f t="shared" si="69"/>
        <v>2$S-1072-AC01-347-200-1$ID-1375</v>
      </c>
    </row>
    <row r="4434" spans="1:38" ht="15" customHeight="1">
      <c r="A4434" s="4" t="s">
        <v>31</v>
      </c>
      <c s="4" t="s">
        <v>3690</v>
      </c>
      <c s="4" t="s">
        <v>3691</v>
      </c>
      <c s="4" t="s">
        <v>137</v>
      </c>
      <c s="4" t="s">
        <v>46</v>
      </c>
      <c s="4" t="s">
        <v>90</v>
      </c>
      <c s="4" t="s">
        <v>36</v>
      </c>
      <c s="4" t="s">
        <v>3692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4.782</v>
      </c>
      <c s="4" t="s">
        <v>40</v>
      </c>
      <c s="5">
        <v>0.20399999999999999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83649</v>
      </c>
      <c s="1" t="str">
        <f t="shared" si="69"/>
        <v>2$S-1072-AC01-315-200-1$ID-1376</v>
      </c>
    </row>
    <row r="4435" spans="1:38" ht="15" customHeight="1">
      <c r="A4435" s="7" t="s">
        <v>31</v>
      </c>
      <c s="7" t="s">
        <v>3693</v>
      </c>
      <c s="7" t="s">
        <v>3694</v>
      </c>
      <c s="7" t="s">
        <v>137</v>
      </c>
      <c s="7" t="s">
        <v>46</v>
      </c>
      <c s="7" t="s">
        <v>90</v>
      </c>
      <c s="7" t="s">
        <v>36</v>
      </c>
      <c s="7" t="s">
        <v>3695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2.6899999999999999</v>
      </c>
      <c s="7" t="s">
        <v>40</v>
      </c>
      <c s="8">
        <v>0.115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83661</v>
      </c>
      <c s="1" t="str">
        <f t="shared" si="69"/>
        <v>2$S-1072-AC01-378-200-1$ID-1377</v>
      </c>
    </row>
    <row r="4436" spans="1:38" ht="15" customHeight="1">
      <c r="A4436" s="4" t="s">
        <v>31</v>
      </c>
      <c s="4" t="s">
        <v>3696</v>
      </c>
      <c s="4" t="s">
        <v>3697</v>
      </c>
      <c s="4" t="s">
        <v>137</v>
      </c>
      <c s="4" t="s">
        <v>46</v>
      </c>
      <c s="4" t="s">
        <v>90</v>
      </c>
      <c s="4" t="s">
        <v>36</v>
      </c>
      <c s="4" t="s">
        <v>3698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2.226</v>
      </c>
      <c s="4" t="s">
        <v>40</v>
      </c>
      <c s="5">
        <v>0.095000000000000001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83645</v>
      </c>
      <c s="1" t="str">
        <f t="shared" si="69"/>
        <v>2$S-1072-AC01-150-330-1$ID-1378</v>
      </c>
    </row>
    <row r="4437" spans="1:38" ht="15" customHeight="1">
      <c r="A4437" s="7" t="s">
        <v>31</v>
      </c>
      <c s="7" t="s">
        <v>3699</v>
      </c>
      <c s="7" t="s">
        <v>3700</v>
      </c>
      <c s="7" t="s">
        <v>137</v>
      </c>
      <c s="7" t="s">
        <v>46</v>
      </c>
      <c s="7" t="s">
        <v>90</v>
      </c>
      <c s="7" t="s">
        <v>36</v>
      </c>
      <c s="7" t="s">
        <v>3701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1.762</v>
      </c>
      <c s="7" t="s">
        <v>40</v>
      </c>
      <c s="8">
        <v>0.075999999999999998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83647</v>
      </c>
      <c s="1" t="str">
        <f t="shared" si="69"/>
        <v>2$S-1072-AC01-222-160-1$ID-1379</v>
      </c>
    </row>
    <row r="4438" spans="1:38" ht="15" customHeight="1">
      <c r="A4438" s="4" t="s">
        <v>31</v>
      </c>
      <c s="4" t="s">
        <v>3702</v>
      </c>
      <c s="4" t="s">
        <v>3703</v>
      </c>
      <c s="4" t="s">
        <v>137</v>
      </c>
      <c s="4" t="s">
        <v>46</v>
      </c>
      <c s="4" t="s">
        <v>90</v>
      </c>
      <c s="4" t="s">
        <v>36</v>
      </c>
      <c s="4" t="s">
        <v>3704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12.124000000000001</v>
      </c>
      <c s="4" t="s">
        <v>40</v>
      </c>
      <c s="5">
        <v>0.51000000000000001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83667</v>
      </c>
      <c s="1" t="str">
        <f t="shared" si="69"/>
        <v>2$S-1072-AC01-780-500-1$ID-1380</v>
      </c>
    </row>
    <row r="4439" spans="1:38" ht="15" customHeight="1">
      <c r="A4439" s="7" t="s">
        <v>31</v>
      </c>
      <c s="7" t="s">
        <v>3705</v>
      </c>
      <c s="7" t="s">
        <v>3706</v>
      </c>
      <c s="7" t="s">
        <v>137</v>
      </c>
      <c s="7" t="s">
        <v>46</v>
      </c>
      <c s="7" t="s">
        <v>90</v>
      </c>
      <c s="7" t="s">
        <v>36</v>
      </c>
      <c s="7" t="s">
        <v>3707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2.0219999999999998</v>
      </c>
      <c s="7" t="s">
        <v>40</v>
      </c>
      <c s="8">
        <v>0.085999999999999993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83644</v>
      </c>
      <c s="1" t="str">
        <f t="shared" si="69"/>
        <v>2$S-1072-AC01-137-300-1$ID-1381</v>
      </c>
    </row>
    <row r="4440" spans="1:38" ht="15" customHeight="1">
      <c r="A4440" s="4" t="s">
        <v>31</v>
      </c>
      <c s="4" t="s">
        <v>3708</v>
      </c>
      <c s="4" t="s">
        <v>3709</v>
      </c>
      <c s="4" t="s">
        <v>137</v>
      </c>
      <c s="4" t="s">
        <v>46</v>
      </c>
      <c s="4" t="s">
        <v>90</v>
      </c>
      <c s="4" t="s">
        <v>36</v>
      </c>
      <c s="4" t="s">
        <v>2783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20.059999999999999</v>
      </c>
      <c s="4" t="s">
        <v>40</v>
      </c>
      <c s="5">
        <v>0.56000000000000005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83673</v>
      </c>
      <c s="1" t="str">
        <f t="shared" si="69"/>
        <v>2$S-1073-AC01-500-650-1$ID-1382</v>
      </c>
    </row>
    <row r="4441" spans="1:38" ht="15" customHeight="1">
      <c r="A4441" s="7" t="s">
        <v>31</v>
      </c>
      <c s="7" t="s">
        <v>3710</v>
      </c>
      <c s="7" t="s">
        <v>3711</v>
      </c>
      <c s="7" t="s">
        <v>137</v>
      </c>
      <c s="7" t="s">
        <v>46</v>
      </c>
      <c s="7" t="s">
        <v>90</v>
      </c>
      <c s="7" t="s">
        <v>36</v>
      </c>
      <c s="7" t="s">
        <v>3712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10.029999999999999</v>
      </c>
      <c s="7" t="s">
        <v>40</v>
      </c>
      <c s="8">
        <v>0.28999999999999998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83675</v>
      </c>
      <c s="1" t="str">
        <f t="shared" si="69"/>
        <v>2$S-1073-AC01-800-350-1$ID-1383</v>
      </c>
    </row>
    <row r="4442" spans="1:38" ht="15" customHeight="1">
      <c r="A4442" s="4" t="s">
        <v>31</v>
      </c>
      <c s="4" t="s">
        <v>3713</v>
      </c>
      <c s="4" t="s">
        <v>3714</v>
      </c>
      <c s="4" t="s">
        <v>137</v>
      </c>
      <c s="4" t="s">
        <v>46</v>
      </c>
      <c s="4" t="s">
        <v>90</v>
      </c>
      <c s="4" t="s">
        <v>36</v>
      </c>
      <c s="4" t="s">
        <v>3715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11.43</v>
      </c>
      <c s="4" t="s">
        <v>40</v>
      </c>
      <c s="5">
        <v>0.33000000000000002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83668</v>
      </c>
      <c s="1" t="str">
        <f t="shared" si="69"/>
        <v>2$S-1073-AC01-1009-300-1$ID-1384</v>
      </c>
    </row>
    <row r="4443" spans="1:38" ht="15" customHeight="1">
      <c r="A4443" s="7" t="s">
        <v>31</v>
      </c>
      <c s="7" t="s">
        <v>3716</v>
      </c>
      <c s="7" t="s">
        <v>3717</v>
      </c>
      <c s="7" t="s">
        <v>137</v>
      </c>
      <c s="7" t="s">
        <v>46</v>
      </c>
      <c s="7" t="s">
        <v>90</v>
      </c>
      <c s="7" t="s">
        <v>36</v>
      </c>
      <c s="7" t="s">
        <v>3718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</v>
      </c>
      <c s="7" t="s">
        <v>40</v>
      </c>
      <c s="8">
        <v>0.14000000000000001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83671</v>
      </c>
      <c s="1" t="str">
        <f t="shared" si="69"/>
        <v>2$S-1073-AC01-378-200-1$ID-1385</v>
      </c>
    </row>
    <row r="4444" spans="1:38" ht="15" customHeight="1">
      <c r="A4444" s="4" t="s">
        <v>31</v>
      </c>
      <c s="4" t="s">
        <v>3719</v>
      </c>
      <c s="4" t="s">
        <v>3720</v>
      </c>
      <c s="4" t="s">
        <v>137</v>
      </c>
      <c s="4" t="s">
        <v>46</v>
      </c>
      <c s="4" t="s">
        <v>90</v>
      </c>
      <c s="4" t="s">
        <v>36</v>
      </c>
      <c s="4" t="s">
        <v>3721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13.539999999999999</v>
      </c>
      <c s="4" t="s">
        <v>40</v>
      </c>
      <c s="5">
        <v>0.40000000000000002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83672</v>
      </c>
      <c s="1" t="str">
        <f t="shared" si="69"/>
        <v>2$S-1073-AC01-480-300-1$ID-1386</v>
      </c>
    </row>
    <row r="4445" spans="1:38" ht="15" customHeight="1">
      <c r="A4445" s="7" t="s">
        <v>31</v>
      </c>
      <c s="7" t="s">
        <v>3722</v>
      </c>
      <c s="7" t="s">
        <v>3723</v>
      </c>
      <c s="7" t="s">
        <v>137</v>
      </c>
      <c s="7" t="s">
        <v>46</v>
      </c>
      <c s="7" t="s">
        <v>90</v>
      </c>
      <c s="7" t="s">
        <v>36</v>
      </c>
      <c s="7" t="s">
        <v>3724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12.32</v>
      </c>
      <c s="7" t="s">
        <v>40</v>
      </c>
      <c s="8">
        <v>0.34999999999999998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83669</v>
      </c>
      <c s="1" t="str">
        <f t="shared" si="69"/>
        <v>2$S-1073-AC01-1150-260-1$ID-1387</v>
      </c>
    </row>
    <row r="4446" spans="1:38" ht="15" customHeight="1">
      <c r="A4446" s="4" t="s">
        <v>31</v>
      </c>
      <c s="4" t="s">
        <v>3725</v>
      </c>
      <c s="4" t="s">
        <v>3726</v>
      </c>
      <c s="4" t="s">
        <v>137</v>
      </c>
      <c s="4" t="s">
        <v>46</v>
      </c>
      <c s="4" t="s">
        <v>90</v>
      </c>
      <c s="4" t="s">
        <v>36</v>
      </c>
      <c s="4" t="s">
        <v>3727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16.059999999999999</v>
      </c>
      <c s="4" t="s">
        <v>40</v>
      </c>
      <c s="5">
        <v>0.46000000000000002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83674</v>
      </c>
      <c s="1" t="str">
        <f t="shared" si="69"/>
        <v>2$S-1073-AC01-723-200-1$ID-1388</v>
      </c>
    </row>
    <row r="4447" spans="1:38" ht="15" customHeight="1">
      <c r="A4447" s="7" t="s">
        <v>31</v>
      </c>
      <c s="7" t="s">
        <v>3728</v>
      </c>
      <c s="7" t="s">
        <v>3729</v>
      </c>
      <c s="7" t="s">
        <v>137</v>
      </c>
      <c s="7" t="s">
        <v>46</v>
      </c>
      <c s="7" t="s">
        <v>90</v>
      </c>
      <c s="7" t="s">
        <v>36</v>
      </c>
      <c s="7" t="s">
        <v>3730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9.7200000000000006</v>
      </c>
      <c s="7" t="s">
        <v>40</v>
      </c>
      <c s="8">
        <v>0.28000000000000003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83670</v>
      </c>
      <c s="1" t="str">
        <f t="shared" si="69"/>
        <v>2$S-1073-AC01-202-360-1$ID-1389</v>
      </c>
    </row>
    <row r="4448" spans="1:38" ht="15" customHeight="1">
      <c r="A4448" s="4" t="s">
        <v>31</v>
      </c>
      <c s="4" t="s">
        <v>3731</v>
      </c>
      <c s="4" t="s">
        <v>3732</v>
      </c>
      <c s="4" t="s">
        <v>137</v>
      </c>
      <c s="4" t="s">
        <v>46</v>
      </c>
      <c s="4" t="s">
        <v>90</v>
      </c>
      <c s="4" t="s">
        <v>36</v>
      </c>
      <c s="4" t="s">
        <v>3733</v>
      </c>
      <c s="4"/>
      <c s="4" t="s">
        <v>1902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2.5800000000000001</v>
      </c>
      <c s="4" t="s">
        <v>40</v>
      </c>
      <c s="5">
        <v>0.14000000000000001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83676</v>
      </c>
      <c s="1" t="str">
        <f t="shared" si="69"/>
        <v>2$S-1111-AC01-333-500-1$ID-1390</v>
      </c>
    </row>
    <row r="4449" spans="1:38" ht="15" customHeight="1">
      <c r="A4449" s="7" t="s">
        <v>31</v>
      </c>
      <c s="7" t="s">
        <v>3734</v>
      </c>
      <c s="7" t="s">
        <v>3735</v>
      </c>
      <c s="7" t="s">
        <v>137</v>
      </c>
      <c s="7" t="s">
        <v>46</v>
      </c>
      <c s="7" t="s">
        <v>90</v>
      </c>
      <c s="7" t="s">
        <v>36</v>
      </c>
      <c s="7" t="s">
        <v>2810</v>
      </c>
      <c s="7"/>
      <c s="7" t="s">
        <v>1902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4.7750000000000004</v>
      </c>
      <c s="7" t="s">
        <v>40</v>
      </c>
      <c s="8">
        <v>0.20300000000000001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83677</v>
      </c>
      <c s="1" t="str">
        <f t="shared" si="69"/>
        <v>2$S-1112-AC01-347-520-1$ID-1391</v>
      </c>
    </row>
    <row r="4450" spans="1:38" ht="15" customHeight="1">
      <c r="A4450" s="4" t="s">
        <v>31</v>
      </c>
      <c s="4" t="s">
        <v>3736</v>
      </c>
      <c s="4" t="s">
        <v>3737</v>
      </c>
      <c s="4" t="s">
        <v>137</v>
      </c>
      <c s="4" t="s">
        <v>46</v>
      </c>
      <c s="4" t="s">
        <v>90</v>
      </c>
      <c s="4" t="s">
        <v>36</v>
      </c>
      <c s="4" t="s">
        <v>3738</v>
      </c>
      <c s="4"/>
      <c s="4" t="s">
        <v>1902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28.579999999999998</v>
      </c>
      <c s="4" t="s">
        <v>40</v>
      </c>
      <c s="5">
        <v>0.81999999999999995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83681</v>
      </c>
      <c s="1" t="str">
        <f t="shared" si="69"/>
        <v>2$S-1113-AC01-567-850-1$ID-1392</v>
      </c>
    </row>
    <row r="4451" spans="1:38" ht="15" customHeight="1">
      <c r="A4451" s="7" t="s">
        <v>31</v>
      </c>
      <c s="7" t="s">
        <v>3739</v>
      </c>
      <c s="7" t="s">
        <v>3740</v>
      </c>
      <c s="7" t="s">
        <v>137</v>
      </c>
      <c s="7" t="s">
        <v>46</v>
      </c>
      <c s="7" t="s">
        <v>90</v>
      </c>
      <c s="7" t="s">
        <v>36</v>
      </c>
      <c s="7" t="s">
        <v>3741</v>
      </c>
      <c s="7"/>
      <c s="7" t="s">
        <v>1902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12.800000000000001</v>
      </c>
      <c s="7" t="s">
        <v>40</v>
      </c>
      <c s="8">
        <v>0.37</v>
      </c>
      <c s="9">
        <v>45663</v>
      </c>
      <c s="9">
        <v>45665</v>
      </c>
      <c s="9">
        <v>45667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83680</v>
      </c>
      <c s="1" t="str">
        <f t="shared" si="69"/>
        <v>2$S-1113-AC01-500-750-1$ID-1393</v>
      </c>
    </row>
    <row r="4452" spans="1:38" ht="15" customHeight="1">
      <c r="A4452" s="4" t="s">
        <v>31</v>
      </c>
      <c s="4" t="s">
        <v>3742</v>
      </c>
      <c s="4" t="s">
        <v>3743</v>
      </c>
      <c s="4" t="s">
        <v>137</v>
      </c>
      <c s="4" t="s">
        <v>46</v>
      </c>
      <c s="4" t="s">
        <v>90</v>
      </c>
      <c s="4" t="s">
        <v>36</v>
      </c>
      <c s="4" t="s">
        <v>3744</v>
      </c>
      <c s="4"/>
      <c s="4" t="s">
        <v>1902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12.289999999999999</v>
      </c>
      <c s="4" t="s">
        <v>40</v>
      </c>
      <c s="5">
        <v>0.34999999999999998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83679</v>
      </c>
      <c s="1" t="str">
        <f t="shared" si="69"/>
        <v>2$S-1113-AC01-480-720-1$ID-1394</v>
      </c>
    </row>
    <row r="4453" spans="1:38" ht="15" customHeight="1">
      <c r="A4453" s="7" t="s">
        <v>31</v>
      </c>
      <c s="7" t="s">
        <v>3745</v>
      </c>
      <c s="7" t="s">
        <v>3746</v>
      </c>
      <c s="7" t="s">
        <v>137</v>
      </c>
      <c s="7" t="s">
        <v>46</v>
      </c>
      <c s="7" t="s">
        <v>90</v>
      </c>
      <c s="7" t="s">
        <v>36</v>
      </c>
      <c s="7" t="s">
        <v>3747</v>
      </c>
      <c s="7"/>
      <c s="7" t="s">
        <v>1902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11.949999999999999</v>
      </c>
      <c s="7" t="s">
        <v>40</v>
      </c>
      <c s="8">
        <v>0.34999999999999998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83678</v>
      </c>
      <c s="1" t="str">
        <f t="shared" si="69"/>
        <v>2$S-1113-AC01-467-700-1$ID-1395</v>
      </c>
    </row>
    <row r="4454" spans="1:38" ht="15" customHeight="1">
      <c r="A4454" s="4" t="s">
        <v>31</v>
      </c>
      <c s="4" t="s">
        <v>3748</v>
      </c>
      <c s="4" t="s">
        <v>3749</v>
      </c>
      <c s="4" t="s">
        <v>137</v>
      </c>
      <c s="4" t="s">
        <v>46</v>
      </c>
      <c s="4" t="s">
        <v>90</v>
      </c>
      <c s="4" t="s">
        <v>36</v>
      </c>
      <c s="4" t="s">
        <v>3750</v>
      </c>
      <c s="4"/>
      <c s="4" t="s">
        <v>1902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21.34</v>
      </c>
      <c s="4" t="s">
        <v>40</v>
      </c>
      <c s="5">
        <v>0.60999999999999999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83682</v>
      </c>
      <c s="1" t="str">
        <f t="shared" si="69"/>
        <v>2$S-1113-AC01-833-1250-1$ID-1396</v>
      </c>
    </row>
    <row r="4455" spans="1:38" ht="15" customHeight="1">
      <c r="A4455" s="7" t="s">
        <v>31</v>
      </c>
      <c s="7" t="s">
        <v>3751</v>
      </c>
      <c s="7" t="s">
        <v>3752</v>
      </c>
      <c s="7" t="s">
        <v>137</v>
      </c>
      <c s="7" t="s">
        <v>46</v>
      </c>
      <c s="7" t="s">
        <v>90</v>
      </c>
      <c s="7" t="s">
        <v>36</v>
      </c>
      <c s="7" t="s">
        <v>3753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145</v>
      </c>
      <c s="7" t="s">
        <v>40</v>
      </c>
      <c s="8">
        <v>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83694</v>
      </c>
      <c s="1" t="str">
        <f t="shared" si="69"/>
        <v>2$S-1121-AC01-416-1$ID-1397</v>
      </c>
    </row>
    <row r="4456" spans="1:38" ht="15" customHeight="1">
      <c r="A4456" s="4" t="s">
        <v>31</v>
      </c>
      <c s="4" t="s">
        <v>3754</v>
      </c>
      <c s="4" t="s">
        <v>3755</v>
      </c>
      <c s="4" t="s">
        <v>137</v>
      </c>
      <c s="4" t="s">
        <v>46</v>
      </c>
      <c s="4" t="s">
        <v>90</v>
      </c>
      <c s="4" t="s">
        <v>36</v>
      </c>
      <c s="4" t="s">
        <v>3756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233</v>
      </c>
      <c s="4" t="s">
        <v>40</v>
      </c>
      <c s="5">
        <v>10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83703</v>
      </c>
      <c s="1" t="str">
        <f t="shared" si="69"/>
        <v>2$S-1121-AC01-670-1$ID-1398</v>
      </c>
    </row>
    <row r="4457" spans="1:38" ht="15" customHeight="1">
      <c r="A4457" s="7" t="s">
        <v>31</v>
      </c>
      <c s="7" t="s">
        <v>3757</v>
      </c>
      <c s="7" t="s">
        <v>3758</v>
      </c>
      <c s="7" t="s">
        <v>137</v>
      </c>
      <c s="7" t="s">
        <v>46</v>
      </c>
      <c s="7" t="s">
        <v>90</v>
      </c>
      <c s="7" t="s">
        <v>36</v>
      </c>
      <c s="7" t="s">
        <v>3759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100</v>
      </c>
      <c s="7" t="s">
        <v>40</v>
      </c>
      <c s="8">
        <v>4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83685</v>
      </c>
      <c s="1" t="str">
        <f t="shared" si="69"/>
        <v>2$S-1121-AC01-288-1$ID-1399</v>
      </c>
    </row>
    <row r="4458" spans="1:38" ht="15" customHeight="1">
      <c r="A4458" s="4" t="s">
        <v>31</v>
      </c>
      <c s="4" t="s">
        <v>3760</v>
      </c>
      <c s="4" t="s">
        <v>3761</v>
      </c>
      <c s="4" t="s">
        <v>137</v>
      </c>
      <c s="4" t="s">
        <v>46</v>
      </c>
      <c s="4" t="s">
        <v>90</v>
      </c>
      <c s="4" t="s">
        <v>36</v>
      </c>
      <c s="4" t="s">
        <v>3762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1.6100000000000001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83700</v>
      </c>
      <c s="1" t="str">
        <f t="shared" si="69"/>
        <v>2$S-1121-AC01-463-1$ID-1400</v>
      </c>
    </row>
    <row r="4459" spans="1:38" ht="15" customHeight="1">
      <c r="A4459" s="7" t="s">
        <v>31</v>
      </c>
      <c s="7" t="s">
        <v>3763</v>
      </c>
      <c s="7" t="s">
        <v>3764</v>
      </c>
      <c s="7" t="s">
        <v>137</v>
      </c>
      <c s="7" t="s">
        <v>46</v>
      </c>
      <c s="7" t="s">
        <v>90</v>
      </c>
      <c s="7" t="s">
        <v>36</v>
      </c>
      <c s="7" t="s">
        <v>3765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0.93999999999999995</v>
      </c>
      <c s="7" t="s">
        <v>40</v>
      </c>
      <c s="8">
        <v>0.040000000000000001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83684</v>
      </c>
      <c s="1" t="str">
        <f t="shared" si="69"/>
        <v>2$S-1121-AC01-271-1$ID-1401</v>
      </c>
    </row>
    <row r="4460" spans="1:38" ht="15" customHeight="1">
      <c r="A4460" s="4" t="s">
        <v>31</v>
      </c>
      <c s="4" t="s">
        <v>3766</v>
      </c>
      <c s="4" t="s">
        <v>3767</v>
      </c>
      <c s="4" t="s">
        <v>137</v>
      </c>
      <c s="4" t="s">
        <v>46</v>
      </c>
      <c s="4" t="s">
        <v>90</v>
      </c>
      <c s="4" t="s">
        <v>36</v>
      </c>
      <c s="4" t="s">
        <v>3768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1.01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83686</v>
      </c>
      <c s="1" t="str">
        <f t="shared" si="69"/>
        <v>2$S-1121-AC01-291-1$ID-1402</v>
      </c>
    </row>
    <row r="4461" spans="1:38" ht="15" customHeight="1">
      <c r="A4461" s="7" t="s">
        <v>31</v>
      </c>
      <c s="7" t="s">
        <v>3769</v>
      </c>
      <c s="7" t="s">
        <v>3770</v>
      </c>
      <c s="7" t="s">
        <v>137</v>
      </c>
      <c s="7" t="s">
        <v>46</v>
      </c>
      <c s="7" t="s">
        <v>90</v>
      </c>
      <c s="7" t="s">
        <v>36</v>
      </c>
      <c s="7" t="s">
        <v>3771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1.3700000000000001</v>
      </c>
      <c s="7" t="s">
        <v>40</v>
      </c>
      <c s="8">
        <v>0.059999999999999998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83693</v>
      </c>
      <c s="1" t="str">
        <f t="shared" si="69"/>
        <v>2$S-1121-AC01-392-1$ID-1403</v>
      </c>
    </row>
    <row r="4462" spans="1:38" ht="15" customHeight="1">
      <c r="A4462" s="4" t="s">
        <v>31</v>
      </c>
      <c s="4" t="s">
        <v>3772</v>
      </c>
      <c s="4" t="s">
        <v>3773</v>
      </c>
      <c s="4" t="s">
        <v>137</v>
      </c>
      <c s="4" t="s">
        <v>46</v>
      </c>
      <c s="4" t="s">
        <v>90</v>
      </c>
      <c s="4" t="s">
        <v>36</v>
      </c>
      <c s="4" t="s">
        <v>3774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1.73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83702</v>
      </c>
      <c s="1" t="str">
        <f t="shared" si="69"/>
        <v>2$S-1121-AC01-496-1$ID-1404</v>
      </c>
    </row>
    <row r="4463" spans="1:38" ht="15" customHeight="1">
      <c r="A4463" s="7" t="s">
        <v>31</v>
      </c>
      <c s="7" t="s">
        <v>3775</v>
      </c>
      <c s="7" t="s">
        <v>3776</v>
      </c>
      <c s="7" t="s">
        <v>137</v>
      </c>
      <c s="7" t="s">
        <v>46</v>
      </c>
      <c s="7" t="s">
        <v>90</v>
      </c>
      <c s="7" t="s">
        <v>36</v>
      </c>
      <c s="7" t="s">
        <v>3777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1.0600000000000001</v>
      </c>
      <c s="7" t="s">
        <v>40</v>
      </c>
      <c s="8">
        <v>0.050000000000000003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83705</v>
      </c>
      <c s="1" t="str">
        <f t="shared" si="69"/>
        <v>2$S-1121-AC01-892-1$ID-1405</v>
      </c>
    </row>
    <row r="4464" spans="1:38" ht="15" customHeight="1">
      <c r="A4464" s="4" t="s">
        <v>31</v>
      </c>
      <c s="4" t="s">
        <v>3775</v>
      </c>
      <c s="4" t="s">
        <v>3778</v>
      </c>
      <c s="4" t="s">
        <v>137</v>
      </c>
      <c s="4" t="s">
        <v>46</v>
      </c>
      <c s="4" t="s">
        <v>90</v>
      </c>
      <c s="4" t="s">
        <v>36</v>
      </c>
      <c s="4" t="s">
        <v>3779</v>
      </c>
      <c s="4"/>
      <c s="4" t="s">
        <v>1909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12.44</v>
      </c>
      <c s="4" t="s">
        <v>40</v>
      </c>
      <c s="5">
        <v>0.52000000000000002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83706</v>
      </c>
      <c s="1" t="str">
        <f t="shared" si="69"/>
        <v>2$S-1121-AC01-892-1$ID-1406</v>
      </c>
    </row>
    <row r="4465" spans="1:38" ht="15" customHeight="1">
      <c r="A4465" s="7" t="s">
        <v>31</v>
      </c>
      <c s="7" t="s">
        <v>3780</v>
      </c>
      <c s="7" t="s">
        <v>3781</v>
      </c>
      <c s="7" t="s">
        <v>137</v>
      </c>
      <c s="7" t="s">
        <v>46</v>
      </c>
      <c s="7" t="s">
        <v>90</v>
      </c>
      <c s="7" t="s">
        <v>36</v>
      </c>
      <c s="7" t="s">
        <v>3782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1.54</v>
      </c>
      <c s="7" t="s">
        <v>40</v>
      </c>
      <c s="8">
        <v>0.070000000000000007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83697</v>
      </c>
      <c s="1" t="str">
        <f t="shared" si="69"/>
        <v>2$S-1121-AC01-443-1$ID-1407</v>
      </c>
    </row>
    <row r="4466" spans="1:38" ht="15" customHeight="1">
      <c r="A4466" s="4" t="s">
        <v>31</v>
      </c>
      <c s="4" t="s">
        <v>3783</v>
      </c>
      <c s="4" t="s">
        <v>3784</v>
      </c>
      <c s="4" t="s">
        <v>137</v>
      </c>
      <c s="4" t="s">
        <v>46</v>
      </c>
      <c s="4" t="s">
        <v>90</v>
      </c>
      <c s="4" t="s">
        <v>36</v>
      </c>
      <c s="4" t="s">
        <v>3785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2.7400000000000002</v>
      </c>
      <c s="4" t="s">
        <v>40</v>
      </c>
      <c s="5">
        <v>0.12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83704</v>
      </c>
      <c s="1" t="str">
        <f t="shared" si="69"/>
        <v>2$S-1121-AC01-787-1$ID-1408</v>
      </c>
    </row>
    <row r="4467" spans="1:38" ht="15" customHeight="1">
      <c r="A4467" s="7" t="s">
        <v>31</v>
      </c>
      <c s="7" t="s">
        <v>3786</v>
      </c>
      <c s="7" t="s">
        <v>3787</v>
      </c>
      <c s="7" t="s">
        <v>137</v>
      </c>
      <c s="7" t="s">
        <v>46</v>
      </c>
      <c s="7" t="s">
        <v>90</v>
      </c>
      <c s="7" t="s">
        <v>36</v>
      </c>
      <c s="7" t="s">
        <v>3788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1.53</v>
      </c>
      <c s="7" t="s">
        <v>40</v>
      </c>
      <c s="8">
        <v>0.070000000000000007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83696</v>
      </c>
      <c s="1" t="str">
        <f t="shared" si="69"/>
        <v>2$S-1121-AC01-439-1$ID-1409</v>
      </c>
    </row>
    <row r="4468" spans="1:38" ht="15" customHeight="1">
      <c r="A4468" s="4" t="s">
        <v>31</v>
      </c>
      <c s="4" t="s">
        <v>3789</v>
      </c>
      <c s="4" t="s">
        <v>3790</v>
      </c>
      <c s="4" t="s">
        <v>137</v>
      </c>
      <c s="4" t="s">
        <v>46</v>
      </c>
      <c s="4" t="s">
        <v>90</v>
      </c>
      <c s="4" t="s">
        <v>36</v>
      </c>
      <c s="4" t="s">
        <v>3791</v>
      </c>
      <c s="4"/>
      <c s="4" t="s">
        <v>1909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2.98</v>
      </c>
      <c s="4" t="s">
        <v>40</v>
      </c>
      <c s="5">
        <v>0.12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83695</v>
      </c>
      <c s="1" t="str">
        <f t="shared" si="69"/>
        <v>2$S-1121-AC01-427-1$ID-1410</v>
      </c>
    </row>
    <row r="4469" spans="1:38" ht="15" customHeight="1">
      <c r="A4469" s="7" t="s">
        <v>31</v>
      </c>
      <c s="7" t="s">
        <v>3792</v>
      </c>
      <c s="7" t="s">
        <v>3793</v>
      </c>
      <c s="7" t="s">
        <v>137</v>
      </c>
      <c s="7" t="s">
        <v>46</v>
      </c>
      <c s="7" t="s">
        <v>90</v>
      </c>
      <c s="7" t="s">
        <v>36</v>
      </c>
      <c s="7" t="s">
        <v>3794</v>
      </c>
      <c s="7"/>
      <c s="7" t="s">
        <v>1909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3.3199999999999998</v>
      </c>
      <c s="7" t="s">
        <v>40</v>
      </c>
      <c s="8">
        <v>0.14000000000000001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83701</v>
      </c>
      <c s="1" t="str">
        <f t="shared" si="69"/>
        <v>2$S-1121-AC01-477-1$ID-1411</v>
      </c>
    </row>
    <row r="4470" spans="1:38" ht="15" customHeight="1">
      <c r="A4470" s="4" t="s">
        <v>31</v>
      </c>
      <c s="4" t="s">
        <v>3795</v>
      </c>
      <c s="4" t="s">
        <v>3796</v>
      </c>
      <c s="4" t="s">
        <v>137</v>
      </c>
      <c s="4" t="s">
        <v>46</v>
      </c>
      <c s="4" t="s">
        <v>90</v>
      </c>
      <c s="4" t="s">
        <v>36</v>
      </c>
      <c s="4" t="s">
        <v>3797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0.89000000000000001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83683</v>
      </c>
      <c s="1" t="str">
        <f t="shared" si="69"/>
        <v>2$S-1121-AC01-256-1$ID-1412</v>
      </c>
    </row>
    <row r="4471" spans="1:38" ht="15" customHeight="1">
      <c r="A4471" s="7" t="s">
        <v>31</v>
      </c>
      <c s="7" t="s">
        <v>3798</v>
      </c>
      <c s="7" t="s">
        <v>3799</v>
      </c>
      <c s="7" t="s">
        <v>137</v>
      </c>
      <c s="7" t="s">
        <v>46</v>
      </c>
      <c s="7" t="s">
        <v>90</v>
      </c>
      <c s="7" t="s">
        <v>36</v>
      </c>
      <c s="7" t="s">
        <v>3800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1.27</v>
      </c>
      <c s="7" t="s">
        <v>40</v>
      </c>
      <c s="8">
        <v>0.059999999999999998</v>
      </c>
      <c s="9">
        <v>45673</v>
      </c>
      <c s="9">
        <v>45677</v>
      </c>
      <c s="9">
        <v>45680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83690</v>
      </c>
      <c s="1" t="str">
        <f t="shared" si="69"/>
        <v>2$S-1121-AC01-366-1$ID-1413</v>
      </c>
    </row>
    <row r="4472" spans="1:38" ht="15" customHeight="1">
      <c r="A4472" s="4" t="s">
        <v>31</v>
      </c>
      <c s="4" t="s">
        <v>3801</v>
      </c>
      <c s="4" t="s">
        <v>3802</v>
      </c>
      <c s="4" t="s">
        <v>137</v>
      </c>
      <c s="4" t="s">
        <v>46</v>
      </c>
      <c s="4" t="s">
        <v>90</v>
      </c>
      <c s="4" t="s">
        <v>36</v>
      </c>
      <c s="4" t="s">
        <v>3803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1.5800000000000001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83698</v>
      </c>
      <c s="1" t="str">
        <f t="shared" si="69"/>
        <v>2$S-1121-AC01-453-1$ID-1414</v>
      </c>
    </row>
    <row r="4473" spans="1:38" ht="15" customHeight="1">
      <c r="A4473" s="7" t="s">
        <v>31</v>
      </c>
      <c s="7" t="s">
        <v>3804</v>
      </c>
      <c s="7" t="s">
        <v>3805</v>
      </c>
      <c s="7" t="s">
        <v>137</v>
      </c>
      <c s="7" t="s">
        <v>46</v>
      </c>
      <c s="7" t="s">
        <v>90</v>
      </c>
      <c s="7" t="s">
        <v>36</v>
      </c>
      <c s="7" t="s">
        <v>3806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</v>
      </c>
      <c s="7" t="s">
        <v>40</v>
      </c>
      <c s="8">
        <v>0.059999999999999998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83691</v>
      </c>
      <c s="1" t="str">
        <f t="shared" si="69"/>
        <v>2$S-1121-AC01-373-1$ID-1415</v>
      </c>
    </row>
    <row r="4474" spans="1:38" ht="15" customHeight="1">
      <c r="A4474" s="4" t="s">
        <v>31</v>
      </c>
      <c s="4" t="s">
        <v>3807</v>
      </c>
      <c s="4" t="s">
        <v>3808</v>
      </c>
      <c s="4" t="s">
        <v>137</v>
      </c>
      <c s="4" t="s">
        <v>46</v>
      </c>
      <c s="4" t="s">
        <v>90</v>
      </c>
      <c s="4" t="s">
        <v>36</v>
      </c>
      <c s="4" t="s">
        <v>3809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1.02</v>
      </c>
      <c s="4" t="s">
        <v>40</v>
      </c>
      <c s="5">
        <v>0.040000000000000001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83687</v>
      </c>
      <c s="1" t="str">
        <f t="shared" si="69"/>
        <v>2$S-1121-AC01-292-1$ID-1416</v>
      </c>
    </row>
    <row r="4475" spans="1:38" ht="15" customHeight="1">
      <c r="A4475" s="7" t="s">
        <v>31</v>
      </c>
      <c s="7" t="s">
        <v>3810</v>
      </c>
      <c s="7" t="s">
        <v>3811</v>
      </c>
      <c s="7" t="s">
        <v>137</v>
      </c>
      <c s="7" t="s">
        <v>46</v>
      </c>
      <c s="7" t="s">
        <v>90</v>
      </c>
      <c s="7" t="s">
        <v>36</v>
      </c>
      <c s="7" t="s">
        <v>2788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1.3400000000000001</v>
      </c>
      <c s="7" t="s">
        <v>40</v>
      </c>
      <c s="8">
        <v>0.059999999999999998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83692</v>
      </c>
      <c s="1" t="str">
        <f t="shared" si="69"/>
        <v>2$S-1121-AC01-386-1$ID-1417</v>
      </c>
    </row>
    <row r="4476" spans="1:38" ht="15" customHeight="1">
      <c r="A4476" s="4" t="s">
        <v>31</v>
      </c>
      <c s="4" t="s">
        <v>3812</v>
      </c>
      <c s="4" t="s">
        <v>3813</v>
      </c>
      <c s="4" t="s">
        <v>137</v>
      </c>
      <c s="4" t="s">
        <v>46</v>
      </c>
      <c s="4" t="s">
        <v>90</v>
      </c>
      <c s="4" t="s">
        <v>36</v>
      </c>
      <c s="4" t="s">
        <v>3814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1.6000000000000001</v>
      </c>
      <c s="4" t="s">
        <v>40</v>
      </c>
      <c s="5">
        <v>0.070000000000000007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83699</v>
      </c>
      <c s="1" t="str">
        <f t="shared" si="69"/>
        <v>2$S-1121-AC01-460-1$ID-1418</v>
      </c>
    </row>
    <row r="4477" spans="1:38" ht="15" customHeight="1">
      <c r="A4477" s="7" t="s">
        <v>31</v>
      </c>
      <c s="7" t="s">
        <v>3815</v>
      </c>
      <c s="7" t="s">
        <v>3816</v>
      </c>
      <c s="7" t="s">
        <v>137</v>
      </c>
      <c s="7" t="s">
        <v>46</v>
      </c>
      <c s="7" t="s">
        <v>90</v>
      </c>
      <c s="7" t="s">
        <v>36</v>
      </c>
      <c s="7" t="s">
        <v>3817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1.1699999999999999</v>
      </c>
      <c s="7" t="s">
        <v>40</v>
      </c>
      <c s="8">
        <v>0.050000000000000003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83688</v>
      </c>
      <c s="1" t="str">
        <f t="shared" si="69"/>
        <v>2$S-1121-AC01-336-1$ID-1419</v>
      </c>
    </row>
    <row r="4478" spans="1:38" ht="15" customHeight="1">
      <c r="A4478" s="4" t="s">
        <v>31</v>
      </c>
      <c s="4" t="s">
        <v>3818</v>
      </c>
      <c s="4" t="s">
        <v>3819</v>
      </c>
      <c s="4" t="s">
        <v>137</v>
      </c>
      <c s="4" t="s">
        <v>46</v>
      </c>
      <c s="4" t="s">
        <v>90</v>
      </c>
      <c s="4" t="s">
        <v>36</v>
      </c>
      <c s="4" t="s">
        <v>3820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1.26</v>
      </c>
      <c s="4" t="s">
        <v>40</v>
      </c>
      <c s="5">
        <v>0.050000000000000003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83689</v>
      </c>
      <c s="1" t="str">
        <f t="shared" si="69"/>
        <v>2$S-1121-AC01-363-1$ID-1420</v>
      </c>
    </row>
    <row r="4479" spans="1:38" ht="15" customHeight="1">
      <c r="A4479" s="7" t="s">
        <v>31</v>
      </c>
      <c s="7" t="s">
        <v>3821</v>
      </c>
      <c s="7" t="s">
        <v>3822</v>
      </c>
      <c s="7" t="s">
        <v>137</v>
      </c>
      <c s="7" t="s">
        <v>46</v>
      </c>
      <c s="7" t="s">
        <v>90</v>
      </c>
      <c s="7" t="s">
        <v>36</v>
      </c>
      <c s="7" t="s">
        <v>3823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4.2670000000000003</v>
      </c>
      <c s="7" t="s">
        <v>40</v>
      </c>
      <c s="8">
        <v>0.17799999999999999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83716</v>
      </c>
      <c s="1" t="str">
        <f t="shared" si="69"/>
        <v>2$S-1122-AC01-901-1$ID-1421</v>
      </c>
    </row>
    <row r="4480" spans="1:38" ht="15" customHeight="1">
      <c r="A4480" s="4" t="s">
        <v>31</v>
      </c>
      <c s="4" t="s">
        <v>3824</v>
      </c>
      <c s="4" t="s">
        <v>3825</v>
      </c>
      <c s="4" t="s">
        <v>137</v>
      </c>
      <c s="4" t="s">
        <v>46</v>
      </c>
      <c s="4" t="s">
        <v>90</v>
      </c>
      <c s="4" t="s">
        <v>36</v>
      </c>
      <c s="4" t="s">
        <v>759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2.3730000000000002</v>
      </c>
      <c s="4" t="s">
        <v>40</v>
      </c>
      <c s="5">
        <v>0.10000000000000001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83709</v>
      </c>
      <c s="1" t="str">
        <f t="shared" si="69"/>
        <v>2$S-1122-AC01-501-1$ID-1422</v>
      </c>
    </row>
    <row r="4481" spans="1:38" ht="15" customHeight="1">
      <c r="A4481" s="7" t="s">
        <v>31</v>
      </c>
      <c s="7" t="s">
        <v>3826</v>
      </c>
      <c s="7" t="s">
        <v>3827</v>
      </c>
      <c s="7" t="s">
        <v>137</v>
      </c>
      <c s="7" t="s">
        <v>46</v>
      </c>
      <c s="7" t="s">
        <v>90</v>
      </c>
      <c s="7" t="s">
        <v>36</v>
      </c>
      <c s="7" t="s">
        <v>3828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2.4340000000000002</v>
      </c>
      <c s="7" t="s">
        <v>40</v>
      </c>
      <c s="8">
        <v>0.10199999999999999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83710</v>
      </c>
      <c s="1" t="str">
        <f t="shared" si="69"/>
        <v>2$S-1122-AC01-514-1$ID-1423</v>
      </c>
    </row>
    <row r="4482" spans="1:38" ht="15" customHeight="1">
      <c r="A4482" s="4" t="s">
        <v>31</v>
      </c>
      <c s="4" t="s">
        <v>3829</v>
      </c>
      <c s="4" t="s">
        <v>3830</v>
      </c>
      <c s="4" t="s">
        <v>137</v>
      </c>
      <c s="4" t="s">
        <v>46</v>
      </c>
      <c s="4" t="s">
        <v>90</v>
      </c>
      <c s="4" t="s">
        <v>36</v>
      </c>
      <c s="4" t="s">
        <v>3141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2.9740000000000002</v>
      </c>
      <c s="4" t="s">
        <v>40</v>
      </c>
      <c s="5">
        <v>0.125</v>
      </c>
      <c s="6">
        <v>45621</v>
      </c>
      <c s="6">
        <v>45624</v>
      </c>
      <c s="6">
        <v>45628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83714</v>
      </c>
      <c s="1" t="str">
        <f t="shared" si="69"/>
        <v>2$S-1122-AC01-628-1$ID-1424</v>
      </c>
    </row>
    <row r="4483" spans="1:38" ht="15" customHeight="1">
      <c r="A4483" s="7" t="s">
        <v>31</v>
      </c>
      <c s="7" t="s">
        <v>3831</v>
      </c>
      <c s="7" t="s">
        <v>3832</v>
      </c>
      <c s="7" t="s">
        <v>137</v>
      </c>
      <c s="7" t="s">
        <v>46</v>
      </c>
      <c s="7" t="s">
        <v>90</v>
      </c>
      <c s="7" t="s">
        <v>36</v>
      </c>
      <c s="7" t="s">
        <v>3833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2.9689999999999999</v>
      </c>
      <c s="7" t="s">
        <v>40</v>
      </c>
      <c s="8">
        <v>0.125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83713</v>
      </c>
      <c s="1" t="str">
        <f t="shared" si="70" ref="AL4483:AL4546">CONCATENATE("2$",B4483,"$ID-",INT(C4483))</f>
        <v>2$S-1122-AC01-627-1$ID-1425</v>
      </c>
    </row>
    <row r="4484" spans="1:38" ht="15" customHeight="1">
      <c r="A4484" s="4" t="s">
        <v>31</v>
      </c>
      <c s="4" t="s">
        <v>3834</v>
      </c>
      <c s="4" t="s">
        <v>3835</v>
      </c>
      <c s="4" t="s">
        <v>137</v>
      </c>
      <c s="4" t="s">
        <v>46</v>
      </c>
      <c s="4" t="s">
        <v>90</v>
      </c>
      <c s="4" t="s">
        <v>36</v>
      </c>
      <c s="4" t="s">
        <v>3135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1.8140000000000001</v>
      </c>
      <c s="4" t="s">
        <v>40</v>
      </c>
      <c s="5">
        <v>0.076999999999999999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83708</v>
      </c>
      <c s="1" t="str">
        <f t="shared" si="70"/>
        <v>2$S-1122-AC01-383-1$ID-1426</v>
      </c>
    </row>
    <row r="4485" spans="1:38" ht="15" customHeight="1">
      <c r="A4485" s="7" t="s">
        <v>31</v>
      </c>
      <c s="7" t="s">
        <v>3836</v>
      </c>
      <c s="7" t="s">
        <v>3837</v>
      </c>
      <c s="7" t="s">
        <v>137</v>
      </c>
      <c s="7" t="s">
        <v>46</v>
      </c>
      <c s="7" t="s">
        <v>90</v>
      </c>
      <c s="7" t="s">
        <v>36</v>
      </c>
      <c s="7" t="s">
        <v>3138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2.6709999999999998</v>
      </c>
      <c s="7" t="s">
        <v>40</v>
      </c>
      <c s="8">
        <v>0.112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83712</v>
      </c>
      <c s="1" t="str">
        <f t="shared" si="70"/>
        <v>2$S-1122-AC01-564-1$ID-1427</v>
      </c>
    </row>
    <row r="4486" spans="1:38" ht="15" customHeight="1">
      <c r="A4486" s="4" t="s">
        <v>31</v>
      </c>
      <c s="4" t="s">
        <v>3838</v>
      </c>
      <c s="4" t="s">
        <v>3839</v>
      </c>
      <c s="4" t="s">
        <v>137</v>
      </c>
      <c s="4" t="s">
        <v>46</v>
      </c>
      <c s="4" t="s">
        <v>90</v>
      </c>
      <c s="4" t="s">
        <v>36</v>
      </c>
      <c s="4" t="s">
        <v>3840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3.9260000000000002</v>
      </c>
      <c s="4" t="s">
        <v>40</v>
      </c>
      <c s="5">
        <v>0.16400000000000001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83715</v>
      </c>
      <c s="1" t="str">
        <f t="shared" si="70"/>
        <v>2$S-1122-AC01-829-1$ID-1428</v>
      </c>
    </row>
    <row r="4487" spans="1:38" ht="15" customHeight="1">
      <c r="A4487" s="7" t="s">
        <v>31</v>
      </c>
      <c s="7" t="s">
        <v>3841</v>
      </c>
      <c s="7" t="s">
        <v>3842</v>
      </c>
      <c s="7" t="s">
        <v>137</v>
      </c>
      <c s="7" t="s">
        <v>46</v>
      </c>
      <c s="7" t="s">
        <v>90</v>
      </c>
      <c s="7" t="s">
        <v>36</v>
      </c>
      <c s="7" t="s">
        <v>3843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2.6000000000000001</v>
      </c>
      <c s="7" t="s">
        <v>40</v>
      </c>
      <c s="8">
        <v>0.109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83711</v>
      </c>
      <c s="1" t="str">
        <f t="shared" si="70"/>
        <v>2$S-1122-AC01-549-1$ID-1429</v>
      </c>
    </row>
    <row r="4488" spans="1:38" ht="15" customHeight="1">
      <c r="A4488" s="4" t="s">
        <v>31</v>
      </c>
      <c s="4" t="s">
        <v>3844</v>
      </c>
      <c s="4" t="s">
        <v>3845</v>
      </c>
      <c s="4" t="s">
        <v>137</v>
      </c>
      <c s="4" t="s">
        <v>46</v>
      </c>
      <c s="4" t="s">
        <v>90</v>
      </c>
      <c s="4" t="s">
        <v>36</v>
      </c>
      <c s="4" t="s">
        <v>3846</v>
      </c>
      <c s="4"/>
      <c s="4" t="s">
        <v>1909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15.003</v>
      </c>
      <c s="4" t="s">
        <v>40</v>
      </c>
      <c s="5">
        <v>0.627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83707</v>
      </c>
      <c s="1" t="str">
        <f t="shared" si="70"/>
        <v>2$S-1122-AC01-1056-1$ID-1430</v>
      </c>
    </row>
    <row r="4489" spans="1:38" ht="15" customHeight="1">
      <c r="A4489" s="7" t="s">
        <v>31</v>
      </c>
      <c s="7" t="s">
        <v>3847</v>
      </c>
      <c s="7" t="s">
        <v>3848</v>
      </c>
      <c s="7" t="s">
        <v>137</v>
      </c>
      <c s="7" t="s">
        <v>46</v>
      </c>
      <c s="7" t="s">
        <v>90</v>
      </c>
      <c s="7" t="s">
        <v>36</v>
      </c>
      <c s="7" t="s">
        <v>3849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7.2699999999999996</v>
      </c>
      <c s="7" t="s">
        <v>40</v>
      </c>
      <c s="8">
        <v>0.20999999999999999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83717</v>
      </c>
      <c s="1" t="str">
        <f t="shared" si="70"/>
        <v>2$S-1123-AC01-826-1$ID-1431</v>
      </c>
    </row>
    <row r="4490" spans="1:38" ht="15" customHeight="1">
      <c r="A4490" s="4" t="s">
        <v>31</v>
      </c>
      <c s="4" t="s">
        <v>3850</v>
      </c>
      <c s="4" t="s">
        <v>3851</v>
      </c>
      <c s="4" t="s">
        <v>137</v>
      </c>
      <c s="4" t="s">
        <v>46</v>
      </c>
      <c s="4" t="s">
        <v>90</v>
      </c>
      <c s="4" t="s">
        <v>36</v>
      </c>
      <c s="4" t="s">
        <v>3852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1.04</v>
      </c>
      <c s="4" t="s">
        <v>40</v>
      </c>
      <c s="5">
        <v>0.050000000000000003</v>
      </c>
      <c s="6">
        <v>45665</v>
      </c>
      <c s="6">
        <v>45668</v>
      </c>
      <c s="6">
        <v>45671</v>
      </c>
      <c s="6">
        <v>45681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83718</v>
      </c>
      <c s="1" t="str">
        <f t="shared" si="70"/>
        <v>2$S-1141-AC01-300-1$ID-1432</v>
      </c>
    </row>
    <row r="4491" spans="1:38" ht="15" customHeight="1">
      <c r="A4491" s="7" t="s">
        <v>31</v>
      </c>
      <c s="7" t="s">
        <v>3853</v>
      </c>
      <c s="7" t="s">
        <v>3854</v>
      </c>
      <c s="7" t="s">
        <v>137</v>
      </c>
      <c s="7" t="s">
        <v>46</v>
      </c>
      <c s="7" t="s">
        <v>90</v>
      </c>
      <c s="7" t="s">
        <v>36</v>
      </c>
      <c s="7" t="s">
        <v>3855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0.47399999999999998</v>
      </c>
      <c s="7" t="s">
        <v>40</v>
      </c>
      <c s="8">
        <v>0.021000000000000001</v>
      </c>
      <c s="9">
        <v>45621</v>
      </c>
      <c s="9">
        <v>45624</v>
      </c>
      <c s="9">
        <v>45628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83719</v>
      </c>
      <c s="1" t="str">
        <f t="shared" si="70"/>
        <v>2$S-1142-AC01-100-1$ID-1433</v>
      </c>
    </row>
    <row r="4492" spans="1:38" ht="15" customHeight="1">
      <c r="A4492" s="4" t="s">
        <v>31</v>
      </c>
      <c s="4" t="s">
        <v>3856</v>
      </c>
      <c s="4" t="s">
        <v>3857</v>
      </c>
      <c s="4" t="s">
        <v>137</v>
      </c>
      <c s="4" t="s">
        <v>46</v>
      </c>
      <c s="4" t="s">
        <v>90</v>
      </c>
      <c s="4" t="s">
        <v>36</v>
      </c>
      <c s="4" t="s">
        <v>3858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10.029999999999999</v>
      </c>
      <c s="4" t="s">
        <v>40</v>
      </c>
      <c s="5">
        <v>0.28000000000000003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83720</v>
      </c>
      <c s="1" t="str">
        <f t="shared" si="70"/>
        <v>2$S-1143-AC01-1140-1$ID-1434</v>
      </c>
    </row>
    <row r="4493" spans="1:38" ht="15" customHeight="1">
      <c r="A4493" s="7" t="s">
        <v>31</v>
      </c>
      <c s="7" t="s">
        <v>3859</v>
      </c>
      <c s="7" t="s">
        <v>3860</v>
      </c>
      <c s="7" t="s">
        <v>137</v>
      </c>
      <c s="7" t="s">
        <v>46</v>
      </c>
      <c s="7" t="s">
        <v>90</v>
      </c>
      <c s="7" t="s">
        <v>36</v>
      </c>
      <c s="7" t="s">
        <v>3861</v>
      </c>
      <c s="7"/>
      <c s="7" t="s">
        <v>3862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6.7199999999999998</v>
      </c>
      <c s="7" t="s">
        <v>40</v>
      </c>
      <c s="8">
        <v>0.28299999999999997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83721</v>
      </c>
      <c s="1" t="str">
        <f t="shared" si="70"/>
        <v>2$S-1152-AC01-325-650-200-1$ID-1435</v>
      </c>
    </row>
    <row r="4494" spans="1:38" ht="15" customHeight="1">
      <c r="A4494" s="4" t="s">
        <v>31</v>
      </c>
      <c s="4" t="s">
        <v>3863</v>
      </c>
      <c s="4" t="s">
        <v>3864</v>
      </c>
      <c s="4" t="s">
        <v>137</v>
      </c>
      <c s="4" t="s">
        <v>46</v>
      </c>
      <c s="4" t="s">
        <v>90</v>
      </c>
      <c s="4" t="s">
        <v>36</v>
      </c>
      <c s="4" t="s">
        <v>3865</v>
      </c>
      <c s="4"/>
      <c s="4" t="s">
        <v>3862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25.600000000000001</v>
      </c>
      <c s="4" t="s">
        <v>40</v>
      </c>
      <c s="5">
        <v>0.72999999999999998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83722</v>
      </c>
      <c s="1" t="str">
        <f t="shared" si="70"/>
        <v>2$S-1153-AC01-785-1200-632-1$ID-1436</v>
      </c>
    </row>
    <row r="4495" spans="1:38" ht="15" customHeight="1">
      <c r="A4495" s="7" t="s">
        <v>31</v>
      </c>
      <c s="7" t="s">
        <v>3866</v>
      </c>
      <c s="7" t="s">
        <v>3867</v>
      </c>
      <c s="7" t="s">
        <v>137</v>
      </c>
      <c s="7" t="s">
        <v>46</v>
      </c>
      <c s="7" t="s">
        <v>90</v>
      </c>
      <c s="7" t="s">
        <v>36</v>
      </c>
      <c s="7" t="s">
        <v>3868</v>
      </c>
      <c s="7"/>
      <c s="7" t="s">
        <v>1960</v>
      </c>
      <c s="7" t="s">
        <v>1570</v>
      </c>
      <c s="7" t="s">
        <v>40</v>
      </c>
      <c s="7"/>
      <c s="7"/>
      <c s="7">
        <v>6</v>
      </c>
      <c s="7">
        <v>6</v>
      </c>
      <c s="7">
        <v>0</v>
      </c>
      <c s="8">
        <v>14.622</v>
      </c>
      <c s="7" t="s">
        <v>40</v>
      </c>
      <c s="8">
        <v>0.54600000000000004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83723</v>
      </c>
      <c s="1" t="str">
        <f t="shared" si="70"/>
        <v>2$S-1522-AC01-350-1$ID-1437</v>
      </c>
    </row>
    <row r="4496" spans="1:38" ht="15" customHeight="1">
      <c r="A4496" s="4" t="s">
        <v>31</v>
      </c>
      <c s="4" t="s">
        <v>3869</v>
      </c>
      <c s="4" t="s">
        <v>3870</v>
      </c>
      <c s="4" t="s">
        <v>137</v>
      </c>
      <c s="4" t="s">
        <v>46</v>
      </c>
      <c s="4" t="s">
        <v>90</v>
      </c>
      <c s="4" t="s">
        <v>36</v>
      </c>
      <c s="4" t="s">
        <v>3871</v>
      </c>
      <c s="4"/>
      <c s="4" t="s">
        <v>1960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4.4100000000000001</v>
      </c>
      <c s="4" t="s">
        <v>40</v>
      </c>
      <c s="5">
        <v>0.124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83724</v>
      </c>
      <c s="1" t="str">
        <f t="shared" si="70"/>
        <v>2$S-1523-AC01-400-1$ID-1438</v>
      </c>
    </row>
    <row r="4497" spans="1:38" ht="15" customHeight="1">
      <c r="A4497" s="7" t="s">
        <v>31</v>
      </c>
      <c s="7" t="s">
        <v>3872</v>
      </c>
      <c s="7" t="s">
        <v>3873</v>
      </c>
      <c s="7" t="s">
        <v>137</v>
      </c>
      <c s="7" t="s">
        <v>46</v>
      </c>
      <c s="7" t="s">
        <v>90</v>
      </c>
      <c s="7" t="s">
        <v>36</v>
      </c>
      <c s="7" t="s">
        <v>3874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3.4100000000000001</v>
      </c>
      <c s="7" t="s">
        <v>40</v>
      </c>
      <c s="8">
        <v>0.13900000000000001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83725</v>
      </c>
      <c s="1" t="str">
        <f t="shared" si="70"/>
        <v>2$S-1532-AC01-305-200-1$ID-1439</v>
      </c>
    </row>
    <row r="4498" spans="1:38" ht="15" customHeight="1">
      <c r="A4498" s="4" t="s">
        <v>31</v>
      </c>
      <c s="4" t="s">
        <v>3875</v>
      </c>
      <c s="4" t="s">
        <v>3876</v>
      </c>
      <c s="4" t="s">
        <v>137</v>
      </c>
      <c s="4" t="s">
        <v>46</v>
      </c>
      <c s="4" t="s">
        <v>90</v>
      </c>
      <c s="4" t="s">
        <v>36</v>
      </c>
      <c s="4" t="s">
        <v>3877</v>
      </c>
      <c s="4"/>
      <c s="4" t="s">
        <v>1969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40.345999999999997</v>
      </c>
      <c s="4" t="s">
        <v>40</v>
      </c>
      <c s="5">
        <v>1.1379999999999999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83726</v>
      </c>
      <c s="1" t="str">
        <f t="shared" si="70"/>
        <v>2$S-1533-AC01-500-1310-1$ID-1440</v>
      </c>
    </row>
    <row r="4499" spans="1:38" ht="15" customHeight="1">
      <c r="A4499" s="7" t="s">
        <v>31</v>
      </c>
      <c s="7" t="s">
        <v>3878</v>
      </c>
      <c s="7" t="s">
        <v>3879</v>
      </c>
      <c s="7" t="s">
        <v>137</v>
      </c>
      <c s="7" t="s">
        <v>46</v>
      </c>
      <c s="7" t="s">
        <v>90</v>
      </c>
      <c s="7" t="s">
        <v>36</v>
      </c>
      <c s="7" t="s">
        <v>3880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22.056000000000001</v>
      </c>
      <c s="7" t="s">
        <v>40</v>
      </c>
      <c s="8">
        <v>0.628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83729</v>
      </c>
      <c s="1" t="str">
        <f t="shared" si="70"/>
        <v>2$S-1563-AC01-900-300-1$ID-1441</v>
      </c>
    </row>
    <row r="4500" spans="1:38" ht="15" customHeight="1">
      <c r="A4500" s="4" t="s">
        <v>31</v>
      </c>
      <c s="4" t="s">
        <v>3881</v>
      </c>
      <c s="4" t="s">
        <v>3882</v>
      </c>
      <c s="4" t="s">
        <v>137</v>
      </c>
      <c s="4" t="s">
        <v>46</v>
      </c>
      <c s="4" t="s">
        <v>90</v>
      </c>
      <c s="4" t="s">
        <v>36</v>
      </c>
      <c s="4" t="s">
        <v>3883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14.564</v>
      </c>
      <c s="4" t="s">
        <v>40</v>
      </c>
      <c s="5">
        <v>0.42599999999999999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83727</v>
      </c>
      <c s="1" t="str">
        <f t="shared" si="70"/>
        <v>2$S-1563-AC01-286-600-1$ID-1442</v>
      </c>
    </row>
    <row r="4501" spans="1:38" ht="15" customHeight="1">
      <c r="A4501" s="7" t="s">
        <v>31</v>
      </c>
      <c s="7" t="s">
        <v>3884</v>
      </c>
      <c s="7" t="s">
        <v>3885</v>
      </c>
      <c s="7" t="s">
        <v>137</v>
      </c>
      <c s="7" t="s">
        <v>46</v>
      </c>
      <c s="7" t="s">
        <v>90</v>
      </c>
      <c s="7" t="s">
        <v>36</v>
      </c>
      <c s="7" t="s">
        <v>3886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13.050000000000001</v>
      </c>
      <c s="7" t="s">
        <v>40</v>
      </c>
      <c s="8">
        <v>0.377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83728</v>
      </c>
      <c s="1" t="str">
        <f t="shared" si="70"/>
        <v>2$S-1563-AC01-295-450-1$ID-1443</v>
      </c>
    </row>
    <row r="4502" spans="1:38" ht="15" customHeight="1">
      <c r="A4502" s="4" t="s">
        <v>31</v>
      </c>
      <c s="4" t="s">
        <v>3887</v>
      </c>
      <c s="4" t="s">
        <v>3888</v>
      </c>
      <c s="4" t="s">
        <v>137</v>
      </c>
      <c s="4" t="s">
        <v>46</v>
      </c>
      <c s="4" t="s">
        <v>90</v>
      </c>
      <c s="4" t="s">
        <v>36</v>
      </c>
      <c s="4" t="s">
        <v>3889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3.1739999999999999</v>
      </c>
      <c s="4" t="s">
        <v>40</v>
      </c>
      <c s="5">
        <v>0.126</v>
      </c>
      <c s="6">
        <v>45665</v>
      </c>
      <c s="6">
        <v>45667</v>
      </c>
      <c s="6">
        <v>45670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83730</v>
      </c>
      <c s="1" t="str">
        <f t="shared" si="70"/>
        <v>2$S-1572-AC01-332-250-1$ID-1444</v>
      </c>
    </row>
    <row r="4503" spans="1:38" ht="15" customHeight="1">
      <c r="A4503" s="7" t="s">
        <v>31</v>
      </c>
      <c s="7" t="s">
        <v>3890</v>
      </c>
      <c s="7" t="s">
        <v>3891</v>
      </c>
      <c s="7" t="s">
        <v>137</v>
      </c>
      <c s="7" t="s">
        <v>46</v>
      </c>
      <c s="7" t="s">
        <v>90</v>
      </c>
      <c s="7" t="s">
        <v>36</v>
      </c>
      <c s="7" t="s">
        <v>3892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7.9619999999999997</v>
      </c>
      <c s="7" t="s">
        <v>40</v>
      </c>
      <c s="8">
        <v>0.316</v>
      </c>
      <c s="9">
        <v>45665</v>
      </c>
      <c s="9">
        <v>45667</v>
      </c>
      <c s="9">
        <v>45670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83731</v>
      </c>
      <c s="1" t="str">
        <f t="shared" si="70"/>
        <v>2$S-1612-AC01-233-350-1$ID-1445</v>
      </c>
    </row>
    <row r="4504" spans="1:38" ht="15" customHeight="1">
      <c r="A4504" s="4" t="s">
        <v>31</v>
      </c>
      <c s="4" t="s">
        <v>3893</v>
      </c>
      <c s="4" t="s">
        <v>3894</v>
      </c>
      <c s="4" t="s">
        <v>137</v>
      </c>
      <c s="4" t="s">
        <v>46</v>
      </c>
      <c s="4" t="s">
        <v>90</v>
      </c>
      <c s="4" t="s">
        <v>36</v>
      </c>
      <c s="4" t="s">
        <v>3895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8.0299999999999994</v>
      </c>
      <c s="4" t="s">
        <v>40</v>
      </c>
      <c s="5">
        <v>0.27600000000000002</v>
      </c>
      <c s="6">
        <v>45628</v>
      </c>
      <c s="6">
        <v>45631</v>
      </c>
      <c s="6">
        <v>45635</v>
      </c>
      <c s="6">
        <v>45642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83732</v>
      </c>
      <c s="1" t="str">
        <f t="shared" si="70"/>
        <v>2$S-2011 -AC01-100-1$ID-1446</v>
      </c>
    </row>
    <row r="4505" spans="1:38" ht="15" customHeight="1">
      <c r="A4505" s="7" t="s">
        <v>31</v>
      </c>
      <c s="7" t="s">
        <v>3896</v>
      </c>
      <c s="7" t="s">
        <v>3897</v>
      </c>
      <c s="7" t="s">
        <v>137</v>
      </c>
      <c s="7" t="s">
        <v>46</v>
      </c>
      <c s="7" t="s">
        <v>90</v>
      </c>
      <c s="7" t="s">
        <v>36</v>
      </c>
      <c s="7" t="s">
        <v>3898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15.630000000000001</v>
      </c>
      <c s="7" t="s">
        <v>40</v>
      </c>
      <c s="8">
        <v>0.67400000000000004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83734</v>
      </c>
      <c s="1" t="str">
        <f t="shared" si="70"/>
        <v>2$S-2011 -AC01-1121-1$ID-1447</v>
      </c>
    </row>
    <row r="4506" spans="1:38" ht="15" customHeight="1">
      <c r="A4506" s="4" t="s">
        <v>31</v>
      </c>
      <c s="4" t="s">
        <v>3899</v>
      </c>
      <c s="4" t="s">
        <v>3900</v>
      </c>
      <c s="4" t="s">
        <v>137</v>
      </c>
      <c s="4" t="s">
        <v>46</v>
      </c>
      <c s="4" t="s">
        <v>90</v>
      </c>
      <c s="4" t="s">
        <v>36</v>
      </c>
      <c s="4" t="s">
        <v>3901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10.6</v>
      </c>
      <c s="4" t="s">
        <v>40</v>
      </c>
      <c s="5">
        <v>0.39400000000000002</v>
      </c>
      <c s="6">
        <v>45628</v>
      </c>
      <c s="6">
        <v>45631</v>
      </c>
      <c s="6">
        <v>45635</v>
      </c>
      <c s="6">
        <v>45642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83736</v>
      </c>
      <c s="1" t="str">
        <f t="shared" si="70"/>
        <v>2$S-2011 -AC01-213-1$ID-1448</v>
      </c>
    </row>
    <row r="4507" spans="1:38" ht="15" customHeight="1">
      <c r="A4507" s="7" t="s">
        <v>31</v>
      </c>
      <c s="7" t="s">
        <v>3902</v>
      </c>
      <c s="7" t="s">
        <v>3903</v>
      </c>
      <c s="7" t="s">
        <v>137</v>
      </c>
      <c s="7" t="s">
        <v>46</v>
      </c>
      <c s="7" t="s">
        <v>90</v>
      </c>
      <c s="7" t="s">
        <v>36</v>
      </c>
      <c s="7" t="s">
        <v>3904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8.4290000000000003</v>
      </c>
      <c s="7" t="s">
        <v>40</v>
      </c>
      <c s="8">
        <v>0.34200000000000003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83737</v>
      </c>
      <c s="1" t="str">
        <f t="shared" si="70"/>
        <v>2$S-2011 -AC01-488-1$ID-1449</v>
      </c>
    </row>
    <row r="4508" spans="1:38" ht="15" customHeight="1">
      <c r="A4508" s="4" t="s">
        <v>31</v>
      </c>
      <c s="4" t="s">
        <v>3905</v>
      </c>
      <c s="4" t="s">
        <v>3906</v>
      </c>
      <c s="4" t="s">
        <v>137</v>
      </c>
      <c s="4" t="s">
        <v>46</v>
      </c>
      <c s="4" t="s">
        <v>90</v>
      </c>
      <c s="4" t="s">
        <v>36</v>
      </c>
      <c s="4" t="s">
        <v>3907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15.026999999999999</v>
      </c>
      <c s="4" t="s">
        <v>40</v>
      </c>
      <c s="5">
        <v>0.64600000000000002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83733</v>
      </c>
      <c s="1" t="str">
        <f t="shared" si="70"/>
        <v>2$S-2011 -AC01-1068-1$ID-1450</v>
      </c>
    </row>
    <row r="4509" spans="1:38" ht="15" customHeight="1">
      <c r="A4509" s="7" t="s">
        <v>31</v>
      </c>
      <c s="7" t="s">
        <v>3908</v>
      </c>
      <c s="7" t="s">
        <v>3909</v>
      </c>
      <c s="7" t="s">
        <v>137</v>
      </c>
      <c s="7" t="s">
        <v>46</v>
      </c>
      <c s="7" t="s">
        <v>90</v>
      </c>
      <c s="7" t="s">
        <v>36</v>
      </c>
      <c s="7" t="s">
        <v>3910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5.266</v>
      </c>
      <c s="7" t="s">
        <v>40</v>
      </c>
      <c s="8">
        <v>0.19600000000000001</v>
      </c>
      <c s="9">
        <v>45628</v>
      </c>
      <c s="9">
        <v>45631</v>
      </c>
      <c s="9">
        <v>45635</v>
      </c>
      <c s="9">
        <v>45642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83735</v>
      </c>
      <c s="1" t="str">
        <f t="shared" si="70"/>
        <v>2$S-2011 -AC01-210-1$ID-1451</v>
      </c>
    </row>
    <row r="4510" spans="1:38" ht="15" customHeight="1">
      <c r="A4510" s="4" t="s">
        <v>31</v>
      </c>
      <c s="4" t="s">
        <v>3911</v>
      </c>
      <c s="4" t="s">
        <v>3912</v>
      </c>
      <c s="4" t="s">
        <v>137</v>
      </c>
      <c s="4" t="s">
        <v>46</v>
      </c>
      <c s="4" t="s">
        <v>90</v>
      </c>
      <c s="4" t="s">
        <v>36</v>
      </c>
      <c s="4" t="s">
        <v>3913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19.18</v>
      </c>
      <c s="4" t="s">
        <v>40</v>
      </c>
      <c s="5">
        <v>0.83799999999999997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83738</v>
      </c>
      <c s="1" t="str">
        <f t="shared" si="70"/>
        <v>2$S-2012 -AC01-1335-1$ID-1452</v>
      </c>
    </row>
    <row r="4511" spans="1:38" ht="15" customHeight="1">
      <c r="A4511" s="7" t="s">
        <v>31</v>
      </c>
      <c s="7" t="s">
        <v>3914</v>
      </c>
      <c s="7" t="s">
        <v>3915</v>
      </c>
      <c s="7" t="s">
        <v>137</v>
      </c>
      <c s="7" t="s">
        <v>46</v>
      </c>
      <c s="7" t="s">
        <v>90</v>
      </c>
      <c s="7" t="s">
        <v>36</v>
      </c>
      <c s="7" t="s">
        <v>3916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13.068</v>
      </c>
      <c s="7" t="s">
        <v>40</v>
      </c>
      <c s="8">
        <v>0.36499999999999999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83741</v>
      </c>
      <c s="1" t="str">
        <f t="shared" si="70"/>
        <v>2$S-2021-AC01-1225-1$ID-1453</v>
      </c>
    </row>
    <row r="4512" spans="1:38" ht="15" customHeight="1">
      <c r="A4512" s="4" t="s">
        <v>31</v>
      </c>
      <c s="4" t="s">
        <v>3917</v>
      </c>
      <c s="4" t="s">
        <v>3918</v>
      </c>
      <c s="4" t="s">
        <v>137</v>
      </c>
      <c s="4" t="s">
        <v>46</v>
      </c>
      <c s="4" t="s">
        <v>90</v>
      </c>
      <c s="4" t="s">
        <v>36</v>
      </c>
      <c s="4" t="s">
        <v>3919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13.239000000000001</v>
      </c>
      <c s="4" t="s">
        <v>40</v>
      </c>
      <c s="5">
        <v>0.37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83742</v>
      </c>
      <c s="1" t="str">
        <f t="shared" si="70"/>
        <v>2$S-2021-AC01-1241-1$ID-1454</v>
      </c>
    </row>
    <row r="4513" spans="1:38" ht="15" customHeight="1">
      <c r="A4513" s="7" t="s">
        <v>31</v>
      </c>
      <c s="7" t="s">
        <v>3920</v>
      </c>
      <c s="7" t="s">
        <v>3921</v>
      </c>
      <c s="7" t="s">
        <v>137</v>
      </c>
      <c s="7" t="s">
        <v>46</v>
      </c>
      <c s="7" t="s">
        <v>90</v>
      </c>
      <c s="7" t="s">
        <v>36</v>
      </c>
      <c s="7" t="s">
        <v>3922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14.401999999999999</v>
      </c>
      <c s="7" t="s">
        <v>40</v>
      </c>
      <c s="8">
        <v>0.40200000000000002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83743</v>
      </c>
      <c s="1" t="str">
        <f t="shared" si="70"/>
        <v>2$S-2021-AC01-1350-1$ID-1455</v>
      </c>
    </row>
    <row r="4514" spans="1:38" ht="15" customHeight="1">
      <c r="A4514" s="4" t="s">
        <v>31</v>
      </c>
      <c s="4" t="s">
        <v>3923</v>
      </c>
      <c s="4" t="s">
        <v>3924</v>
      </c>
      <c s="4" t="s">
        <v>137</v>
      </c>
      <c s="4" t="s">
        <v>46</v>
      </c>
      <c s="4" t="s">
        <v>90</v>
      </c>
      <c s="4" t="s">
        <v>36</v>
      </c>
      <c s="4" t="s">
        <v>3925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4.694</v>
      </c>
      <c s="4" t="s">
        <v>40</v>
      </c>
      <c s="5">
        <v>0.13300000000000001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83750</v>
      </c>
      <c s="1" t="str">
        <f t="shared" si="70"/>
        <v>2$S-2021-AC01-440-1$ID-1456</v>
      </c>
    </row>
    <row r="4515" spans="1:38" ht="15" customHeight="1">
      <c r="A4515" s="7" t="s">
        <v>31</v>
      </c>
      <c s="7" t="s">
        <v>3926</v>
      </c>
      <c s="7" t="s">
        <v>3927</v>
      </c>
      <c s="7" t="s">
        <v>137</v>
      </c>
      <c s="7" t="s">
        <v>46</v>
      </c>
      <c s="7" t="s">
        <v>90</v>
      </c>
      <c s="7" t="s">
        <v>36</v>
      </c>
      <c s="7" t="s">
        <v>3928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1.6000000000000001</v>
      </c>
      <c s="7" t="s">
        <v>40</v>
      </c>
      <c s="8">
        <v>0.047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83745</v>
      </c>
      <c s="1" t="str">
        <f t="shared" si="70"/>
        <v>2$S-2021-AC01-150-1$ID-1457</v>
      </c>
    </row>
    <row r="4516" spans="1:38" ht="15" customHeight="1">
      <c r="A4516" s="4" t="s">
        <v>31</v>
      </c>
      <c s="4" t="s">
        <v>3929</v>
      </c>
      <c s="4" t="s">
        <v>3930</v>
      </c>
      <c s="4" t="s">
        <v>137</v>
      </c>
      <c s="4" t="s">
        <v>46</v>
      </c>
      <c s="4" t="s">
        <v>90</v>
      </c>
      <c s="4" t="s">
        <v>36</v>
      </c>
      <c s="4" t="s">
        <v>3931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6.1340000000000003</v>
      </c>
      <c s="4" t="s">
        <v>40</v>
      </c>
      <c s="5">
        <v>0.17299999999999999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83752</v>
      </c>
      <c s="1" t="str">
        <f t="shared" si="70"/>
        <v>2$S-2021-AC01-575-1$ID-1458</v>
      </c>
    </row>
    <row r="4517" spans="1:38" ht="15" customHeight="1">
      <c r="A4517" s="7" t="s">
        <v>31</v>
      </c>
      <c s="7" t="s">
        <v>3932</v>
      </c>
      <c s="7" t="s">
        <v>3933</v>
      </c>
      <c s="7" t="s">
        <v>137</v>
      </c>
      <c s="7" t="s">
        <v>46</v>
      </c>
      <c s="7" t="s">
        <v>90</v>
      </c>
      <c s="7" t="s">
        <v>36</v>
      </c>
      <c s="7" t="s">
        <v>3934</v>
      </c>
      <c s="7"/>
      <c s="7" t="s">
        <v>1669</v>
      </c>
      <c s="7" t="s">
        <v>1570</v>
      </c>
      <c s="7" t="s">
        <v>40</v>
      </c>
      <c s="7"/>
      <c s="7"/>
      <c s="7">
        <v>6</v>
      </c>
      <c s="7">
        <v>6</v>
      </c>
      <c s="7">
        <v>0</v>
      </c>
      <c s="8">
        <v>44.808</v>
      </c>
      <c s="7" t="s">
        <v>40</v>
      </c>
      <c s="8">
        <v>1.26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83753</v>
      </c>
      <c s="1" t="str">
        <f t="shared" si="70"/>
        <v>2$S-2021-AC01-700-1$ID-1459</v>
      </c>
    </row>
    <row r="4518" spans="1:38" ht="15" customHeight="1">
      <c r="A4518" s="4" t="s">
        <v>31</v>
      </c>
      <c s="4" t="s">
        <v>3935</v>
      </c>
      <c s="4" t="s">
        <v>3936</v>
      </c>
      <c s="4" t="s">
        <v>137</v>
      </c>
      <c s="4" t="s">
        <v>46</v>
      </c>
      <c s="4" t="s">
        <v>90</v>
      </c>
      <c s="4" t="s">
        <v>36</v>
      </c>
      <c s="4" t="s">
        <v>3937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30.724</v>
      </c>
      <c s="4" t="s">
        <v>40</v>
      </c>
      <c s="5">
        <v>0.85799999999999998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83744</v>
      </c>
      <c s="1" t="str">
        <f t="shared" si="70"/>
        <v>2$S-2021-AC01-1440-1$ID-1460</v>
      </c>
    </row>
    <row r="4519" spans="1:38" ht="15" customHeight="1">
      <c r="A4519" s="7" t="s">
        <v>31</v>
      </c>
      <c s="7" t="s">
        <v>3938</v>
      </c>
      <c s="7" t="s">
        <v>3939</v>
      </c>
      <c s="7" t="s">
        <v>137</v>
      </c>
      <c s="7" t="s">
        <v>46</v>
      </c>
      <c s="7" t="s">
        <v>90</v>
      </c>
      <c s="7" t="s">
        <v>36</v>
      </c>
      <c s="7" t="s">
        <v>3940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9.6010000000000009</v>
      </c>
      <c s="7" t="s">
        <v>40</v>
      </c>
      <c s="8">
        <v>0.26900000000000002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83754</v>
      </c>
      <c s="1" t="str">
        <f t="shared" si="70"/>
        <v>2$S-2021-AC01-900-1$ID-1461</v>
      </c>
    </row>
    <row r="4520" spans="1:38" ht="15" customHeight="1">
      <c r="A4520" s="4" t="s">
        <v>31</v>
      </c>
      <c s="4" t="s">
        <v>3941</v>
      </c>
      <c s="4" t="s">
        <v>3942</v>
      </c>
      <c s="4" t="s">
        <v>137</v>
      </c>
      <c s="4" t="s">
        <v>46</v>
      </c>
      <c s="4" t="s">
        <v>90</v>
      </c>
      <c s="4" t="s">
        <v>36</v>
      </c>
      <c s="4" t="s">
        <v>3943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11.532</v>
      </c>
      <c s="4" t="s">
        <v>40</v>
      </c>
      <c s="5">
        <v>0.32200000000000001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83739</v>
      </c>
      <c s="1" t="str">
        <f t="shared" si="70"/>
        <v>2$S-2021-AC01-1081-1$ID-1462</v>
      </c>
    </row>
    <row r="4521" spans="1:38" ht="15" customHeight="1">
      <c r="A4521" s="7" t="s">
        <v>31</v>
      </c>
      <c s="7" t="s">
        <v>3944</v>
      </c>
      <c s="7" t="s">
        <v>3945</v>
      </c>
      <c s="7" t="s">
        <v>137</v>
      </c>
      <c s="7" t="s">
        <v>46</v>
      </c>
      <c s="7" t="s">
        <v>90</v>
      </c>
      <c s="7" t="s">
        <v>36</v>
      </c>
      <c s="7" t="s">
        <v>3946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11.542999999999999</v>
      </c>
      <c s="7" t="s">
        <v>40</v>
      </c>
      <c s="8">
        <v>0.32300000000000001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83740</v>
      </c>
      <c s="1" t="str">
        <f t="shared" si="70"/>
        <v>2$S-2021-AC01-1082-1$ID-1463</v>
      </c>
    </row>
    <row r="4522" spans="1:38" ht="15" customHeight="1">
      <c r="A4522" s="4" t="s">
        <v>31</v>
      </c>
      <c s="4" t="s">
        <v>2726</v>
      </c>
      <c s="4" t="s">
        <v>3947</v>
      </c>
      <c s="4" t="s">
        <v>137</v>
      </c>
      <c s="4" t="s">
        <v>46</v>
      </c>
      <c s="4" t="s">
        <v>90</v>
      </c>
      <c s="4" t="s">
        <v>36</v>
      </c>
      <c s="4" t="s">
        <v>2871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2.6669999999999998</v>
      </c>
      <c s="4" t="s">
        <v>40</v>
      </c>
      <c s="5">
        <v>0.076999999999999999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83746</v>
      </c>
      <c s="1" t="str">
        <f t="shared" si="70"/>
        <v>2$S-2021-AC01-250-1$ID-1464</v>
      </c>
    </row>
    <row r="4523" spans="1:38" ht="15" customHeight="1">
      <c r="A4523" s="7" t="s">
        <v>31</v>
      </c>
      <c s="7" t="s">
        <v>3948</v>
      </c>
      <c s="7" t="s">
        <v>3949</v>
      </c>
      <c s="7" t="s">
        <v>137</v>
      </c>
      <c s="7" t="s">
        <v>46</v>
      </c>
      <c s="7" t="s">
        <v>90</v>
      </c>
      <c s="7" t="s">
        <v>36</v>
      </c>
      <c s="7" t="s">
        <v>3950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4.8010000000000002</v>
      </c>
      <c s="7" t="s">
        <v>40</v>
      </c>
      <c s="8">
        <v>0.13600000000000001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83751</v>
      </c>
      <c s="1" t="str">
        <f t="shared" si="70"/>
        <v>2$S-2021-AC01-450-1$ID-1465</v>
      </c>
    </row>
    <row r="4524" spans="1:38" ht="15" customHeight="1">
      <c r="A4524" s="4" t="s">
        <v>31</v>
      </c>
      <c s="4" t="s">
        <v>3951</v>
      </c>
      <c s="4" t="s">
        <v>3952</v>
      </c>
      <c s="4" t="s">
        <v>137</v>
      </c>
      <c s="4" t="s">
        <v>46</v>
      </c>
      <c s="4" t="s">
        <v>90</v>
      </c>
      <c s="4" t="s">
        <v>36</v>
      </c>
      <c s="4" t="s">
        <v>754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4.0750000000000002</v>
      </c>
      <c s="4" t="s">
        <v>40</v>
      </c>
      <c s="5">
        <v>0.11600000000000001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83749</v>
      </c>
      <c s="1" t="str">
        <f t="shared" si="70"/>
        <v>2$S-2021-AC01-382-1$ID-1466</v>
      </c>
    </row>
    <row r="4525" spans="1:38" ht="15" customHeight="1">
      <c r="A4525" s="7" t="s">
        <v>31</v>
      </c>
      <c s="7" t="s">
        <v>3953</v>
      </c>
      <c s="7" t="s">
        <v>3954</v>
      </c>
      <c s="7" t="s">
        <v>137</v>
      </c>
      <c s="7" t="s">
        <v>46</v>
      </c>
      <c s="7" t="s">
        <v>90</v>
      </c>
      <c s="7" t="s">
        <v>36</v>
      </c>
      <c s="7" t="s">
        <v>3955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3.2000000000000002</v>
      </c>
      <c s="7" t="s">
        <v>40</v>
      </c>
      <c s="8">
        <v>0.090999999999999998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83747</v>
      </c>
      <c s="1" t="str">
        <f t="shared" si="70"/>
        <v>2$S-2021-AC01-300-1$ID-1467</v>
      </c>
    </row>
    <row r="4526" spans="1:38" ht="15" customHeight="1">
      <c r="A4526" s="4" t="s">
        <v>31</v>
      </c>
      <c s="4" t="s">
        <v>2436</v>
      </c>
      <c s="4" t="s">
        <v>3956</v>
      </c>
      <c s="4" t="s">
        <v>137</v>
      </c>
      <c s="4" t="s">
        <v>46</v>
      </c>
      <c s="4" t="s">
        <v>90</v>
      </c>
      <c s="4" t="s">
        <v>36</v>
      </c>
      <c s="4" t="s">
        <v>3957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3.734</v>
      </c>
      <c s="4" t="s">
        <v>40</v>
      </c>
      <c s="5">
        <v>0.106</v>
      </c>
      <c s="6">
        <v>45608</v>
      </c>
      <c s="6">
        <v>45611</v>
      </c>
      <c s="6">
        <v>45614</v>
      </c>
      <c s="6">
        <v>45630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83748</v>
      </c>
      <c s="1" t="str">
        <f t="shared" si="70"/>
        <v>2$S-2021-AC01-350-1$ID-1468</v>
      </c>
    </row>
    <row r="4527" spans="1:38" ht="15" customHeight="1">
      <c r="A4527" s="7" t="s">
        <v>31</v>
      </c>
      <c s="7" t="s">
        <v>3958</v>
      </c>
      <c s="7" t="s">
        <v>3959</v>
      </c>
      <c s="7" t="s">
        <v>137</v>
      </c>
      <c s="7" t="s">
        <v>46</v>
      </c>
      <c s="7" t="s">
        <v>90</v>
      </c>
      <c s="7" t="s">
        <v>36</v>
      </c>
      <c s="7" t="s">
        <v>3960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12.317</v>
      </c>
      <c s="7" t="s">
        <v>40</v>
      </c>
      <c s="8">
        <v>0.34100000000000003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83756</v>
      </c>
      <c s="1" t="str">
        <f t="shared" si="70"/>
        <v>2$S-2022-AC01-850-1$ID-1469</v>
      </c>
    </row>
    <row r="4528" spans="1:38" ht="15" customHeight="1">
      <c r="A4528" s="4" t="s">
        <v>31</v>
      </c>
      <c s="4" t="s">
        <v>3961</v>
      </c>
      <c s="4" t="s">
        <v>3962</v>
      </c>
      <c s="4" t="s">
        <v>137</v>
      </c>
      <c s="4" t="s">
        <v>46</v>
      </c>
      <c s="4" t="s">
        <v>90</v>
      </c>
      <c s="4" t="s">
        <v>36</v>
      </c>
      <c s="4" t="s">
        <v>3963</v>
      </c>
      <c s="4"/>
      <c s="4" t="s">
        <v>1669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15.215999999999999</v>
      </c>
      <c s="4" t="s">
        <v>40</v>
      </c>
      <c s="5">
        <v>0.42899999999999999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83755</v>
      </c>
      <c s="1" t="str">
        <f t="shared" si="70"/>
        <v>2$S-2022-AC01-350-1$ID-1470</v>
      </c>
    </row>
    <row r="4529" spans="1:38" ht="15" customHeight="1">
      <c r="A4529" s="7" t="s">
        <v>31</v>
      </c>
      <c s="7" t="s">
        <v>3964</v>
      </c>
      <c s="7" t="s">
        <v>3965</v>
      </c>
      <c s="7" t="s">
        <v>137</v>
      </c>
      <c s="7" t="s">
        <v>46</v>
      </c>
      <c s="7" t="s">
        <v>90</v>
      </c>
      <c s="7" t="s">
        <v>36</v>
      </c>
      <c s="7" t="s">
        <v>3966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8.8759999999999994</v>
      </c>
      <c s="7" t="s">
        <v>40</v>
      </c>
      <c s="8">
        <v>0.251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83757</v>
      </c>
      <c s="1" t="str">
        <f t="shared" si="70"/>
        <v>2$S-2031-AC01-190-490-1$ID-1471</v>
      </c>
    </row>
    <row r="4530" spans="1:38" ht="15" customHeight="1">
      <c r="A4530" s="4" t="s">
        <v>31</v>
      </c>
      <c s="4" t="s">
        <v>3967</v>
      </c>
      <c s="4" t="s">
        <v>3968</v>
      </c>
      <c s="4" t="s">
        <v>137</v>
      </c>
      <c s="4" t="s">
        <v>46</v>
      </c>
      <c s="4" t="s">
        <v>90</v>
      </c>
      <c s="4" t="s">
        <v>36</v>
      </c>
      <c s="4" t="s">
        <v>3969</v>
      </c>
      <c s="4"/>
      <c s="4" t="s">
        <v>1727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24.321999999999999</v>
      </c>
      <c s="4" t="s">
        <v>40</v>
      </c>
      <c s="5">
        <v>0.68600000000000005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83761</v>
      </c>
      <c s="1" t="str">
        <f t="shared" si="70"/>
        <v>2$S-2031-AC01-488-500-1$ID-1472</v>
      </c>
    </row>
    <row r="4531" spans="1:38" ht="15" customHeight="1">
      <c r="A4531" s="7" t="s">
        <v>31</v>
      </c>
      <c s="7" t="s">
        <v>3970</v>
      </c>
      <c s="7" t="s">
        <v>3971</v>
      </c>
      <c s="7" t="s">
        <v>137</v>
      </c>
      <c s="7" t="s">
        <v>46</v>
      </c>
      <c s="7" t="s">
        <v>90</v>
      </c>
      <c s="7" t="s">
        <v>36</v>
      </c>
      <c s="7" t="s">
        <v>3972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12.032999999999999</v>
      </c>
      <c s="7" t="s">
        <v>40</v>
      </c>
      <c s="8">
        <v>0.33900000000000002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83764</v>
      </c>
      <c s="1" t="str">
        <f t="shared" si="70"/>
        <v>2$S-2031-AC01-726-250-1$ID-1473</v>
      </c>
    </row>
    <row r="4532" spans="1:38" ht="15" customHeight="1">
      <c r="A4532" s="4" t="s">
        <v>31</v>
      </c>
      <c s="4" t="s">
        <v>3973</v>
      </c>
      <c s="4" t="s">
        <v>3974</v>
      </c>
      <c s="4" t="s">
        <v>137</v>
      </c>
      <c s="4" t="s">
        <v>46</v>
      </c>
      <c s="4" t="s">
        <v>90</v>
      </c>
      <c s="4" t="s">
        <v>36</v>
      </c>
      <c s="4" t="s">
        <v>3975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9.6229999999999993</v>
      </c>
      <c s="4" t="s">
        <v>40</v>
      </c>
      <c s="5">
        <v>0.27200000000000002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83759</v>
      </c>
      <c s="1" t="str">
        <f t="shared" si="70"/>
        <v>2$S-2031-AC01-450-300-1$ID-1474</v>
      </c>
    </row>
    <row r="4533" spans="1:38" ht="15" customHeight="1">
      <c r="A4533" s="7" t="s">
        <v>31</v>
      </c>
      <c s="7" t="s">
        <v>3976</v>
      </c>
      <c s="7" t="s">
        <v>3977</v>
      </c>
      <c s="7" t="s">
        <v>137</v>
      </c>
      <c s="7" t="s">
        <v>46</v>
      </c>
      <c s="7" t="s">
        <v>90</v>
      </c>
      <c s="7" t="s">
        <v>36</v>
      </c>
      <c s="7" t="s">
        <v>3978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9.6750000000000007</v>
      </c>
      <c s="7" t="s">
        <v>40</v>
      </c>
      <c s="8">
        <v>0.27400000000000002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83758</v>
      </c>
      <c s="1" t="str">
        <f t="shared" si="70"/>
        <v>2$S-2031-AC01-255-500-1$ID-1475</v>
      </c>
    </row>
    <row r="4534" spans="1:38" ht="15" customHeight="1">
      <c r="A4534" s="4" t="s">
        <v>31</v>
      </c>
      <c s="4" t="s">
        <v>3979</v>
      </c>
      <c s="4" t="s">
        <v>3980</v>
      </c>
      <c s="4" t="s">
        <v>137</v>
      </c>
      <c s="4" t="s">
        <v>46</v>
      </c>
      <c s="4" t="s">
        <v>90</v>
      </c>
      <c s="4" t="s">
        <v>36</v>
      </c>
      <c s="4" t="s">
        <v>3981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10.156000000000001</v>
      </c>
      <c s="4" t="s">
        <v>40</v>
      </c>
      <c s="5">
        <v>0.28699999999999998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83760</v>
      </c>
      <c s="1" t="str">
        <f t="shared" si="70"/>
        <v>2$S-2031-AC01-450-350-1$ID-1476</v>
      </c>
    </row>
    <row r="4535" spans="1:38" ht="15" customHeight="1">
      <c r="A4535" s="7" t="s">
        <v>31</v>
      </c>
      <c s="7" t="s">
        <v>3982</v>
      </c>
      <c s="7" t="s">
        <v>3983</v>
      </c>
      <c s="7" t="s">
        <v>137</v>
      </c>
      <c s="7" t="s">
        <v>46</v>
      </c>
      <c s="7" t="s">
        <v>90</v>
      </c>
      <c s="7" t="s">
        <v>36</v>
      </c>
      <c s="7" t="s">
        <v>3984</v>
      </c>
      <c s="7"/>
      <c s="7" t="s">
        <v>1727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37.347000000000001</v>
      </c>
      <c s="7" t="s">
        <v>40</v>
      </c>
      <c s="8">
        <v>1.05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83763</v>
      </c>
      <c s="1" t="str">
        <f t="shared" si="70"/>
        <v>2$S-2031-AC01-565-450-1$ID-1477</v>
      </c>
    </row>
    <row r="4536" spans="1:38" ht="15" customHeight="1">
      <c r="A4536" s="4" t="s">
        <v>31</v>
      </c>
      <c s="4" t="s">
        <v>3985</v>
      </c>
      <c s="4" t="s">
        <v>3986</v>
      </c>
      <c s="4" t="s">
        <v>137</v>
      </c>
      <c s="4" t="s">
        <v>46</v>
      </c>
      <c s="4" t="s">
        <v>90</v>
      </c>
      <c s="4" t="s">
        <v>36</v>
      </c>
      <c s="4" t="s">
        <v>3987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15.81</v>
      </c>
      <c s="4" t="s">
        <v>40</v>
      </c>
      <c s="5">
        <v>0.44400000000000001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83762</v>
      </c>
      <c s="1" t="str">
        <f t="shared" si="70"/>
        <v>2$S-2031-AC01-500-830-1$ID-1478</v>
      </c>
    </row>
    <row r="4537" spans="1:38" ht="15" customHeight="1">
      <c r="A4537" s="7" t="s">
        <v>31</v>
      </c>
      <c s="7" t="s">
        <v>3988</v>
      </c>
      <c s="7" t="s">
        <v>3989</v>
      </c>
      <c s="7" t="s">
        <v>137</v>
      </c>
      <c s="7" t="s">
        <v>46</v>
      </c>
      <c s="7" t="s">
        <v>90</v>
      </c>
      <c s="7" t="s">
        <v>36</v>
      </c>
      <c s="7" t="s">
        <v>3990</v>
      </c>
      <c s="7"/>
      <c s="7" t="s">
        <v>1727</v>
      </c>
      <c s="7" t="s">
        <v>1570</v>
      </c>
      <c s="7" t="s">
        <v>40</v>
      </c>
      <c s="7"/>
      <c s="7"/>
      <c s="7">
        <v>4</v>
      </c>
      <c s="7">
        <v>3</v>
      </c>
      <c s="7">
        <v>1</v>
      </c>
      <c s="8">
        <v>52.396000000000001</v>
      </c>
      <c s="7" t="s">
        <v>40</v>
      </c>
      <c s="8">
        <v>1.468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83765</v>
      </c>
      <c s="1" t="str">
        <f t="shared" si="70"/>
        <v>2$S-2032-AC01-200-500-1$ID-1479</v>
      </c>
    </row>
    <row r="4538" spans="1:38" ht="15" customHeight="1">
      <c r="A4538" s="4" t="s">
        <v>31</v>
      </c>
      <c s="4" t="s">
        <v>3991</v>
      </c>
      <c s="4" t="s">
        <v>3992</v>
      </c>
      <c s="4" t="s">
        <v>137</v>
      </c>
      <c s="4" t="s">
        <v>46</v>
      </c>
      <c s="4" t="s">
        <v>90</v>
      </c>
      <c s="4" t="s">
        <v>36</v>
      </c>
      <c s="4" t="s">
        <v>833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48.134</v>
      </c>
      <c s="4" t="s">
        <v>40</v>
      </c>
      <c s="5">
        <v>1.3440000000000001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83774</v>
      </c>
      <c s="1" t="str">
        <f t="shared" si="70"/>
        <v>2$S-2041-AC01-1980-286-1$ID-1480</v>
      </c>
    </row>
    <row r="4539" spans="1:38" ht="15" customHeight="1">
      <c r="A4539" s="7" t="s">
        <v>31</v>
      </c>
      <c s="7" t="s">
        <v>3993</v>
      </c>
      <c s="7" t="s">
        <v>3994</v>
      </c>
      <c s="7" t="s">
        <v>137</v>
      </c>
      <c s="7" t="s">
        <v>46</v>
      </c>
      <c s="7" t="s">
        <v>90</v>
      </c>
      <c s="7" t="s">
        <v>36</v>
      </c>
      <c s="7" t="s">
        <v>835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11.266</v>
      </c>
      <c s="7" t="s">
        <v>40</v>
      </c>
      <c s="8">
        <v>0.318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83775</v>
      </c>
      <c s="1" t="str">
        <f t="shared" si="70"/>
        <v>2$S-2041-AC01-430-636-1$ID-1481</v>
      </c>
    </row>
    <row r="4540" spans="1:38" ht="15" customHeight="1">
      <c r="A4540" s="4" t="s">
        <v>31</v>
      </c>
      <c s="4" t="s">
        <v>3995</v>
      </c>
      <c s="4" t="s">
        <v>3996</v>
      </c>
      <c s="4" t="s">
        <v>137</v>
      </c>
      <c s="4" t="s">
        <v>46</v>
      </c>
      <c s="4" t="s">
        <v>90</v>
      </c>
      <c s="4" t="s">
        <v>36</v>
      </c>
      <c s="4" t="s">
        <v>845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22.359999999999999</v>
      </c>
      <c s="4" t="s">
        <v>40</v>
      </c>
      <c s="5">
        <v>0.625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83773</v>
      </c>
      <c s="1" t="str">
        <f t="shared" si="70"/>
        <v>2$S-2041-AC01-1570-536-1$ID-1482</v>
      </c>
    </row>
    <row r="4541" spans="1:38" ht="15" customHeight="1">
      <c r="A4541" s="7" t="s">
        <v>31</v>
      </c>
      <c s="7" t="s">
        <v>3997</v>
      </c>
      <c s="7" t="s">
        <v>3998</v>
      </c>
      <c s="7" t="s">
        <v>137</v>
      </c>
      <c s="7" t="s">
        <v>46</v>
      </c>
      <c s="7" t="s">
        <v>90</v>
      </c>
      <c s="7" t="s">
        <v>36</v>
      </c>
      <c s="7" t="s">
        <v>3999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20.920000000000002</v>
      </c>
      <c s="7" t="s">
        <v>40</v>
      </c>
      <c s="8">
        <v>0.58499999999999996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83771</v>
      </c>
      <c s="1" t="str">
        <f t="shared" si="70"/>
        <v>2$S-2041-AC01-1435-536-1$ID-1483</v>
      </c>
    </row>
    <row r="4542" spans="1:38" ht="15" customHeight="1">
      <c r="A4542" s="4" t="s">
        <v>31</v>
      </c>
      <c s="4" t="s">
        <v>4000</v>
      </c>
      <c s="4" t="s">
        <v>4001</v>
      </c>
      <c s="4" t="s">
        <v>137</v>
      </c>
      <c s="4" t="s">
        <v>46</v>
      </c>
      <c s="4" t="s">
        <v>90</v>
      </c>
      <c s="4" t="s">
        <v>36</v>
      </c>
      <c s="4" t="s">
        <v>841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21.773</v>
      </c>
      <c s="4" t="s">
        <v>40</v>
      </c>
      <c s="5">
        <v>0.60899999999999999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83772</v>
      </c>
      <c s="1" t="str">
        <f t="shared" si="70"/>
        <v>2$S-2041-AC01-1528-523-1$ID-1484</v>
      </c>
    </row>
    <row r="4543" spans="1:38" ht="15" customHeight="1">
      <c r="A4543" s="7" t="s">
        <v>31</v>
      </c>
      <c s="7" t="s">
        <v>4002</v>
      </c>
      <c s="7" t="s">
        <v>4003</v>
      </c>
      <c s="7" t="s">
        <v>137</v>
      </c>
      <c s="7" t="s">
        <v>46</v>
      </c>
      <c s="7" t="s">
        <v>90</v>
      </c>
      <c s="7" t="s">
        <v>36</v>
      </c>
      <c s="7" t="s">
        <v>774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18.146000000000001</v>
      </c>
      <c s="7" t="s">
        <v>40</v>
      </c>
      <c s="8">
        <v>0.50800000000000001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83770</v>
      </c>
      <c s="1" t="str">
        <f t="shared" si="70"/>
        <v>2$S-2041-AC01-1310-401-1$ID-1485</v>
      </c>
    </row>
    <row r="4544" spans="1:38" ht="15" customHeight="1">
      <c r="A4544" s="4" t="s">
        <v>31</v>
      </c>
      <c s="4" t="s">
        <v>4004</v>
      </c>
      <c s="4" t="s">
        <v>4005</v>
      </c>
      <c s="4" t="s">
        <v>137</v>
      </c>
      <c s="4" t="s">
        <v>46</v>
      </c>
      <c s="4" t="s">
        <v>90</v>
      </c>
      <c s="4" t="s">
        <v>36</v>
      </c>
      <c s="4" t="s">
        <v>4006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11.052</v>
      </c>
      <c s="4" t="s">
        <v>40</v>
      </c>
      <c s="5">
        <v>0.312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83776</v>
      </c>
      <c s="1" t="str">
        <f t="shared" si="70"/>
        <v>2$S-2041-AC01-630-416-1$ID-1486</v>
      </c>
    </row>
    <row r="4545" spans="1:38" ht="15" customHeight="1">
      <c r="A4545" s="7" t="s">
        <v>31</v>
      </c>
      <c s="7" t="s">
        <v>4007</v>
      </c>
      <c s="7" t="s">
        <v>4008</v>
      </c>
      <c s="7" t="s">
        <v>137</v>
      </c>
      <c s="7" t="s">
        <v>46</v>
      </c>
      <c s="7" t="s">
        <v>90</v>
      </c>
      <c s="7" t="s">
        <v>36</v>
      </c>
      <c s="7" t="s">
        <v>4009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17.346</v>
      </c>
      <c s="7" t="s">
        <v>40</v>
      </c>
      <c s="8">
        <v>0.48599999999999999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83768</v>
      </c>
      <c s="1" t="str">
        <f t="shared" si="70"/>
        <v>2$S-2041-AC01-1300-336-1$ID-1487</v>
      </c>
    </row>
    <row r="4546" spans="1:38" ht="15" customHeight="1">
      <c r="A4546" s="4" t="s">
        <v>31</v>
      </c>
      <c s="4" t="s">
        <v>4010</v>
      </c>
      <c s="4" t="s">
        <v>4011</v>
      </c>
      <c s="4" t="s">
        <v>137</v>
      </c>
      <c s="4" t="s">
        <v>46</v>
      </c>
      <c s="4" t="s">
        <v>90</v>
      </c>
      <c s="4" t="s">
        <v>36</v>
      </c>
      <c s="4" t="s">
        <v>3806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17.879999999999999</v>
      </c>
      <c s="4" t="s">
        <v>40</v>
      </c>
      <c s="5">
        <v>0.501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83769</v>
      </c>
      <c s="1" t="str">
        <f t="shared" si="70"/>
        <v>2$S-2041-AC01-1300-386-1$ID-1488</v>
      </c>
    </row>
    <row r="4547" spans="1:38" ht="15" customHeight="1">
      <c r="A4547" s="7" t="s">
        <v>31</v>
      </c>
      <c s="7" t="s">
        <v>4012</v>
      </c>
      <c s="7" t="s">
        <v>4013</v>
      </c>
      <c s="7" t="s">
        <v>137</v>
      </c>
      <c s="7" t="s">
        <v>46</v>
      </c>
      <c s="7" t="s">
        <v>90</v>
      </c>
      <c s="7" t="s">
        <v>36</v>
      </c>
      <c s="7" t="s">
        <v>4014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16.812999999999999</v>
      </c>
      <c s="7" t="s">
        <v>40</v>
      </c>
      <c s="8">
        <v>0.47199999999999998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83767</v>
      </c>
      <c s="1" t="str">
        <f t="shared" si="71" ref="AL4547:AL4610">CONCATENATE("2$",B4547,"$ID-",INT(C4547))</f>
        <v>2$S-2041-AC01-1200-386-1$ID-1489</v>
      </c>
    </row>
    <row r="4548" spans="1:38" ht="15" customHeight="1">
      <c r="A4548" s="4" t="s">
        <v>31</v>
      </c>
      <c s="4" t="s">
        <v>4015</v>
      </c>
      <c s="4" t="s">
        <v>4016</v>
      </c>
      <c s="4" t="s">
        <v>137</v>
      </c>
      <c s="4" t="s">
        <v>46</v>
      </c>
      <c s="4" t="s">
        <v>90</v>
      </c>
      <c s="4" t="s">
        <v>36</v>
      </c>
      <c s="4" t="s">
        <v>2793</v>
      </c>
      <c s="4"/>
      <c s="4" t="s">
        <v>1759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62.984000000000002</v>
      </c>
      <c s="4" t="s">
        <v>40</v>
      </c>
      <c s="5">
        <v>1.768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83766</v>
      </c>
      <c s="1" t="str">
        <f t="shared" si="71"/>
        <v>2$S-2041-AC01-1200-286-1$ID-1490</v>
      </c>
    </row>
    <row r="4549" spans="1:38" ht="15" customHeight="1">
      <c r="A4549" s="7" t="s">
        <v>31</v>
      </c>
      <c s="7" t="s">
        <v>4017</v>
      </c>
      <c s="7" t="s">
        <v>4018</v>
      </c>
      <c s="7" t="s">
        <v>137</v>
      </c>
      <c s="7" t="s">
        <v>46</v>
      </c>
      <c s="7" t="s">
        <v>90</v>
      </c>
      <c s="7" t="s">
        <v>36</v>
      </c>
      <c s="7" t="s">
        <v>3682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12.706</v>
      </c>
      <c s="7" t="s">
        <v>40</v>
      </c>
      <c s="8">
        <v>0.35799999999999998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83777</v>
      </c>
      <c s="1" t="str">
        <f t="shared" si="71"/>
        <v>2$S-2041-AC01-965-236-1$ID-1491</v>
      </c>
    </row>
    <row r="4550" spans="1:38" ht="15" customHeight="1">
      <c r="A4550" s="4" t="s">
        <v>31</v>
      </c>
      <c s="4" t="s">
        <v>4019</v>
      </c>
      <c s="4" t="s">
        <v>4020</v>
      </c>
      <c s="4" t="s">
        <v>137</v>
      </c>
      <c s="4" t="s">
        <v>46</v>
      </c>
      <c s="4" t="s">
        <v>90</v>
      </c>
      <c s="4" t="s">
        <v>36</v>
      </c>
      <c s="4" t="s">
        <v>2798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13.890000000000001</v>
      </c>
      <c s="4" t="s">
        <v>40</v>
      </c>
      <c s="5">
        <v>0.39000000000000001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83779</v>
      </c>
      <c s="1" t="str">
        <f t="shared" si="71"/>
        <v>2$S-2042-AC01-800-512-1$ID-1492</v>
      </c>
    </row>
    <row r="4551" spans="1:38" ht="15" customHeight="1">
      <c r="A4551" s="7" t="s">
        <v>31</v>
      </c>
      <c s="7" t="s">
        <v>4021</v>
      </c>
      <c s="7" t="s">
        <v>4022</v>
      </c>
      <c s="7" t="s">
        <v>137</v>
      </c>
      <c s="7" t="s">
        <v>46</v>
      </c>
      <c s="7" t="s">
        <v>90</v>
      </c>
      <c s="7" t="s">
        <v>36</v>
      </c>
      <c s="7" t="s">
        <v>4023</v>
      </c>
      <c s="7"/>
      <c s="7" t="s">
        <v>1759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89.200000000000003</v>
      </c>
      <c s="7" t="s">
        <v>40</v>
      </c>
      <c s="8">
        <v>2.476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83778</v>
      </c>
      <c s="1" t="str">
        <f t="shared" si="71"/>
        <v>2$S-2042-AC01-1067-482-1$ID-1493</v>
      </c>
    </row>
    <row r="4552" spans="1:38" ht="15" customHeight="1">
      <c r="A4552" s="4" t="s">
        <v>31</v>
      </c>
      <c s="4" t="s">
        <v>4024</v>
      </c>
      <c s="4" t="s">
        <v>4025</v>
      </c>
      <c s="4" t="s">
        <v>137</v>
      </c>
      <c s="4" t="s">
        <v>46</v>
      </c>
      <c s="4" t="s">
        <v>90</v>
      </c>
      <c s="4" t="s">
        <v>36</v>
      </c>
      <c s="4" t="s">
        <v>4026</v>
      </c>
      <c s="4"/>
      <c s="4" t="s">
        <v>2047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26.928000000000001</v>
      </c>
      <c s="4" t="s">
        <v>40</v>
      </c>
      <c s="5">
        <v>0.76200000000000001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83780</v>
      </c>
      <c s="1" t="str">
        <f t="shared" si="71"/>
        <v>2$S-2051-AC01-255-600-1$ID-1494</v>
      </c>
    </row>
    <row r="4553" spans="1:38" ht="15" customHeight="1">
      <c r="A4553" s="7" t="s">
        <v>31</v>
      </c>
      <c s="7" t="s">
        <v>4027</v>
      </c>
      <c s="7" t="s">
        <v>4028</v>
      </c>
      <c s="7" t="s">
        <v>137</v>
      </c>
      <c s="7" t="s">
        <v>46</v>
      </c>
      <c s="7" t="s">
        <v>90</v>
      </c>
      <c s="7" t="s">
        <v>36</v>
      </c>
      <c s="7" t="s">
        <v>4029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16.449999999999999</v>
      </c>
      <c s="7" t="s">
        <v>40</v>
      </c>
      <c s="8">
        <v>0.46500000000000002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83784</v>
      </c>
      <c s="1" t="str">
        <f t="shared" si="71"/>
        <v>2$S-2051-AC01-335-700-1$ID-1495</v>
      </c>
    </row>
    <row r="4554" spans="1:38" ht="15" customHeight="1">
      <c r="A4554" s="4" t="s">
        <v>31</v>
      </c>
      <c s="4" t="s">
        <v>4030</v>
      </c>
      <c s="4" t="s">
        <v>4031</v>
      </c>
      <c s="4" t="s">
        <v>137</v>
      </c>
      <c s="4" t="s">
        <v>46</v>
      </c>
      <c s="4" t="s">
        <v>90</v>
      </c>
      <c s="4" t="s">
        <v>36</v>
      </c>
      <c s="4" t="s">
        <v>4032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9.4299999999999997</v>
      </c>
      <c s="4" t="s">
        <v>40</v>
      </c>
      <c s="5">
        <v>0.26900000000000002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83781</v>
      </c>
      <c s="1" t="str">
        <f t="shared" si="71"/>
        <v>2$S-2051-AC01-256-200-1$ID-1496</v>
      </c>
    </row>
    <row r="4555" spans="1:38" ht="15" customHeight="1">
      <c r="A4555" s="7" t="s">
        <v>31</v>
      </c>
      <c s="7" t="s">
        <v>4033</v>
      </c>
      <c s="7" t="s">
        <v>4034</v>
      </c>
      <c s="7" t="s">
        <v>137</v>
      </c>
      <c s="7" t="s">
        <v>46</v>
      </c>
      <c s="7" t="s">
        <v>90</v>
      </c>
      <c s="7" t="s">
        <v>36</v>
      </c>
      <c s="7" t="s">
        <v>782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9.7080000000000002</v>
      </c>
      <c s="7" t="s">
        <v>40</v>
      </c>
      <c s="8">
        <v>0.27700000000000002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83783</v>
      </c>
      <c s="1" t="str">
        <f t="shared" si="71"/>
        <v>2$S-2051-AC01-269-200-1$ID-1497</v>
      </c>
    </row>
    <row r="4556" spans="1:38" ht="15" customHeight="1">
      <c r="A4556" s="4" t="s">
        <v>31</v>
      </c>
      <c s="4" t="s">
        <v>4035</v>
      </c>
      <c s="4" t="s">
        <v>4036</v>
      </c>
      <c s="4" t="s">
        <v>137</v>
      </c>
      <c s="4" t="s">
        <v>46</v>
      </c>
      <c s="4" t="s">
        <v>90</v>
      </c>
      <c s="4" t="s">
        <v>36</v>
      </c>
      <c s="4" t="s">
        <v>4037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9.516</v>
      </c>
      <c s="4" t="s">
        <v>40</v>
      </c>
      <c s="5">
        <v>0.27300000000000002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83782</v>
      </c>
      <c s="1" t="str">
        <f t="shared" si="71"/>
        <v>2$S-2051-AC01-260-200-1$ID-1498</v>
      </c>
    </row>
    <row r="4557" spans="1:38" ht="15" customHeight="1">
      <c r="A4557" s="7" t="s">
        <v>31</v>
      </c>
      <c s="7" t="s">
        <v>4038</v>
      </c>
      <c s="7" t="s">
        <v>4039</v>
      </c>
      <c s="7" t="s">
        <v>137</v>
      </c>
      <c s="7" t="s">
        <v>46</v>
      </c>
      <c s="7" t="s">
        <v>90</v>
      </c>
      <c s="7" t="s">
        <v>36</v>
      </c>
      <c s="7" t="s">
        <v>4040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16.172999999999998</v>
      </c>
      <c s="7" t="s">
        <v>40</v>
      </c>
      <c s="8">
        <v>0.45700000000000002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83791</v>
      </c>
      <c s="1" t="str">
        <f t="shared" si="71"/>
        <v>2$S-2061-AC01-336-500-1$ID-1499</v>
      </c>
    </row>
    <row r="4558" spans="1:38" ht="15" customHeight="1">
      <c r="A4558" s="4" t="s">
        <v>31</v>
      </c>
      <c s="4" t="s">
        <v>4041</v>
      </c>
      <c s="4" t="s">
        <v>4042</v>
      </c>
      <c s="4" t="s">
        <v>137</v>
      </c>
      <c s="4" t="s">
        <v>46</v>
      </c>
      <c s="4" t="s">
        <v>90</v>
      </c>
      <c s="4" t="s">
        <v>36</v>
      </c>
      <c s="4" t="s">
        <v>2864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99.724000000000004</v>
      </c>
      <c s="4" t="s">
        <v>40</v>
      </c>
      <c s="5">
        <v>2.7799999999999998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83785</v>
      </c>
      <c s="1" t="str">
        <f t="shared" si="71"/>
        <v>2$S-2061-AC01-1350-1630-1$ID-1500</v>
      </c>
    </row>
    <row r="4559" spans="1:38" ht="15" customHeight="1">
      <c r="A4559" s="7" t="s">
        <v>31</v>
      </c>
      <c s="7" t="s">
        <v>4043</v>
      </c>
      <c s="7" t="s">
        <v>4044</v>
      </c>
      <c s="7" t="s">
        <v>137</v>
      </c>
      <c s="7" t="s">
        <v>46</v>
      </c>
      <c s="7" t="s">
        <v>90</v>
      </c>
      <c s="7" t="s">
        <v>36</v>
      </c>
      <c s="7" t="s">
        <v>2976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9.4299999999999997</v>
      </c>
      <c s="7" t="s">
        <v>40</v>
      </c>
      <c s="8">
        <v>0.26900000000000002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83786</v>
      </c>
      <c s="1" t="str">
        <f t="shared" si="71"/>
        <v>2$S-2061-AC01-170-200-1$ID-1501</v>
      </c>
    </row>
    <row r="4560" spans="1:38" ht="15" customHeight="1">
      <c r="A4560" s="4" t="s">
        <v>31</v>
      </c>
      <c s="4" t="s">
        <v>4045</v>
      </c>
      <c s="4" t="s">
        <v>4046</v>
      </c>
      <c s="4" t="s">
        <v>137</v>
      </c>
      <c s="4" t="s">
        <v>46</v>
      </c>
      <c s="4" t="s">
        <v>90</v>
      </c>
      <c s="4" t="s">
        <v>36</v>
      </c>
      <c s="4" t="s">
        <v>4047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36.57</v>
      </c>
      <c s="4" t="s">
        <v>40</v>
      </c>
      <c s="5">
        <v>1.028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83789</v>
      </c>
      <c s="1" t="str">
        <f t="shared" si="71"/>
        <v>2$S-2061-AC01-285-800-1$ID-1502</v>
      </c>
    </row>
    <row r="4561" spans="1:38" ht="15" customHeight="1">
      <c r="A4561" s="7" t="s">
        <v>31</v>
      </c>
      <c s="7" t="s">
        <v>4048</v>
      </c>
      <c s="7" t="s">
        <v>4049</v>
      </c>
      <c s="7" t="s">
        <v>137</v>
      </c>
      <c s="7" t="s">
        <v>46</v>
      </c>
      <c s="7" t="s">
        <v>90</v>
      </c>
      <c s="7" t="s">
        <v>36</v>
      </c>
      <c s="7" t="s">
        <v>4050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19.352</v>
      </c>
      <c s="7" t="s">
        <v>40</v>
      </c>
      <c s="8">
        <v>0.54400000000000004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83790</v>
      </c>
      <c s="1" t="str">
        <f t="shared" si="71"/>
        <v>2$S-2061-AC01-285-900-1$ID-1503</v>
      </c>
    </row>
    <row r="4562" spans="1:38" ht="15" customHeight="1">
      <c r="A4562" s="4" t="s">
        <v>31</v>
      </c>
      <c s="4" t="s">
        <v>4051</v>
      </c>
      <c s="4" t="s">
        <v>4052</v>
      </c>
      <c s="4" t="s">
        <v>137</v>
      </c>
      <c s="4" t="s">
        <v>46</v>
      </c>
      <c s="4" t="s">
        <v>90</v>
      </c>
      <c s="4" t="s">
        <v>36</v>
      </c>
      <c s="4" t="s">
        <v>4053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17.282</v>
      </c>
      <c s="4" t="s">
        <v>40</v>
      </c>
      <c s="5">
        <v>0.48799999999999999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83792</v>
      </c>
      <c s="1" t="str">
        <f t="shared" si="71"/>
        <v>2$S-2061-AC01-438-400-1$ID-1504</v>
      </c>
    </row>
    <row r="4563" spans="1:38" ht="15" customHeight="1">
      <c r="A4563" s="7" t="s">
        <v>31</v>
      </c>
      <c s="7" t="s">
        <v>4054</v>
      </c>
      <c s="7" t="s">
        <v>4055</v>
      </c>
      <c s="7" t="s">
        <v>137</v>
      </c>
      <c s="7" t="s">
        <v>46</v>
      </c>
      <c s="7" t="s">
        <v>90</v>
      </c>
      <c s="7" t="s">
        <v>36</v>
      </c>
      <c s="7" t="s">
        <v>792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17.837</v>
      </c>
      <c s="7" t="s">
        <v>40</v>
      </c>
      <c s="8">
        <v>0.502</v>
      </c>
      <c s="9">
        <v>45608</v>
      </c>
      <c s="9">
        <v>45611</v>
      </c>
      <c s="9">
        <v>45614</v>
      </c>
      <c s="9">
        <v>45630</v>
      </c>
      <c s="7" t="s">
        <v>3367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83787</v>
      </c>
      <c s="1" t="str">
        <f t="shared" si="71"/>
        <v>2$S-2061-AC01-264-800-1$ID-1505</v>
      </c>
    </row>
    <row r="4564" spans="1:38" ht="15" customHeight="1">
      <c r="A4564" s="4" t="s">
        <v>31</v>
      </c>
      <c s="4" t="s">
        <v>4056</v>
      </c>
      <c s="4" t="s">
        <v>4057</v>
      </c>
      <c s="4" t="s">
        <v>137</v>
      </c>
      <c s="4" t="s">
        <v>46</v>
      </c>
      <c s="4" t="s">
        <v>90</v>
      </c>
      <c s="4" t="s">
        <v>36</v>
      </c>
      <c s="4" t="s">
        <v>4058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18.923999999999999</v>
      </c>
      <c s="4" t="s">
        <v>40</v>
      </c>
      <c s="5">
        <v>0.53400000000000003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83788</v>
      </c>
      <c s="1" t="str">
        <f t="shared" si="71"/>
        <v>2$S-2061-AC01-265-900-1$ID-1506</v>
      </c>
    </row>
    <row r="4565" spans="1:38" ht="15" customHeight="1">
      <c r="A4565" s="7" t="s">
        <v>31</v>
      </c>
      <c s="7" t="s">
        <v>4059</v>
      </c>
      <c s="7" t="s">
        <v>4060</v>
      </c>
      <c s="7" t="s">
        <v>137</v>
      </c>
      <c s="7" t="s">
        <v>46</v>
      </c>
      <c s="7" t="s">
        <v>90</v>
      </c>
      <c s="7" t="s">
        <v>36</v>
      </c>
      <c s="7" t="s">
        <v>4061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55.944000000000003</v>
      </c>
      <c s="7" t="s">
        <v>40</v>
      </c>
      <c s="8">
        <v>1.5660000000000001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83793</v>
      </c>
      <c s="1" t="str">
        <f t="shared" si="71"/>
        <v>2$S-2061-AC01-839-600-1$ID-1507</v>
      </c>
    </row>
    <row r="4566" spans="1:38" ht="15" customHeight="1">
      <c r="A4566" s="4" t="s">
        <v>31</v>
      </c>
      <c s="4" t="s">
        <v>4062</v>
      </c>
      <c s="4" t="s">
        <v>4063</v>
      </c>
      <c s="4" t="s">
        <v>137</v>
      </c>
      <c s="4" t="s">
        <v>46</v>
      </c>
      <c s="4" t="s">
        <v>90</v>
      </c>
      <c s="4" t="s">
        <v>36</v>
      </c>
      <c s="4" t="s">
        <v>4064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24.437000000000001</v>
      </c>
      <c s="4" t="s">
        <v>40</v>
      </c>
      <c s="5">
        <v>0.68200000000000005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83795</v>
      </c>
      <c s="1" t="str">
        <f t="shared" si="71"/>
        <v>2$S-2062-AC01-490-300-1$ID-1508</v>
      </c>
    </row>
    <row r="4567" spans="1:38" ht="15" customHeight="1">
      <c r="A4567" s="7" t="s">
        <v>31</v>
      </c>
      <c s="7" t="s">
        <v>4065</v>
      </c>
      <c s="7" t="s">
        <v>4066</v>
      </c>
      <c s="7" t="s">
        <v>137</v>
      </c>
      <c s="7" t="s">
        <v>46</v>
      </c>
      <c s="7" t="s">
        <v>90</v>
      </c>
      <c s="7" t="s">
        <v>36</v>
      </c>
      <c s="7" t="s">
        <v>4067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23.654</v>
      </c>
      <c s="7" t="s">
        <v>40</v>
      </c>
      <c s="8">
        <v>0.65900000000000003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83794</v>
      </c>
      <c s="1" t="str">
        <f t="shared" si="71"/>
        <v>2$S-2062-AC01-363-500-1$ID-1509</v>
      </c>
    </row>
    <row r="4568" spans="1:38" ht="15" customHeight="1">
      <c r="A4568" s="4" t="s">
        <v>31</v>
      </c>
      <c s="4" t="s">
        <v>4068</v>
      </c>
      <c s="4" t="s">
        <v>4069</v>
      </c>
      <c s="4" t="s">
        <v>137</v>
      </c>
      <c s="4" t="s">
        <v>46</v>
      </c>
      <c s="4" t="s">
        <v>90</v>
      </c>
      <c s="4" t="s">
        <v>36</v>
      </c>
      <c s="4" t="s">
        <v>4070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24.725999999999999</v>
      </c>
      <c s="4" t="s">
        <v>40</v>
      </c>
      <c s="5">
        <v>0.68999999999999995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83796</v>
      </c>
      <c s="1" t="str">
        <f t="shared" si="71"/>
        <v>2$S-2062-AC01-550-200-1$ID-1510</v>
      </c>
    </row>
    <row r="4569" spans="1:38" ht="15" customHeight="1">
      <c r="A4569" s="7" t="s">
        <v>31</v>
      </c>
      <c s="7" t="s">
        <v>4071</v>
      </c>
      <c s="7" t="s">
        <v>4072</v>
      </c>
      <c s="7" t="s">
        <v>137</v>
      </c>
      <c s="7" t="s">
        <v>46</v>
      </c>
      <c s="7" t="s">
        <v>90</v>
      </c>
      <c s="7" t="s">
        <v>36</v>
      </c>
      <c s="7" t="s">
        <v>4073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42.115000000000002</v>
      </c>
      <c s="7" t="s">
        <v>40</v>
      </c>
      <c s="8">
        <v>1.1659999999999999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83797</v>
      </c>
      <c s="1" t="str">
        <f t="shared" si="71"/>
        <v>2$S-2062-AC01-750-1000-1$ID-1511</v>
      </c>
    </row>
    <row r="4570" spans="1:38" ht="15" customHeight="1">
      <c r="A4570" s="4" t="s">
        <v>31</v>
      </c>
      <c s="4" t="s">
        <v>4074</v>
      </c>
      <c s="4" t="s">
        <v>4075</v>
      </c>
      <c s="4" t="s">
        <v>137</v>
      </c>
      <c s="4" t="s">
        <v>46</v>
      </c>
      <c s="4" t="s">
        <v>90</v>
      </c>
      <c s="4" t="s">
        <v>36</v>
      </c>
      <c s="4" t="s">
        <v>867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48.115000000000002</v>
      </c>
      <c s="4" t="s">
        <v>40</v>
      </c>
      <c s="5">
        <v>1.331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83798</v>
      </c>
      <c s="1" t="str">
        <f t="shared" si="71"/>
        <v>2$S-2062-AC01-757-1400-1$ID-1512</v>
      </c>
    </row>
    <row r="4571" spans="1:38" ht="15" customHeight="1">
      <c r="A4571" s="7" t="s">
        <v>31</v>
      </c>
      <c s="7" t="s">
        <v>4076</v>
      </c>
      <c s="7" t="s">
        <v>4077</v>
      </c>
      <c s="7" t="s">
        <v>137</v>
      </c>
      <c s="7" t="s">
        <v>46</v>
      </c>
      <c s="7" t="s">
        <v>90</v>
      </c>
      <c s="7" t="s">
        <v>36</v>
      </c>
      <c s="7" t="s">
        <v>4078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16.343</v>
      </c>
      <c s="7" t="s">
        <v>40</v>
      </c>
      <c s="8">
        <v>0.45900000000000002</v>
      </c>
      <c s="9">
        <v>45621</v>
      </c>
      <c s="9">
        <v>45624</v>
      </c>
      <c s="9">
        <v>45628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83800</v>
      </c>
      <c s="1" t="str">
        <f t="shared" si="71"/>
        <v>2$S-2071-AC01-1042-500-1$ID-1513</v>
      </c>
    </row>
    <row r="4572" spans="1:38" ht="15" customHeight="1">
      <c r="A4572" s="4" t="s">
        <v>31</v>
      </c>
      <c s="4" t="s">
        <v>4079</v>
      </c>
      <c s="4" t="s">
        <v>4080</v>
      </c>
      <c s="4" t="s">
        <v>137</v>
      </c>
      <c s="4" t="s">
        <v>46</v>
      </c>
      <c s="4" t="s">
        <v>90</v>
      </c>
      <c s="4" t="s">
        <v>36</v>
      </c>
      <c s="4" t="s">
        <v>4081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12.140000000000001</v>
      </c>
      <c s="4" t="s">
        <v>40</v>
      </c>
      <c s="5">
        <v>0.34599999999999997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83802</v>
      </c>
      <c s="1" t="str">
        <f t="shared" si="71"/>
        <v>2$S-2071-AC01-279-300-1$ID-1514</v>
      </c>
    </row>
    <row r="4573" spans="1:38" ht="15" customHeight="1">
      <c r="A4573" s="7" t="s">
        <v>31</v>
      </c>
      <c s="7" t="s">
        <v>4082</v>
      </c>
      <c s="7" t="s">
        <v>4083</v>
      </c>
      <c s="7" t="s">
        <v>137</v>
      </c>
      <c s="7" t="s">
        <v>46</v>
      </c>
      <c s="7" t="s">
        <v>90</v>
      </c>
      <c s="7" t="s">
        <v>36</v>
      </c>
      <c s="7" t="s">
        <v>2874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31.021999999999998</v>
      </c>
      <c s="7" t="s">
        <v>40</v>
      </c>
      <c s="8">
        <v>0.87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83804</v>
      </c>
      <c s="1" t="str">
        <f t="shared" si="71"/>
        <v>2$S-2071-AC01-664-800-1$ID-1515</v>
      </c>
    </row>
    <row r="4574" spans="1:38" ht="15" customHeight="1">
      <c r="A4574" s="4" t="s">
        <v>31</v>
      </c>
      <c s="4" t="s">
        <v>4084</v>
      </c>
      <c s="4" t="s">
        <v>4085</v>
      </c>
      <c s="4" t="s">
        <v>137</v>
      </c>
      <c s="4" t="s">
        <v>46</v>
      </c>
      <c s="4" t="s">
        <v>90</v>
      </c>
      <c s="4" t="s">
        <v>36</v>
      </c>
      <c s="4" t="s">
        <v>2793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7.1479999999999997</v>
      </c>
      <c s="4" t="s">
        <v>40</v>
      </c>
      <c s="5">
        <v>0.20300000000000001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83803</v>
      </c>
      <c s="1" t="str">
        <f t="shared" si="71"/>
        <v>2$S-2071-AC01-330-350-1$ID-1516</v>
      </c>
    </row>
    <row r="4575" spans="1:38" ht="15" customHeight="1">
      <c r="A4575" s="7" t="s">
        <v>31</v>
      </c>
      <c s="7" t="s">
        <v>4086</v>
      </c>
      <c s="7" t="s">
        <v>4087</v>
      </c>
      <c s="7" t="s">
        <v>137</v>
      </c>
      <c s="7" t="s">
        <v>46</v>
      </c>
      <c s="7" t="s">
        <v>90</v>
      </c>
      <c s="7" t="s">
        <v>36</v>
      </c>
      <c s="7" t="s">
        <v>2862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14.295</v>
      </c>
      <c s="7" t="s">
        <v>40</v>
      </c>
      <c s="8">
        <v>0.40100000000000002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83801</v>
      </c>
      <c s="1" t="str">
        <f t="shared" si="71"/>
        <v>2$S-2071-AC01-1050-300-1$ID-1517</v>
      </c>
    </row>
    <row r="4576" spans="1:38" ht="15" customHeight="1">
      <c r="A4576" s="4" t="s">
        <v>31</v>
      </c>
      <c s="4" t="s">
        <v>4088</v>
      </c>
      <c s="4" t="s">
        <v>4089</v>
      </c>
      <c s="4" t="s">
        <v>137</v>
      </c>
      <c s="4" t="s">
        <v>46</v>
      </c>
      <c s="4" t="s">
        <v>90</v>
      </c>
      <c s="4" t="s">
        <v>36</v>
      </c>
      <c s="4" t="s">
        <v>3132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13.920999999999999</v>
      </c>
      <c s="4" t="s">
        <v>40</v>
      </c>
      <c s="5">
        <v>0.39100000000000001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83799</v>
      </c>
      <c s="1" t="str">
        <f t="shared" si="71"/>
        <v>2$S-2071-AC01-1015-300-1$ID-1518</v>
      </c>
    </row>
    <row r="4577" spans="1:38" ht="15" customHeight="1">
      <c r="A4577" s="7" t="s">
        <v>31</v>
      </c>
      <c s="7" t="s">
        <v>4090</v>
      </c>
      <c s="7" t="s">
        <v>4091</v>
      </c>
      <c s="7" t="s">
        <v>137</v>
      </c>
      <c s="7" t="s">
        <v>46</v>
      </c>
      <c s="7" t="s">
        <v>90</v>
      </c>
      <c s="7" t="s">
        <v>36</v>
      </c>
      <c s="7" t="s">
        <v>4092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19.663</v>
      </c>
      <c s="7" t="s">
        <v>40</v>
      </c>
      <c s="8">
        <v>0.54700000000000004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83806</v>
      </c>
      <c s="1" t="str">
        <f t="shared" si="71"/>
        <v>2$S-2072-AC01-967-400-1$ID-1519</v>
      </c>
    </row>
    <row r="4578" spans="1:38" ht="15" customHeight="1">
      <c r="A4578" s="4" t="s">
        <v>31</v>
      </c>
      <c s="4" t="s">
        <v>4093</v>
      </c>
      <c s="4" t="s">
        <v>4094</v>
      </c>
      <c s="4" t="s">
        <v>137</v>
      </c>
      <c s="4" t="s">
        <v>46</v>
      </c>
      <c s="4" t="s">
        <v>90</v>
      </c>
      <c s="4" t="s">
        <v>36</v>
      </c>
      <c s="4" t="s">
        <v>4095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39.704000000000001</v>
      </c>
      <c s="4" t="s">
        <v>40</v>
      </c>
      <c s="5">
        <v>1.0960000000000001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83805</v>
      </c>
      <c s="1" t="str">
        <f t="shared" si="71"/>
        <v>2$S-2072-AC01-1900-850-1$ID-1520</v>
      </c>
    </row>
    <row r="4579" spans="1:38" ht="15" customHeight="1">
      <c r="A4579" s="7" t="s">
        <v>31</v>
      </c>
      <c s="7" t="s">
        <v>4096</v>
      </c>
      <c s="7" t="s">
        <v>4097</v>
      </c>
      <c s="7" t="s">
        <v>137</v>
      </c>
      <c s="7" t="s">
        <v>46</v>
      </c>
      <c s="7" t="s">
        <v>90</v>
      </c>
      <c s="7" t="s">
        <v>36</v>
      </c>
      <c s="7" t="s">
        <v>4098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9.7249999999999996</v>
      </c>
      <c s="7" t="s">
        <v>40</v>
      </c>
      <c s="8">
        <v>0.47699999999999998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83807</v>
      </c>
      <c s="1" t="str">
        <f t="shared" si="71"/>
        <v>2$S-2091-AC01-1010-400-1$ID-1521</v>
      </c>
    </row>
    <row r="4580" spans="1:38" ht="15" customHeight="1">
      <c r="A4580" s="4" t="s">
        <v>31</v>
      </c>
      <c s="4" t="s">
        <v>4099</v>
      </c>
      <c s="4" t="s">
        <v>4100</v>
      </c>
      <c s="4" t="s">
        <v>137</v>
      </c>
      <c s="4" t="s">
        <v>46</v>
      </c>
      <c s="4" t="s">
        <v>90</v>
      </c>
      <c s="4" t="s">
        <v>36</v>
      </c>
      <c s="4" t="s">
        <v>4101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2</v>
      </c>
      <c s="4">
        <v>-1</v>
      </c>
      <c s="5">
        <v>7.8220000000000001</v>
      </c>
      <c s="4" t="s">
        <v>40</v>
      </c>
      <c s="5">
        <v>0.45200000000000001</v>
      </c>
      <c s="6">
        <v>45628</v>
      </c>
      <c s="6">
        <v>45631</v>
      </c>
      <c s="6">
        <v>45635</v>
      </c>
      <c s="6">
        <v>45642</v>
      </c>
      <c s="4" t="s">
        <v>3367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83808</v>
      </c>
      <c s="1" t="str">
        <f t="shared" si="71"/>
        <v>2$S-2091-AC01-1150-150-1$ID-1522</v>
      </c>
    </row>
    <row r="4581" spans="1:38" ht="15" customHeight="1">
      <c r="A4581" s="7" t="s">
        <v>31</v>
      </c>
      <c s="7" t="s">
        <v>4102</v>
      </c>
      <c s="7" t="s">
        <v>4103</v>
      </c>
      <c s="7" t="s">
        <v>137</v>
      </c>
      <c s="7" t="s">
        <v>46</v>
      </c>
      <c s="7" t="s">
        <v>90</v>
      </c>
      <c s="7" t="s">
        <v>36</v>
      </c>
      <c s="7" t="s">
        <v>4050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8.8369999999999997</v>
      </c>
      <c s="7" t="s">
        <v>40</v>
      </c>
      <c s="8">
        <v>0.439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83810</v>
      </c>
      <c s="1" t="str">
        <f t="shared" si="71"/>
        <v>2$S-2091-AC01-945-350-1$ID-1523</v>
      </c>
    </row>
    <row r="4582" spans="1:38" ht="15" customHeight="1">
      <c r="A4582" s="4" t="s">
        <v>31</v>
      </c>
      <c s="4" t="s">
        <v>4104</v>
      </c>
      <c s="4" t="s">
        <v>4105</v>
      </c>
      <c s="4" t="s">
        <v>137</v>
      </c>
      <c s="4" t="s">
        <v>46</v>
      </c>
      <c s="4" t="s">
        <v>90</v>
      </c>
      <c s="4" t="s">
        <v>36</v>
      </c>
      <c s="4" t="s">
        <v>3112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8.9730000000000008</v>
      </c>
      <c s="4" t="s">
        <v>40</v>
      </c>
      <c s="5">
        <v>0.50700000000000001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83809</v>
      </c>
      <c s="1" t="str">
        <f t="shared" si="71"/>
        <v>2$S-2091-AC01-1263-200-1$ID-1524</v>
      </c>
    </row>
    <row r="4583" spans="1:38" ht="15" customHeight="1">
      <c r="A4583" s="7" t="s">
        <v>31</v>
      </c>
      <c s="7" t="s">
        <v>4106</v>
      </c>
      <c s="7" t="s">
        <v>4107</v>
      </c>
      <c s="7" t="s">
        <v>137</v>
      </c>
      <c s="7" t="s">
        <v>46</v>
      </c>
      <c s="7" t="s">
        <v>90</v>
      </c>
      <c s="7" t="s">
        <v>36</v>
      </c>
      <c s="7" t="s">
        <v>4108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62.409999999999997</v>
      </c>
      <c s="7" t="s">
        <v>40</v>
      </c>
      <c s="8">
        <v>2.73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83822</v>
      </c>
      <c s="1" t="str">
        <f t="shared" si="71"/>
        <v>2$S-2092-AC01-2275-300-1$ID-1525</v>
      </c>
    </row>
    <row r="4584" spans="1:38" ht="15" customHeight="1">
      <c r="A4584" s="4" t="s">
        <v>31</v>
      </c>
      <c s="4" t="s">
        <v>4109</v>
      </c>
      <c s="4" t="s">
        <v>4110</v>
      </c>
      <c s="4" t="s">
        <v>137</v>
      </c>
      <c s="4" t="s">
        <v>46</v>
      </c>
      <c s="4" t="s">
        <v>90</v>
      </c>
      <c s="4" t="s">
        <v>36</v>
      </c>
      <c s="4" t="s">
        <v>4111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31.170999999999999</v>
      </c>
      <c s="4" t="s">
        <v>40</v>
      </c>
      <c s="5">
        <v>1.363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83821</v>
      </c>
      <c s="1" t="str">
        <f t="shared" si="71"/>
        <v>2$S-2092-AC01-2272-300-1$ID-1526</v>
      </c>
    </row>
    <row r="4585" spans="1:38" ht="15" customHeight="1">
      <c r="A4585" s="7" t="s">
        <v>31</v>
      </c>
      <c s="7" t="s">
        <v>4112</v>
      </c>
      <c s="7" t="s">
        <v>4113</v>
      </c>
      <c s="7" t="s">
        <v>137</v>
      </c>
      <c s="7" t="s">
        <v>46</v>
      </c>
      <c s="7" t="s">
        <v>90</v>
      </c>
      <c s="7" t="s">
        <v>36</v>
      </c>
      <c s="7" t="s">
        <v>4114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31.295999999999999</v>
      </c>
      <c s="7" t="s">
        <v>40</v>
      </c>
      <c s="8">
        <v>1.369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83825</v>
      </c>
      <c s="1" t="str">
        <f t="shared" si="71"/>
        <v>2$S-2092-AC01-2283-300-1$ID-1527</v>
      </c>
    </row>
    <row r="4586" spans="1:38" ht="15" customHeight="1">
      <c r="A4586" s="4" t="s">
        <v>31</v>
      </c>
      <c s="4" t="s">
        <v>4115</v>
      </c>
      <c s="4" t="s">
        <v>4116</v>
      </c>
      <c s="4" t="s">
        <v>137</v>
      </c>
      <c s="4" t="s">
        <v>46</v>
      </c>
      <c s="4" t="s">
        <v>90</v>
      </c>
      <c s="4" t="s">
        <v>36</v>
      </c>
      <c s="4" t="s">
        <v>4117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31.273</v>
      </c>
      <c s="4" t="s">
        <v>40</v>
      </c>
      <c s="5">
        <v>1.3680000000000001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83824</v>
      </c>
      <c s="1" t="str">
        <f t="shared" si="71"/>
        <v>2$S-2092-AC01-2281-300-1$ID-1528</v>
      </c>
    </row>
    <row r="4587" spans="1:38" ht="15" customHeight="1">
      <c r="A4587" s="7" t="s">
        <v>31</v>
      </c>
      <c s="7" t="s">
        <v>4118</v>
      </c>
      <c s="7" t="s">
        <v>4119</v>
      </c>
      <c s="7" t="s">
        <v>137</v>
      </c>
      <c s="7" t="s">
        <v>46</v>
      </c>
      <c s="7" t="s">
        <v>90</v>
      </c>
      <c s="7" t="s">
        <v>36</v>
      </c>
      <c s="7" t="s">
        <v>4120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31.216000000000001</v>
      </c>
      <c s="7" t="s">
        <v>40</v>
      </c>
      <c s="8">
        <v>1.365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83823</v>
      </c>
      <c s="1" t="str">
        <f t="shared" si="71"/>
        <v>2$S-2092-AC01-2276-300-1$ID-1529</v>
      </c>
    </row>
    <row r="4588" spans="1:38" ht="15" customHeight="1">
      <c r="A4588" s="4" t="s">
        <v>31</v>
      </c>
      <c s="4" t="s">
        <v>4121</v>
      </c>
      <c s="4" t="s">
        <v>4122</v>
      </c>
      <c s="4" t="s">
        <v>137</v>
      </c>
      <c s="4" t="s">
        <v>46</v>
      </c>
      <c s="4" t="s">
        <v>90</v>
      </c>
      <c s="4" t="s">
        <v>36</v>
      </c>
      <c s="4" t="s">
        <v>4123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39.578000000000003</v>
      </c>
      <c s="4" t="s">
        <v>40</v>
      </c>
      <c s="5">
        <v>1.5960000000000001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83828</v>
      </c>
      <c s="1" t="str">
        <f t="shared" si="71"/>
        <v>2$S-2092-AC01-2285-870-1$ID-1530</v>
      </c>
    </row>
    <row r="4589" spans="1:38" ht="15" customHeight="1">
      <c r="A4589" s="7" t="s">
        <v>31</v>
      </c>
      <c s="7" t="s">
        <v>4124</v>
      </c>
      <c s="7" t="s">
        <v>4125</v>
      </c>
      <c s="7" t="s">
        <v>137</v>
      </c>
      <c s="7" t="s">
        <v>46</v>
      </c>
      <c s="7" t="s">
        <v>90</v>
      </c>
      <c s="7" t="s">
        <v>36</v>
      </c>
      <c s="7" t="s">
        <v>4126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36.378999999999998</v>
      </c>
      <c s="7" t="s">
        <v>40</v>
      </c>
      <c s="8">
        <v>1.5089999999999999</v>
      </c>
      <c s="9">
        <v>45628</v>
      </c>
      <c s="9">
        <v>45632</v>
      </c>
      <c s="9">
        <v>45636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83826</v>
      </c>
      <c s="1" t="str">
        <f t="shared" si="71"/>
        <v>2$S-2092-AC01-2284-650-1$ID-1531</v>
      </c>
    </row>
    <row r="4590" spans="1:38" ht="15" customHeight="1">
      <c r="A4590" s="4" t="s">
        <v>31</v>
      </c>
      <c s="4" t="s">
        <v>4127</v>
      </c>
      <c s="4" t="s">
        <v>4128</v>
      </c>
      <c s="4" t="s">
        <v>137</v>
      </c>
      <c s="4" t="s">
        <v>46</v>
      </c>
      <c s="4" t="s">
        <v>90</v>
      </c>
      <c s="4" t="s">
        <v>36</v>
      </c>
      <c s="4" t="s">
        <v>4129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34.216000000000001</v>
      </c>
      <c s="4" t="s">
        <v>40</v>
      </c>
      <c s="5">
        <v>1.4490000000000001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83827</v>
      </c>
      <c s="1" t="str">
        <f t="shared" si="71"/>
        <v>2$S-2092-AC01-2285-500-1$ID-1532</v>
      </c>
    </row>
    <row r="4591" spans="1:38" ht="15" customHeight="1">
      <c r="A4591" s="7" t="s">
        <v>31</v>
      </c>
      <c s="7" t="s">
        <v>4130</v>
      </c>
      <c s="7" t="s">
        <v>4131</v>
      </c>
      <c s="7" t="s">
        <v>137</v>
      </c>
      <c s="7" t="s">
        <v>46</v>
      </c>
      <c s="7" t="s">
        <v>90</v>
      </c>
      <c s="7" t="s">
        <v>36</v>
      </c>
      <c s="7" t="s">
        <v>4132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31.25</v>
      </c>
      <c s="7" t="s">
        <v>40</v>
      </c>
      <c s="8">
        <v>1.3120000000000001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83815</v>
      </c>
      <c s="1" t="str">
        <f t="shared" si="71"/>
        <v>2$S-2092-AC01-2024-500-1$ID-1533</v>
      </c>
    </row>
    <row r="4592" spans="1:38" ht="15" customHeight="1">
      <c r="A4592" s="4" t="s">
        <v>31</v>
      </c>
      <c s="4" t="s">
        <v>4133</v>
      </c>
      <c s="4" t="s">
        <v>4134</v>
      </c>
      <c s="4" t="s">
        <v>137</v>
      </c>
      <c s="4" t="s">
        <v>46</v>
      </c>
      <c s="4" t="s">
        <v>90</v>
      </c>
      <c s="4" t="s">
        <v>36</v>
      </c>
      <c s="4" t="s">
        <v>4135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31.364000000000001</v>
      </c>
      <c s="4" t="s">
        <v>40</v>
      </c>
      <c s="5">
        <v>1.3180000000000001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83816</v>
      </c>
      <c s="1" t="str">
        <f t="shared" si="71"/>
        <v>2$S-2092-AC01-2034-500-1$ID-1534</v>
      </c>
    </row>
    <row r="4593" spans="1:38" ht="15" customHeight="1">
      <c r="A4593" s="7" t="s">
        <v>31</v>
      </c>
      <c s="7" t="s">
        <v>4136</v>
      </c>
      <c s="7" t="s">
        <v>4137</v>
      </c>
      <c s="7" t="s">
        <v>137</v>
      </c>
      <c s="7" t="s">
        <v>46</v>
      </c>
      <c s="7" t="s">
        <v>90</v>
      </c>
      <c s="7" t="s">
        <v>36</v>
      </c>
      <c s="7" t="s">
        <v>4138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31.204999999999998</v>
      </c>
      <c s="7" t="s">
        <v>40</v>
      </c>
      <c s="8">
        <v>1.3100000000000001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83814</v>
      </c>
      <c s="1" t="str">
        <f t="shared" si="71"/>
        <v>2$S-2092-AC01-2020-500-1$ID-1535</v>
      </c>
    </row>
    <row r="4594" spans="1:38" ht="15" customHeight="1">
      <c r="A4594" s="4" t="s">
        <v>31</v>
      </c>
      <c s="4" t="s">
        <v>4139</v>
      </c>
      <c s="4" t="s">
        <v>4140</v>
      </c>
      <c s="4" t="s">
        <v>137</v>
      </c>
      <c s="4" t="s">
        <v>46</v>
      </c>
      <c s="4" t="s">
        <v>90</v>
      </c>
      <c s="4" t="s">
        <v>36</v>
      </c>
      <c s="4" t="s">
        <v>4141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29.385999999999999</v>
      </c>
      <c s="4" t="s">
        <v>40</v>
      </c>
      <c s="5">
        <v>1.2809999999999999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83819</v>
      </c>
      <c s="1" t="str">
        <f t="shared" si="71"/>
        <v>2$S-2092-AC01-2115-300-1$ID-1536</v>
      </c>
    </row>
    <row r="4595" spans="1:38" ht="15" customHeight="1">
      <c r="A4595" s="7" t="s">
        <v>31</v>
      </c>
      <c s="7" t="s">
        <v>4142</v>
      </c>
      <c s="7" t="s">
        <v>4143</v>
      </c>
      <c s="7" t="s">
        <v>137</v>
      </c>
      <c s="7" t="s">
        <v>46</v>
      </c>
      <c s="7" t="s">
        <v>90</v>
      </c>
      <c s="7" t="s">
        <v>36</v>
      </c>
      <c s="7" t="s">
        <v>4144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26.190000000000001</v>
      </c>
      <c s="7" t="s">
        <v>40</v>
      </c>
      <c s="8">
        <v>1.133</v>
      </c>
      <c s="9">
        <v>45628</v>
      </c>
      <c s="9">
        <v>45632</v>
      </c>
      <c s="9">
        <v>45636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83812</v>
      </c>
      <c s="1" t="str">
        <f t="shared" si="71"/>
        <v>2$S-2092-AC01-1932-300-1$ID-1537</v>
      </c>
    </row>
    <row r="4596" spans="1:38" ht="15" customHeight="1">
      <c r="A4596" s="4" t="s">
        <v>31</v>
      </c>
      <c s="4" t="s">
        <v>4145</v>
      </c>
      <c s="4" t="s">
        <v>4146</v>
      </c>
      <c s="4" t="s">
        <v>137</v>
      </c>
      <c s="4" t="s">
        <v>46</v>
      </c>
      <c s="4" t="s">
        <v>90</v>
      </c>
      <c s="4" t="s">
        <v>36</v>
      </c>
      <c s="4" t="s">
        <v>4147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26.190000000000001</v>
      </c>
      <c s="4" t="s">
        <v>40</v>
      </c>
      <c s="5">
        <v>1.133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83817</v>
      </c>
      <c s="1" t="str">
        <f t="shared" si="71"/>
        <v>2$S-2092-AC01-2060-300-1$ID-1538</v>
      </c>
    </row>
    <row r="4597" spans="1:38" ht="15" customHeight="1">
      <c r="A4597" s="7" t="s">
        <v>31</v>
      </c>
      <c s="7" t="s">
        <v>4148</v>
      </c>
      <c s="7" t="s">
        <v>4149</v>
      </c>
      <c s="7" t="s">
        <v>137</v>
      </c>
      <c s="7" t="s">
        <v>46</v>
      </c>
      <c s="7" t="s">
        <v>90</v>
      </c>
      <c s="7" t="s">
        <v>36</v>
      </c>
      <c s="7" t="s">
        <v>4150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27.719000000000001</v>
      </c>
      <c s="7" t="s">
        <v>40</v>
      </c>
      <c s="8">
        <v>1.177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83813</v>
      </c>
      <c s="1" t="str">
        <f t="shared" si="71"/>
        <v>2$S-2092-AC01-1939-400-1$ID-1539</v>
      </c>
    </row>
    <row r="4598" spans="1:38" ht="15" customHeight="1">
      <c r="A4598" s="4" t="s">
        <v>31</v>
      </c>
      <c s="4" t="s">
        <v>4151</v>
      </c>
      <c s="4" t="s">
        <v>4152</v>
      </c>
      <c s="4" t="s">
        <v>137</v>
      </c>
      <c s="4" t="s">
        <v>46</v>
      </c>
      <c s="4" t="s">
        <v>90</v>
      </c>
      <c s="4" t="s">
        <v>36</v>
      </c>
      <c s="4" t="s">
        <v>4153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26.763999999999999</v>
      </c>
      <c s="4" t="s">
        <v>40</v>
      </c>
      <c s="5">
        <v>1.1859999999999999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83818</v>
      </c>
      <c s="1" t="str">
        <f t="shared" si="71"/>
        <v>2$S-2092-AC01-2110-200-1$ID-1540</v>
      </c>
    </row>
    <row r="4599" spans="1:38" ht="15" customHeight="1">
      <c r="A4599" s="7" t="s">
        <v>31</v>
      </c>
      <c s="7" t="s">
        <v>4154</v>
      </c>
      <c s="7" t="s">
        <v>4155</v>
      </c>
      <c s="7" t="s">
        <v>137</v>
      </c>
      <c s="7" t="s">
        <v>46</v>
      </c>
      <c s="7" t="s">
        <v>90</v>
      </c>
      <c s="7" t="s">
        <v>36</v>
      </c>
      <c s="7" t="s">
        <v>4156</v>
      </c>
      <c s="7"/>
      <c s="7" t="s">
        <v>1615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85.995000000000005</v>
      </c>
      <c s="7" t="s">
        <v>40</v>
      </c>
      <c s="8">
        <v>3.8250000000000002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83820</v>
      </c>
      <c s="1" t="str">
        <f t="shared" si="71"/>
        <v>2$S-2092-AC01-2179-200-1$ID-1541</v>
      </c>
    </row>
    <row r="4600" spans="1:38" ht="15" customHeight="1">
      <c r="A4600" s="4" t="s">
        <v>31</v>
      </c>
      <c s="4" t="s">
        <v>4157</v>
      </c>
      <c s="4" t="s">
        <v>4158</v>
      </c>
      <c s="4" t="s">
        <v>137</v>
      </c>
      <c s="4" t="s">
        <v>46</v>
      </c>
      <c s="4" t="s">
        <v>90</v>
      </c>
      <c s="4" t="s">
        <v>36</v>
      </c>
      <c s="4" t="s">
        <v>4159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51.975999999999999</v>
      </c>
      <c s="4" t="s">
        <v>40</v>
      </c>
      <c s="5">
        <v>2.2280000000000002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83811</v>
      </c>
      <c s="1" t="str">
        <f t="shared" si="71"/>
        <v>2$S-2092-AC01-1765-340-1$ID-1542</v>
      </c>
    </row>
    <row r="4601" spans="1:38" ht="15" customHeight="1">
      <c r="A4601" s="7" t="s">
        <v>31</v>
      </c>
      <c s="7" t="s">
        <v>4160</v>
      </c>
      <c s="7" t="s">
        <v>4161</v>
      </c>
      <c s="7" t="s">
        <v>137</v>
      </c>
      <c s="7" t="s">
        <v>46</v>
      </c>
      <c s="7" t="s">
        <v>90</v>
      </c>
      <c s="7" t="s">
        <v>36</v>
      </c>
      <c s="7" t="s">
        <v>4162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13.954000000000001</v>
      </c>
      <c s="7" t="s">
        <v>40</v>
      </c>
      <c s="8">
        <v>0.39200000000000002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83829</v>
      </c>
      <c s="1" t="str">
        <f t="shared" si="71"/>
        <v>2$S-2101-AC01-537-705-1$ID-1543</v>
      </c>
    </row>
    <row r="4602" spans="1:38" ht="15" customHeight="1">
      <c r="A4602" s="4" t="s">
        <v>31</v>
      </c>
      <c s="4" t="s">
        <v>4163</v>
      </c>
      <c s="4" t="s">
        <v>4164</v>
      </c>
      <c s="4" t="s">
        <v>137</v>
      </c>
      <c s="4" t="s">
        <v>46</v>
      </c>
      <c s="4" t="s">
        <v>90</v>
      </c>
      <c s="4" t="s">
        <v>36</v>
      </c>
      <c s="4" t="s">
        <v>4165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48.892000000000003</v>
      </c>
      <c s="4" t="s">
        <v>40</v>
      </c>
      <c s="5">
        <v>1.3560000000000001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83830</v>
      </c>
      <c s="1" t="str">
        <f t="shared" si="71"/>
        <v>2$S-2102-AC01-650-945-1$ID-1544</v>
      </c>
    </row>
    <row r="4603" spans="1:38" ht="15" customHeight="1">
      <c r="A4603" s="7" t="s">
        <v>31</v>
      </c>
      <c s="7" t="s">
        <v>4166</v>
      </c>
      <c s="7" t="s">
        <v>4167</v>
      </c>
      <c s="7" t="s">
        <v>137</v>
      </c>
      <c s="7" t="s">
        <v>46</v>
      </c>
      <c s="7" t="s">
        <v>90</v>
      </c>
      <c s="7" t="s">
        <v>36</v>
      </c>
      <c s="7" t="s">
        <v>4168</v>
      </c>
      <c s="7"/>
      <c s="7" t="s">
        <v>2463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11.369999999999999</v>
      </c>
      <c s="7" t="s">
        <v>40</v>
      </c>
      <c s="8">
        <v>0.33000000000000002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83831</v>
      </c>
      <c s="1" t="str">
        <f t="shared" si="71"/>
        <v>2$S-2111-AC01-367-550-1$ID-1545</v>
      </c>
    </row>
    <row r="4604" spans="1:38" ht="15" customHeight="1">
      <c r="A4604" s="4" t="s">
        <v>31</v>
      </c>
      <c s="4" t="s">
        <v>4169</v>
      </c>
      <c s="4" t="s">
        <v>4170</v>
      </c>
      <c s="4" t="s">
        <v>137</v>
      </c>
      <c s="4" t="s">
        <v>46</v>
      </c>
      <c s="4" t="s">
        <v>90</v>
      </c>
      <c s="4" t="s">
        <v>36</v>
      </c>
      <c s="4" t="s">
        <v>4171</v>
      </c>
      <c s="4"/>
      <c s="4" t="s">
        <v>2463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13.657999999999999</v>
      </c>
      <c s="4" t="s">
        <v>40</v>
      </c>
      <c s="5">
        <v>0.38800000000000001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83832</v>
      </c>
      <c s="1" t="str">
        <f t="shared" si="71"/>
        <v>2$S-2112-AC01-327-490-1$ID-1546</v>
      </c>
    </row>
    <row r="4605" spans="1:38" ht="15" customHeight="1">
      <c r="A4605" s="7" t="s">
        <v>31</v>
      </c>
      <c s="7" t="s">
        <v>4172</v>
      </c>
      <c s="7" t="s">
        <v>4173</v>
      </c>
      <c s="7" t="s">
        <v>137</v>
      </c>
      <c s="7" t="s">
        <v>46</v>
      </c>
      <c s="7" t="s">
        <v>90</v>
      </c>
      <c s="7" t="s">
        <v>36</v>
      </c>
      <c s="7" t="s">
        <v>4174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21.655999999999999</v>
      </c>
      <c s="7" t="s">
        <v>40</v>
      </c>
      <c s="8">
        <v>0.60299999999999998</v>
      </c>
      <c s="9">
        <v>45608</v>
      </c>
      <c s="9">
        <v>45611</v>
      </c>
      <c s="9">
        <v>45614</v>
      </c>
      <c s="9">
        <v>45630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83834</v>
      </c>
      <c s="1" t="str">
        <f t="shared" si="71"/>
        <v>2$S-2121-AC01-2030-1$ID-1547</v>
      </c>
    </row>
    <row r="4606" spans="1:38" ht="15" customHeight="1">
      <c r="A4606" s="4" t="s">
        <v>31</v>
      </c>
      <c s="4" t="s">
        <v>4175</v>
      </c>
      <c s="4" t="s">
        <v>4176</v>
      </c>
      <c s="4" t="s">
        <v>137</v>
      </c>
      <c s="4" t="s">
        <v>46</v>
      </c>
      <c s="4" t="s">
        <v>90</v>
      </c>
      <c s="4" t="s">
        <v>36</v>
      </c>
      <c s="4" t="s">
        <v>4177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13.356</v>
      </c>
      <c s="4" t="s">
        <v>40</v>
      </c>
      <c s="5">
        <v>0.373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83833</v>
      </c>
      <c s="1" t="str">
        <f t="shared" si="71"/>
        <v>2$S-2121-AC01-1252-1$ID-1548</v>
      </c>
    </row>
    <row r="4607" spans="1:38" ht="15" customHeight="1">
      <c r="A4607" s="7" t="s">
        <v>31</v>
      </c>
      <c s="7" t="s">
        <v>4178</v>
      </c>
      <c s="7" t="s">
        <v>4179</v>
      </c>
      <c s="7" t="s">
        <v>137</v>
      </c>
      <c s="7" t="s">
        <v>46</v>
      </c>
      <c s="7" t="s">
        <v>90</v>
      </c>
      <c s="7" t="s">
        <v>36</v>
      </c>
      <c s="7" t="s">
        <v>4180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12.548999999999999</v>
      </c>
      <c s="7" t="s">
        <v>40</v>
      </c>
      <c s="8">
        <v>0.34799999999999998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83835</v>
      </c>
      <c s="1" t="str">
        <f t="shared" si="71"/>
        <v>2$S-2122-AC01-866-1$ID-1549</v>
      </c>
    </row>
    <row r="4608" spans="1:38" ht="15" customHeight="1">
      <c r="A4608" s="4" t="s">
        <v>31</v>
      </c>
      <c s="4" t="s">
        <v>4181</v>
      </c>
      <c s="4" t="s">
        <v>4182</v>
      </c>
      <c s="4" t="s">
        <v>137</v>
      </c>
      <c s="4" t="s">
        <v>46</v>
      </c>
      <c s="4" t="s">
        <v>90</v>
      </c>
      <c s="4" t="s">
        <v>36</v>
      </c>
      <c s="4" t="s">
        <v>4183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14.156000000000001</v>
      </c>
      <c s="4" t="s">
        <v>40</v>
      </c>
      <c s="5">
        <v>0.39500000000000002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83837</v>
      </c>
      <c s="1" t="str">
        <f t="shared" si="71"/>
        <v>2$S-2141-AC01-1327-1$ID-1550</v>
      </c>
    </row>
    <row r="4609" spans="1:38" ht="15" customHeight="1">
      <c r="A4609" s="7" t="s">
        <v>31</v>
      </c>
      <c s="7" t="s">
        <v>4184</v>
      </c>
      <c s="7" t="s">
        <v>4185</v>
      </c>
      <c s="7" t="s">
        <v>137</v>
      </c>
      <c s="7" t="s">
        <v>46</v>
      </c>
      <c s="7" t="s">
        <v>90</v>
      </c>
      <c s="7" t="s">
        <v>36</v>
      </c>
      <c s="7" t="s">
        <v>4186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13.975</v>
      </c>
      <c s="7" t="s">
        <v>40</v>
      </c>
      <c s="8">
        <v>0.39000000000000001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83836</v>
      </c>
      <c s="1" t="str">
        <f t="shared" si="71"/>
        <v>2$S-2141-AC01-1310-1$ID-1551</v>
      </c>
    </row>
    <row r="4610" spans="1:38" ht="15" customHeight="1">
      <c r="A4610" s="4" t="s">
        <v>31</v>
      </c>
      <c s="4" t="s">
        <v>4187</v>
      </c>
      <c s="4" t="s">
        <v>4188</v>
      </c>
      <c s="4" t="s">
        <v>137</v>
      </c>
      <c s="4" t="s">
        <v>46</v>
      </c>
      <c s="4" t="s">
        <v>90</v>
      </c>
      <c s="4" t="s">
        <v>36</v>
      </c>
      <c s="4" t="s">
        <v>4189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34.777999999999999</v>
      </c>
      <c s="4" t="s">
        <v>40</v>
      </c>
      <c s="5">
        <v>0.96199999999999997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83838</v>
      </c>
      <c s="1" t="str">
        <f t="shared" si="71"/>
        <v>2$S-2142-AC01-1200-1$ID-1552</v>
      </c>
    </row>
    <row r="4611" spans="1:38" ht="15" customHeight="1">
      <c r="A4611" s="7" t="s">
        <v>31</v>
      </c>
      <c s="7" t="s">
        <v>4190</v>
      </c>
      <c s="7" t="s">
        <v>4191</v>
      </c>
      <c s="7" t="s">
        <v>137</v>
      </c>
      <c s="7" t="s">
        <v>46</v>
      </c>
      <c s="7" t="s">
        <v>90</v>
      </c>
      <c s="7" t="s">
        <v>36</v>
      </c>
      <c s="7" t="s">
        <v>2864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21.663</v>
      </c>
      <c s="7" t="s">
        <v>40</v>
      </c>
      <c s="8">
        <v>0.59799999999999998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83839</v>
      </c>
      <c s="1" t="str">
        <f t="shared" si="72" ref="AL4611:AL4674">CONCATENATE("2$",B4611,"$ID-",INT(C4611))</f>
        <v>2$S-2142-AC01-1495-1$ID-1553</v>
      </c>
    </row>
    <row r="4612" spans="1:38" ht="15" customHeight="1">
      <c r="A4612" s="4" t="s">
        <v>31</v>
      </c>
      <c s="4" t="s">
        <v>4192</v>
      </c>
      <c s="4" t="s">
        <v>4193</v>
      </c>
      <c s="4" t="s">
        <v>137</v>
      </c>
      <c s="4" t="s">
        <v>46</v>
      </c>
      <c s="4" t="s">
        <v>90</v>
      </c>
      <c s="4" t="s">
        <v>36</v>
      </c>
      <c s="4" t="s">
        <v>4194</v>
      </c>
      <c s="4"/>
      <c s="4" t="s">
        <v>4195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25.902000000000001</v>
      </c>
      <c s="4" t="s">
        <v>40</v>
      </c>
      <c s="5">
        <v>0.73399999999999999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83840</v>
      </c>
      <c s="1" t="str">
        <f t="shared" si="72"/>
        <v>2$S-2151-AC01-219-500-151-1$ID-1554</v>
      </c>
    </row>
    <row r="4613" spans="1:38" ht="15" customHeight="1">
      <c r="A4613" s="7" t="s">
        <v>31</v>
      </c>
      <c s="7" t="s">
        <v>4196</v>
      </c>
      <c s="7" t="s">
        <v>4197</v>
      </c>
      <c s="7" t="s">
        <v>137</v>
      </c>
      <c s="7" t="s">
        <v>46</v>
      </c>
      <c s="7" t="s">
        <v>90</v>
      </c>
      <c s="7" t="s">
        <v>36</v>
      </c>
      <c s="7" t="s">
        <v>4198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63.715000000000003</v>
      </c>
      <c s="7" t="s">
        <v>40</v>
      </c>
      <c s="8">
        <v>1.758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83841</v>
      </c>
      <c s="1" t="str">
        <f t="shared" si="72"/>
        <v>2$S-2152-AC01-1250-1500-1200-1$ID-1555</v>
      </c>
    </row>
    <row r="4614" spans="1:38" ht="15" customHeight="1">
      <c r="A4614" s="4" t="s">
        <v>31</v>
      </c>
      <c s="4" t="s">
        <v>4199</v>
      </c>
      <c s="4" t="s">
        <v>4200</v>
      </c>
      <c s="4" t="s">
        <v>137</v>
      </c>
      <c s="4" t="s">
        <v>46</v>
      </c>
      <c s="4" t="s">
        <v>90</v>
      </c>
      <c s="4" t="s">
        <v>36</v>
      </c>
      <c s="4" t="s">
        <v>4201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5.8010000000000002</v>
      </c>
      <c s="4" t="s">
        <v>40</v>
      </c>
      <c s="5">
        <v>0.16300000000000001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83842</v>
      </c>
      <c s="1" t="str">
        <f t="shared" si="72"/>
        <v>2$S-2521-AC01-450-1$ID-1556</v>
      </c>
    </row>
    <row r="4615" spans="1:38" ht="15" customHeight="1">
      <c r="A4615" s="7" t="s">
        <v>31</v>
      </c>
      <c s="7" t="s">
        <v>2755</v>
      </c>
      <c s="7" t="s">
        <v>4202</v>
      </c>
      <c s="7" t="s">
        <v>137</v>
      </c>
      <c s="7" t="s">
        <v>46</v>
      </c>
      <c s="7" t="s">
        <v>90</v>
      </c>
      <c s="7" t="s">
        <v>36</v>
      </c>
      <c s="7" t="s">
        <v>4203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8.3559999999999999</v>
      </c>
      <c s="7" t="s">
        <v>40</v>
      </c>
      <c s="8">
        <v>0.23200000000000001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83843</v>
      </c>
      <c s="1" t="str">
        <f t="shared" si="72"/>
        <v>2$S-2522-AC01-500-1$ID-1557</v>
      </c>
    </row>
    <row r="4616" spans="1:38" ht="15" customHeight="1">
      <c r="A4616" s="4" t="s">
        <v>31</v>
      </c>
      <c s="4" t="s">
        <v>2757</v>
      </c>
      <c s="4" t="s">
        <v>4204</v>
      </c>
      <c s="4" t="s">
        <v>137</v>
      </c>
      <c s="4" t="s">
        <v>46</v>
      </c>
      <c s="4" t="s">
        <v>90</v>
      </c>
      <c s="4" t="s">
        <v>36</v>
      </c>
      <c s="4" t="s">
        <v>734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20.056000000000001</v>
      </c>
      <c s="4" t="s">
        <v>40</v>
      </c>
      <c s="5">
        <v>0.55600000000000005</v>
      </c>
      <c s="6">
        <v>45628</v>
      </c>
      <c s="6">
        <v>45632</v>
      </c>
      <c s="6">
        <v>45636</v>
      </c>
      <c s="6">
        <v>45642</v>
      </c>
      <c s="4" t="s">
        <v>3367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83844</v>
      </c>
      <c s="1" t="str">
        <f t="shared" si="72"/>
        <v>2$S-2522-AC01-600-1$ID-1558</v>
      </c>
    </row>
    <row r="4617" spans="1:38" ht="15" customHeight="1">
      <c r="A4617" s="7" t="s">
        <v>31</v>
      </c>
      <c s="7" t="s">
        <v>4205</v>
      </c>
      <c s="7" t="s">
        <v>4206</v>
      </c>
      <c s="7" t="s">
        <v>137</v>
      </c>
      <c s="7" t="s">
        <v>46</v>
      </c>
      <c s="7" t="s">
        <v>90</v>
      </c>
      <c s="7" t="s">
        <v>36</v>
      </c>
      <c s="7" t="s">
        <v>4207</v>
      </c>
      <c s="7"/>
      <c s="7" t="s">
        <v>2187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21.600000000000001</v>
      </c>
      <c s="7" t="s">
        <v>40</v>
      </c>
      <c s="8">
        <v>0.60799999999999998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83846</v>
      </c>
      <c s="1" t="str">
        <f t="shared" si="72"/>
        <v>2$S-2531-AC01-358-400-1$ID-1559</v>
      </c>
    </row>
    <row r="4618" spans="1:38" ht="15" customHeight="1">
      <c r="A4618" s="4" t="s">
        <v>31</v>
      </c>
      <c s="4" t="s">
        <v>4208</v>
      </c>
      <c s="4" t="s">
        <v>4209</v>
      </c>
      <c s="4" t="s">
        <v>137</v>
      </c>
      <c s="4" t="s">
        <v>46</v>
      </c>
      <c s="4" t="s">
        <v>90</v>
      </c>
      <c s="4" t="s">
        <v>36</v>
      </c>
      <c s="4" t="s">
        <v>2892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17.859000000000002</v>
      </c>
      <c s="4" t="s">
        <v>40</v>
      </c>
      <c s="5">
        <v>0.5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83848</v>
      </c>
      <c s="1" t="str">
        <f t="shared" si="72"/>
        <v>2$S-2531-AC01-500-830-1$ID-1560</v>
      </c>
    </row>
    <row r="4619" spans="1:38" ht="15" customHeight="1">
      <c r="A4619" s="7" t="s">
        <v>31</v>
      </c>
      <c s="7" t="s">
        <v>4210</v>
      </c>
      <c s="7" t="s">
        <v>4211</v>
      </c>
      <c s="7" t="s">
        <v>137</v>
      </c>
      <c s="7" t="s">
        <v>46</v>
      </c>
      <c s="7" t="s">
        <v>90</v>
      </c>
      <c s="7" t="s">
        <v>36</v>
      </c>
      <c s="7" t="s">
        <v>4212</v>
      </c>
      <c s="7"/>
      <c s="7" t="s">
        <v>2187</v>
      </c>
      <c s="7" t="s">
        <v>1570</v>
      </c>
      <c s="7" t="s">
        <v>40</v>
      </c>
      <c s="7"/>
      <c s="7"/>
      <c s="7">
        <v>3</v>
      </c>
      <c s="7">
        <v>2</v>
      </c>
      <c s="7">
        <v>1</v>
      </c>
      <c s="8">
        <v>34.427999999999997</v>
      </c>
      <c s="7" t="s">
        <v>40</v>
      </c>
      <c s="8">
        <v>0.96899999999999997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83847</v>
      </c>
      <c s="1" t="str">
        <f t="shared" si="72"/>
        <v>2$S-2531-AC01-380-450-1$ID-1561</v>
      </c>
    </row>
    <row r="4620" spans="1:38" ht="15" customHeight="1">
      <c r="A4620" s="4" t="s">
        <v>31</v>
      </c>
      <c s="4" t="s">
        <v>4213</v>
      </c>
      <c s="4" t="s">
        <v>4214</v>
      </c>
      <c s="4" t="s">
        <v>137</v>
      </c>
      <c s="4" t="s">
        <v>46</v>
      </c>
      <c s="4" t="s">
        <v>90</v>
      </c>
      <c s="4" t="s">
        <v>36</v>
      </c>
      <c s="4" t="s">
        <v>4215</v>
      </c>
      <c s="4"/>
      <c s="4" t="s">
        <v>2187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28.16</v>
      </c>
      <c s="4" t="s">
        <v>40</v>
      </c>
      <c s="5">
        <v>0.79200000000000004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83849</v>
      </c>
      <c s="1" t="str">
        <f t="shared" si="72"/>
        <v>2$S-2531-AC01-745-350-1$ID-1562</v>
      </c>
    </row>
    <row r="4621" spans="1:38" ht="15" customHeight="1">
      <c r="A4621" s="7" t="s">
        <v>31</v>
      </c>
      <c s="7" t="s">
        <v>4216</v>
      </c>
      <c s="7" t="s">
        <v>4217</v>
      </c>
      <c s="7" t="s">
        <v>137</v>
      </c>
      <c s="7" t="s">
        <v>46</v>
      </c>
      <c s="7" t="s">
        <v>90</v>
      </c>
      <c s="7" t="s">
        <v>36</v>
      </c>
      <c s="7" t="s">
        <v>4218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14.613</v>
      </c>
      <c s="7" t="s">
        <v>40</v>
      </c>
      <c s="8">
        <v>0.40999999999999998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83850</v>
      </c>
      <c s="1" t="str">
        <f t="shared" si="72"/>
        <v>2$S-2531-AC01-795-350-1$ID-1563</v>
      </c>
    </row>
    <row r="4622" spans="1:38" ht="15" customHeight="1">
      <c r="A4622" s="4" t="s">
        <v>31</v>
      </c>
      <c s="4" t="s">
        <v>4219</v>
      </c>
      <c s="4" t="s">
        <v>4220</v>
      </c>
      <c s="4" t="s">
        <v>137</v>
      </c>
      <c s="4" t="s">
        <v>46</v>
      </c>
      <c s="4" t="s">
        <v>90</v>
      </c>
      <c s="4" t="s">
        <v>36</v>
      </c>
      <c s="4" t="s">
        <v>4221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16.803000000000001</v>
      </c>
      <c s="4" t="s">
        <v>40</v>
      </c>
      <c s="5">
        <v>0.46999999999999997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83845</v>
      </c>
      <c s="1" t="str">
        <f t="shared" si="72"/>
        <v>2$S-2531-AC01-275-950-1$ID-1564</v>
      </c>
    </row>
    <row r="4623" spans="1:38" ht="15" customHeight="1">
      <c r="A4623" s="7" t="s">
        <v>31</v>
      </c>
      <c s="7" t="s">
        <v>4222</v>
      </c>
      <c s="7" t="s">
        <v>4223</v>
      </c>
      <c s="7" t="s">
        <v>137</v>
      </c>
      <c s="7" t="s">
        <v>46</v>
      </c>
      <c s="7" t="s">
        <v>90</v>
      </c>
      <c s="7" t="s">
        <v>36</v>
      </c>
      <c s="7" t="s">
        <v>4224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20.856000000000002</v>
      </c>
      <c s="7" t="s">
        <v>40</v>
      </c>
      <c s="8">
        <v>0.57899999999999996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83851</v>
      </c>
      <c s="1" t="str">
        <f t="shared" si="72"/>
        <v>2$S-2532-AC01-470-647-1$ID-1565</v>
      </c>
    </row>
    <row r="4624" spans="1:38" ht="15" customHeight="1">
      <c r="A4624" s="4" t="s">
        <v>31</v>
      </c>
      <c s="4" t="s">
        <v>4225</v>
      </c>
      <c s="4" t="s">
        <v>4226</v>
      </c>
      <c s="4" t="s">
        <v>137</v>
      </c>
      <c s="4" t="s">
        <v>46</v>
      </c>
      <c s="4" t="s">
        <v>90</v>
      </c>
      <c s="4" t="s">
        <v>36</v>
      </c>
      <c s="4" t="s">
        <v>4227</v>
      </c>
      <c s="4"/>
      <c s="4" t="s">
        <v>2097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20.292000000000002</v>
      </c>
      <c s="4" t="s">
        <v>40</v>
      </c>
      <c s="5">
        <v>0.56699999999999995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83852</v>
      </c>
      <c s="1" t="str">
        <f t="shared" si="72"/>
        <v>2$S-2541-AC01-800-936-1$ID-1566</v>
      </c>
    </row>
    <row r="4625" spans="1:38" ht="15" customHeight="1">
      <c r="A4625" s="7" t="s">
        <v>31</v>
      </c>
      <c s="7" t="s">
        <v>4228</v>
      </c>
      <c s="7" t="s">
        <v>4229</v>
      </c>
      <c s="7" t="s">
        <v>137</v>
      </c>
      <c s="7" t="s">
        <v>46</v>
      </c>
      <c s="7" t="s">
        <v>90</v>
      </c>
      <c s="7" t="s">
        <v>36</v>
      </c>
      <c s="7" t="s">
        <v>4230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17.84</v>
      </c>
      <c s="7" t="s">
        <v>40</v>
      </c>
      <c s="8">
        <v>0.503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83853</v>
      </c>
      <c s="1" t="str">
        <f t="shared" si="72"/>
        <v>2$S-2551-AC01-580-300-1$ID-1567</v>
      </c>
    </row>
    <row r="4626" spans="1:38" ht="15" customHeight="1">
      <c r="A4626" s="4" t="s">
        <v>31</v>
      </c>
      <c s="4" t="s">
        <v>4231</v>
      </c>
      <c s="4" t="s">
        <v>4232</v>
      </c>
      <c s="4" t="s">
        <v>137</v>
      </c>
      <c s="4" t="s">
        <v>46</v>
      </c>
      <c s="4" t="s">
        <v>90</v>
      </c>
      <c s="4" t="s">
        <v>36</v>
      </c>
      <c s="4" t="s">
        <v>4233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43.177999999999997</v>
      </c>
      <c s="4" t="s">
        <v>40</v>
      </c>
      <c s="5">
        <v>1.1930000000000001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83854</v>
      </c>
      <c s="1" t="str">
        <f t="shared" si="72"/>
        <v>2$S-2552-AC01-352-1800-1$ID-1568</v>
      </c>
    </row>
    <row r="4627" spans="1:38" ht="15" customHeight="1">
      <c r="A4627" s="7" t="s">
        <v>31</v>
      </c>
      <c s="7" t="s">
        <v>4234</v>
      </c>
      <c s="7" t="s">
        <v>4235</v>
      </c>
      <c s="7" t="s">
        <v>137</v>
      </c>
      <c s="7" t="s">
        <v>46</v>
      </c>
      <c s="7" t="s">
        <v>90</v>
      </c>
      <c s="7" t="s">
        <v>36</v>
      </c>
      <c s="7" t="s">
        <v>4236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16.196000000000002</v>
      </c>
      <c s="7" t="s">
        <v>40</v>
      </c>
      <c s="8">
        <v>0.45500000000000002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83862</v>
      </c>
      <c s="1" t="str">
        <f t="shared" si="72"/>
        <v>2$S-2561-AC01-266-500-1$ID-1569</v>
      </c>
    </row>
    <row r="4628" spans="1:38" ht="15" customHeight="1">
      <c r="A4628" s="4" t="s">
        <v>31</v>
      </c>
      <c s="4" t="s">
        <v>4237</v>
      </c>
      <c s="4" t="s">
        <v>4238</v>
      </c>
      <c s="4" t="s">
        <v>137</v>
      </c>
      <c s="4" t="s">
        <v>46</v>
      </c>
      <c s="4" t="s">
        <v>90</v>
      </c>
      <c s="4" t="s">
        <v>36</v>
      </c>
      <c s="4" t="s">
        <v>4239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38.140999999999998</v>
      </c>
      <c s="4" t="s">
        <v>40</v>
      </c>
      <c s="5">
        <v>1.0660000000000001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83856</v>
      </c>
      <c s="1" t="str">
        <f t="shared" si="72"/>
        <v>2$S-2561-AC01-1355-400-1$ID-1570</v>
      </c>
    </row>
    <row r="4629" spans="1:38" ht="15" customHeight="1">
      <c r="A4629" s="7" t="s">
        <v>31</v>
      </c>
      <c s="7" t="s">
        <v>4240</v>
      </c>
      <c s="7" t="s">
        <v>4241</v>
      </c>
      <c s="7" t="s">
        <v>137</v>
      </c>
      <c s="7" t="s">
        <v>46</v>
      </c>
      <c s="7" t="s">
        <v>90</v>
      </c>
      <c s="7" t="s">
        <v>36</v>
      </c>
      <c s="7" t="s">
        <v>4242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11.366</v>
      </c>
      <c s="7" t="s">
        <v>40</v>
      </c>
      <c s="8">
        <v>0.32400000000000001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83871</v>
      </c>
      <c s="1" t="str">
        <f t="shared" si="72"/>
        <v>2$S-2561-AC01-88-420-1$ID-1571</v>
      </c>
    </row>
    <row r="4630" spans="1:38" ht="15" customHeight="1">
      <c r="A4630" s="4" t="s">
        <v>31</v>
      </c>
      <c s="4" t="s">
        <v>4243</v>
      </c>
      <c s="4" t="s">
        <v>4244</v>
      </c>
      <c s="4" t="s">
        <v>137</v>
      </c>
      <c s="4" t="s">
        <v>46</v>
      </c>
      <c s="4" t="s">
        <v>90</v>
      </c>
      <c s="4" t="s">
        <v>36</v>
      </c>
      <c s="4" t="s">
        <v>4245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14.396000000000001</v>
      </c>
      <c s="4" t="s">
        <v>40</v>
      </c>
      <c s="5">
        <v>0.40799999999999997</v>
      </c>
      <c s="6">
        <v>45673</v>
      </c>
      <c s="6">
        <v>45677</v>
      </c>
      <c s="6">
        <v>45680</v>
      </c>
      <c s="6">
        <v>45681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83859</v>
      </c>
      <c s="1" t="str">
        <f t="shared" si="72"/>
        <v>2$S-2561-AC01-230-420-1$ID-1572</v>
      </c>
    </row>
    <row r="4631" spans="1:38" ht="15" customHeight="1">
      <c r="A4631" s="7" t="s">
        <v>31</v>
      </c>
      <c s="7" t="s">
        <v>4246</v>
      </c>
      <c s="7" t="s">
        <v>4247</v>
      </c>
      <c s="7" t="s">
        <v>137</v>
      </c>
      <c s="7" t="s">
        <v>46</v>
      </c>
      <c s="7" t="s">
        <v>90</v>
      </c>
      <c s="7" t="s">
        <v>36</v>
      </c>
      <c s="7" t="s">
        <v>732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19.140000000000001</v>
      </c>
      <c s="7" t="s">
        <v>40</v>
      </c>
      <c s="8">
        <v>0.53700000000000003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83864</v>
      </c>
      <c s="1" t="str">
        <f t="shared" si="72"/>
        <v>2$S-2561-AC01-404-500-1$ID-1573</v>
      </c>
    </row>
    <row r="4632" spans="1:38" ht="15" customHeight="1">
      <c r="A4632" s="4" t="s">
        <v>31</v>
      </c>
      <c s="4" t="s">
        <v>4248</v>
      </c>
      <c s="4" t="s">
        <v>4249</v>
      </c>
      <c s="4" t="s">
        <v>137</v>
      </c>
      <c s="4" t="s">
        <v>46</v>
      </c>
      <c s="4" t="s">
        <v>90</v>
      </c>
      <c s="4" t="s">
        <v>36</v>
      </c>
      <c s="4" t="s">
        <v>4250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22.672999999999998</v>
      </c>
      <c s="4" t="s">
        <v>40</v>
      </c>
      <c s="5">
        <v>0.63600000000000001</v>
      </c>
      <c s="6">
        <v>45621</v>
      </c>
      <c s="6">
        <v>45624</v>
      </c>
      <c s="6">
        <v>45628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83868</v>
      </c>
      <c s="1" t="str">
        <f t="shared" si="72"/>
        <v>2$S-2561-AC01-630-400-1$ID-1574</v>
      </c>
    </row>
    <row r="4633" spans="1:38" ht="15" customHeight="1">
      <c r="A4633" s="7" t="s">
        <v>31</v>
      </c>
      <c s="7" t="s">
        <v>4251</v>
      </c>
      <c s="7" t="s">
        <v>4252</v>
      </c>
      <c s="7" t="s">
        <v>137</v>
      </c>
      <c s="7" t="s">
        <v>46</v>
      </c>
      <c s="7" t="s">
        <v>90</v>
      </c>
      <c s="7" t="s">
        <v>36</v>
      </c>
      <c s="7" t="s">
        <v>4253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29.300999999999998</v>
      </c>
      <c s="7" t="s">
        <v>40</v>
      </c>
      <c s="8">
        <v>0.81899999999999995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83870</v>
      </c>
      <c s="1" t="str">
        <f t="shared" si="72"/>
        <v>2$S-2561-AC01-850-550-1$ID-1575</v>
      </c>
    </row>
    <row r="4634" spans="1:38" ht="15" customHeight="1">
      <c r="A4634" s="4" t="s">
        <v>31</v>
      </c>
      <c s="4" t="s">
        <v>4254</v>
      </c>
      <c s="4" t="s">
        <v>4255</v>
      </c>
      <c s="4" t="s">
        <v>137</v>
      </c>
      <c s="4" t="s">
        <v>46</v>
      </c>
      <c s="4" t="s">
        <v>90</v>
      </c>
      <c s="4" t="s">
        <v>36</v>
      </c>
      <c s="4" t="s">
        <v>780</v>
      </c>
      <c s="4"/>
      <c s="4" t="s">
        <v>2102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36.884</v>
      </c>
      <c s="4" t="s">
        <v>40</v>
      </c>
      <c s="5">
        <v>1.036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83858</v>
      </c>
      <c s="1" t="str">
        <f t="shared" si="72"/>
        <v>2$S-2561-AC01-190-800-1$ID-1576</v>
      </c>
    </row>
    <row r="4635" spans="1:38" ht="15" customHeight="1">
      <c r="A4635" s="7" t="s">
        <v>31</v>
      </c>
      <c s="7" t="s">
        <v>4256</v>
      </c>
      <c s="7" t="s">
        <v>4257</v>
      </c>
      <c s="7" t="s">
        <v>137</v>
      </c>
      <c s="7" t="s">
        <v>46</v>
      </c>
      <c s="7" t="s">
        <v>90</v>
      </c>
      <c s="7" t="s">
        <v>36</v>
      </c>
      <c s="7" t="s">
        <v>4258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20.042000000000002</v>
      </c>
      <c s="7" t="s">
        <v>40</v>
      </c>
      <c s="8">
        <v>0.56200000000000006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83861</v>
      </c>
      <c s="1" t="str">
        <f t="shared" si="72"/>
        <v>2$S-2561-AC01-265-800-1$ID-1577</v>
      </c>
    </row>
    <row r="4636" spans="1:38" ht="15" customHeight="1">
      <c r="A4636" s="4" t="s">
        <v>31</v>
      </c>
      <c s="4" t="s">
        <v>4259</v>
      </c>
      <c s="4" t="s">
        <v>4260</v>
      </c>
      <c s="4" t="s">
        <v>137</v>
      </c>
      <c s="4" t="s">
        <v>46</v>
      </c>
      <c s="4" t="s">
        <v>90</v>
      </c>
      <c s="4" t="s">
        <v>36</v>
      </c>
      <c s="4" t="s">
        <v>4261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18.015999999999998</v>
      </c>
      <c s="4" t="s">
        <v>40</v>
      </c>
      <c s="5">
        <v>0.50600000000000001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83857</v>
      </c>
      <c s="1" t="str">
        <f t="shared" si="72"/>
        <v>2$S-2561-AC01-170-800-1$ID-1578</v>
      </c>
    </row>
    <row r="4637" spans="1:38" ht="15" customHeight="1">
      <c r="A4637" s="7" t="s">
        <v>31</v>
      </c>
      <c s="7" t="s">
        <v>4262</v>
      </c>
      <c s="7" t="s">
        <v>4263</v>
      </c>
      <c s="7" t="s">
        <v>137</v>
      </c>
      <c s="7" t="s">
        <v>46</v>
      </c>
      <c s="7" t="s">
        <v>90</v>
      </c>
      <c s="7" t="s">
        <v>36</v>
      </c>
      <c s="7" t="s">
        <v>746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19.419</v>
      </c>
      <c s="7" t="s">
        <v>40</v>
      </c>
      <c s="8">
        <v>0.54600000000000004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83866</v>
      </c>
      <c s="1" t="str">
        <f t="shared" si="72"/>
        <v>2$S-2561-AC01-538-300-1$ID-1579</v>
      </c>
    </row>
    <row r="4638" spans="1:38" ht="15" customHeight="1">
      <c r="A4638" s="4" t="s">
        <v>31</v>
      </c>
      <c s="4" t="s">
        <v>4264</v>
      </c>
      <c s="4" t="s">
        <v>4265</v>
      </c>
      <c s="4" t="s">
        <v>137</v>
      </c>
      <c s="4" t="s">
        <v>46</v>
      </c>
      <c s="4" t="s">
        <v>90</v>
      </c>
      <c s="4" t="s">
        <v>36</v>
      </c>
      <c s="4" t="s">
        <v>4266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13.962</v>
      </c>
      <c s="4" t="s">
        <v>40</v>
      </c>
      <c s="5">
        <v>0.39400000000000002</v>
      </c>
      <c s="6">
        <v>45621</v>
      </c>
      <c s="6">
        <v>45624</v>
      </c>
      <c s="6">
        <v>45628</v>
      </c>
      <c s="6">
        <v>45638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83860</v>
      </c>
      <c s="1" t="str">
        <f t="shared" si="72"/>
        <v>2$S-2561-AC01-252-350-1$ID-1580</v>
      </c>
    </row>
    <row r="4639" spans="1:38" ht="15" customHeight="1">
      <c r="A4639" s="7" t="s">
        <v>31</v>
      </c>
      <c s="7" t="s">
        <v>4267</v>
      </c>
      <c s="7" t="s">
        <v>4268</v>
      </c>
      <c s="7" t="s">
        <v>137</v>
      </c>
      <c s="7" t="s">
        <v>46</v>
      </c>
      <c s="7" t="s">
        <v>90</v>
      </c>
      <c s="7" t="s">
        <v>36</v>
      </c>
      <c s="7" t="s">
        <v>4269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16.869</v>
      </c>
      <c s="7" t="s">
        <v>40</v>
      </c>
      <c s="8">
        <v>0.47599999999999998</v>
      </c>
      <c s="9">
        <v>45673</v>
      </c>
      <c s="9">
        <v>45677</v>
      </c>
      <c s="9">
        <v>45680</v>
      </c>
      <c s="9">
        <v>45681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83863</v>
      </c>
      <c s="1" t="str">
        <f t="shared" si="72"/>
        <v>2$S-2561-AC01-358-400-1$ID-1581</v>
      </c>
    </row>
    <row r="4640" spans="1:38" ht="15" customHeight="1">
      <c r="A4640" s="4" t="s">
        <v>31</v>
      </c>
      <c s="4" t="s">
        <v>4270</v>
      </c>
      <c s="4" t="s">
        <v>4271</v>
      </c>
      <c s="4" t="s">
        <v>137</v>
      </c>
      <c s="4" t="s">
        <v>46</v>
      </c>
      <c s="4" t="s">
        <v>90</v>
      </c>
      <c s="4" t="s">
        <v>36</v>
      </c>
      <c s="4" t="s">
        <v>694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18.789000000000001</v>
      </c>
      <c s="4" t="s">
        <v>40</v>
      </c>
      <c s="5">
        <v>0.52800000000000002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83865</v>
      </c>
      <c s="1" t="str">
        <f t="shared" si="72"/>
        <v>2$S-2561-AC01-448-400-1$ID-1582</v>
      </c>
    </row>
    <row r="4641" spans="1:38" ht="15" customHeight="1">
      <c r="A4641" s="7" t="s">
        <v>31</v>
      </c>
      <c s="7" t="s">
        <v>4272</v>
      </c>
      <c s="7" t="s">
        <v>4273</v>
      </c>
      <c s="7" t="s">
        <v>137</v>
      </c>
      <c s="7" t="s">
        <v>46</v>
      </c>
      <c s="7" t="s">
        <v>90</v>
      </c>
      <c s="7" t="s">
        <v>36</v>
      </c>
      <c s="7" t="s">
        <v>4274</v>
      </c>
      <c s="7"/>
      <c s="7" t="s">
        <v>2102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59.667000000000002</v>
      </c>
      <c s="7" t="s">
        <v>40</v>
      </c>
      <c s="8">
        <v>1.6739999999999999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83867</v>
      </c>
      <c s="1" t="str">
        <f t="shared" si="72"/>
        <v>2$S-2561-AC01-560-300-1$ID-1583</v>
      </c>
    </row>
    <row r="4642" spans="1:38" ht="15" customHeight="1">
      <c r="A4642" s="4" t="s">
        <v>31</v>
      </c>
      <c s="4" t="s">
        <v>4275</v>
      </c>
      <c s="4" t="s">
        <v>4276</v>
      </c>
      <c s="4" t="s">
        <v>137</v>
      </c>
      <c s="4" t="s">
        <v>46</v>
      </c>
      <c s="4" t="s">
        <v>90</v>
      </c>
      <c s="4" t="s">
        <v>36</v>
      </c>
      <c s="4" t="s">
        <v>3747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32.496000000000002</v>
      </c>
      <c s="4" t="s">
        <v>40</v>
      </c>
      <c s="5">
        <v>0.90700000000000003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83855</v>
      </c>
      <c s="1" t="str">
        <f t="shared" si="72"/>
        <v>2$S-2561-AC01-1030-500-1$ID-1584</v>
      </c>
    </row>
    <row r="4643" spans="1:38" ht="15" customHeight="1">
      <c r="A4643" s="7" t="s">
        <v>31</v>
      </c>
      <c s="7" t="s">
        <v>4277</v>
      </c>
      <c s="7" t="s">
        <v>4278</v>
      </c>
      <c s="7" t="s">
        <v>137</v>
      </c>
      <c s="7" t="s">
        <v>46</v>
      </c>
      <c s="7" t="s">
        <v>90</v>
      </c>
      <c s="7" t="s">
        <v>36</v>
      </c>
      <c s="7" t="s">
        <v>4279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25.988</v>
      </c>
      <c s="7" t="s">
        <v>40</v>
      </c>
      <c s="8">
        <v>0.72699999999999998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83869</v>
      </c>
      <c s="1" t="str">
        <f t="shared" si="72"/>
        <v>2$S-2561-AC01-725-500-1$ID-1585</v>
      </c>
    </row>
    <row r="4644" spans="1:38" ht="15" customHeight="1">
      <c r="A4644" s="4" t="s">
        <v>31</v>
      </c>
      <c s="4" t="s">
        <v>4280</v>
      </c>
      <c s="4" t="s">
        <v>4281</v>
      </c>
      <c s="4" t="s">
        <v>137</v>
      </c>
      <c s="4" t="s">
        <v>46</v>
      </c>
      <c s="4" t="s">
        <v>90</v>
      </c>
      <c s="4" t="s">
        <v>36</v>
      </c>
      <c s="4" t="s">
        <v>3969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40.337000000000003</v>
      </c>
      <c s="4" t="s">
        <v>40</v>
      </c>
      <c s="5">
        <v>1.1160000000000001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83876</v>
      </c>
      <c s="1" t="str">
        <f t="shared" si="72"/>
        <v>2$S-2562-AC01-192-1660-1$ID-1586</v>
      </c>
    </row>
    <row r="4645" spans="1:38" ht="15" customHeight="1">
      <c r="A4645" s="7" t="s">
        <v>31</v>
      </c>
      <c s="7" t="s">
        <v>4282</v>
      </c>
      <c s="7" t="s">
        <v>4283</v>
      </c>
      <c s="7" t="s">
        <v>137</v>
      </c>
      <c s="7" t="s">
        <v>46</v>
      </c>
      <c s="7" t="s">
        <v>90</v>
      </c>
      <c s="7" t="s">
        <v>36</v>
      </c>
      <c s="7" t="s">
        <v>4284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62.399000000000001</v>
      </c>
      <c s="7" t="s">
        <v>40</v>
      </c>
      <c s="8">
        <v>1.7210000000000001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83874</v>
      </c>
      <c s="1" t="str">
        <f t="shared" si="72"/>
        <v>2$S-2562-AC01-1680-400-1$ID-1587</v>
      </c>
    </row>
    <row r="4646" spans="1:38" ht="15" customHeight="1">
      <c r="A4646" s="4" t="s">
        <v>31</v>
      </c>
      <c s="4" t="s">
        <v>4285</v>
      </c>
      <c s="4" t="s">
        <v>4286</v>
      </c>
      <c s="4" t="s">
        <v>137</v>
      </c>
      <c s="4" t="s">
        <v>46</v>
      </c>
      <c s="4" t="s">
        <v>90</v>
      </c>
      <c s="4" t="s">
        <v>36</v>
      </c>
      <c s="4" t="s">
        <v>4287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46.134</v>
      </c>
      <c s="4" t="s">
        <v>40</v>
      </c>
      <c s="5">
        <v>1.2749999999999999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83872</v>
      </c>
      <c s="1" t="str">
        <f t="shared" si="72"/>
        <v>2$S-2562-AC01-1061-500-1$ID-1588</v>
      </c>
    </row>
    <row r="4647" spans="1:38" ht="15" customHeight="1">
      <c r="A4647" s="7" t="s">
        <v>31</v>
      </c>
      <c s="7" t="s">
        <v>4288</v>
      </c>
      <c s="7" t="s">
        <v>4289</v>
      </c>
      <c s="7" t="s">
        <v>137</v>
      </c>
      <c s="7" t="s">
        <v>46</v>
      </c>
      <c s="7" t="s">
        <v>90</v>
      </c>
      <c s="7" t="s">
        <v>36</v>
      </c>
      <c s="7" t="s">
        <v>784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48.770000000000003</v>
      </c>
      <c s="7" t="s">
        <v>40</v>
      </c>
      <c s="8">
        <v>1.349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83873</v>
      </c>
      <c s="1" t="str">
        <f t="shared" si="72"/>
        <v>2$S-2562-AC01-1152-500-1$ID-1589</v>
      </c>
    </row>
    <row r="4648" spans="1:38" ht="15" customHeight="1">
      <c r="A4648" s="4" t="s">
        <v>31</v>
      </c>
      <c s="4" t="s">
        <v>4290</v>
      </c>
      <c s="4" t="s">
        <v>4291</v>
      </c>
      <c s="4" t="s">
        <v>137</v>
      </c>
      <c s="4" t="s">
        <v>46</v>
      </c>
      <c s="4" t="s">
        <v>90</v>
      </c>
      <c s="4" t="s">
        <v>36</v>
      </c>
      <c s="4" t="s">
        <v>4292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64.921000000000006</v>
      </c>
      <c s="4" t="s">
        <v>40</v>
      </c>
      <c s="5">
        <v>1.7909999999999999</v>
      </c>
      <c s="6">
        <v>45628</v>
      </c>
      <c s="6">
        <v>45632</v>
      </c>
      <c s="6">
        <v>45636</v>
      </c>
      <c s="6">
        <v>45642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83875</v>
      </c>
      <c s="1" t="str">
        <f t="shared" si="72"/>
        <v>2$S-2562-AC01-1767-400-1$ID-1590</v>
      </c>
    </row>
    <row r="4649" spans="1:38" ht="15" customHeight="1">
      <c r="A4649" s="7" t="s">
        <v>31</v>
      </c>
      <c s="7" t="s">
        <v>4293</v>
      </c>
      <c s="7" t="s">
        <v>4294</v>
      </c>
      <c s="7" t="s">
        <v>137</v>
      </c>
      <c s="7" t="s">
        <v>46</v>
      </c>
      <c s="7" t="s">
        <v>90</v>
      </c>
      <c s="7" t="s">
        <v>36</v>
      </c>
      <c s="7" t="s">
        <v>4295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24.231000000000002</v>
      </c>
      <c s="7" t="s">
        <v>40</v>
      </c>
      <c s="8">
        <v>0.67500000000000004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83877</v>
      </c>
      <c s="1" t="str">
        <f t="shared" si="72"/>
        <v>2$S-2562-AC01-363-400-1$ID-1591</v>
      </c>
    </row>
    <row r="4650" spans="1:38" ht="15" customHeight="1">
      <c r="A4650" s="4" t="s">
        <v>31</v>
      </c>
      <c s="4" t="s">
        <v>4296</v>
      </c>
      <c s="4" t="s">
        <v>4297</v>
      </c>
      <c s="4" t="s">
        <v>137</v>
      </c>
      <c s="4" t="s">
        <v>46</v>
      </c>
      <c s="4" t="s">
        <v>90</v>
      </c>
      <c s="4" t="s">
        <v>36</v>
      </c>
      <c s="4" t="s">
        <v>2791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19.141999999999999</v>
      </c>
      <c s="4" t="s">
        <v>40</v>
      </c>
      <c s="5">
        <v>0.53200000000000003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83878</v>
      </c>
      <c s="1" t="str">
        <f t="shared" si="72"/>
        <v>2$S-2572-AC01-485-750-1$ID-1592</v>
      </c>
    </row>
    <row r="4651" spans="1:38" ht="15" customHeight="1">
      <c r="A4651" s="7" t="s">
        <v>31</v>
      </c>
      <c s="7" t="s">
        <v>4298</v>
      </c>
      <c s="7" t="s">
        <v>4299</v>
      </c>
      <c s="7" t="s">
        <v>137</v>
      </c>
      <c s="7" t="s">
        <v>46</v>
      </c>
      <c s="7" t="s">
        <v>90</v>
      </c>
      <c s="7" t="s">
        <v>36</v>
      </c>
      <c s="7" t="s">
        <v>4300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21.946999999999999</v>
      </c>
      <c s="7" t="s">
        <v>40</v>
      </c>
      <c s="8">
        <v>0.60799999999999998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83879</v>
      </c>
      <c s="1" t="str">
        <f t="shared" si="72"/>
        <v>2$S-2572-AC01-967-500-1$ID-1593</v>
      </c>
    </row>
    <row r="4652" spans="1:38" ht="15" customHeight="1">
      <c r="A4652" s="4" t="s">
        <v>31</v>
      </c>
      <c s="4" t="s">
        <v>4301</v>
      </c>
      <c s="4" t="s">
        <v>4302</v>
      </c>
      <c s="4" t="s">
        <v>137</v>
      </c>
      <c s="4" t="s">
        <v>46</v>
      </c>
      <c s="4" t="s">
        <v>90</v>
      </c>
      <c s="4" t="s">
        <v>36</v>
      </c>
      <c s="4" t="s">
        <v>2807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20.710999999999999</v>
      </c>
      <c s="4" t="s">
        <v>40</v>
      </c>
      <c s="5">
        <v>0.83699999999999997</v>
      </c>
      <c s="6">
        <v>45628</v>
      </c>
      <c s="6">
        <v>45631</v>
      </c>
      <c s="6">
        <v>45635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83881</v>
      </c>
      <c s="1" t="str">
        <f t="shared" si="72"/>
        <v>2$S-2582-AC01-1262-400-1$ID-1594</v>
      </c>
    </row>
    <row r="4653" spans="1:38" ht="15" customHeight="1">
      <c r="A4653" s="7" t="s">
        <v>31</v>
      </c>
      <c s="7" t="s">
        <v>4303</v>
      </c>
      <c s="7" t="s">
        <v>4304</v>
      </c>
      <c s="7" t="s">
        <v>137</v>
      </c>
      <c s="7" t="s">
        <v>46</v>
      </c>
      <c s="7" t="s">
        <v>90</v>
      </c>
      <c s="7" t="s">
        <v>36</v>
      </c>
      <c s="7" t="s">
        <v>754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20.062000000000001</v>
      </c>
      <c s="7" t="s">
        <v>40</v>
      </c>
      <c s="8">
        <v>0.80700000000000005</v>
      </c>
      <c s="9">
        <v>45628</v>
      </c>
      <c s="9">
        <v>45631</v>
      </c>
      <c s="9">
        <v>45635</v>
      </c>
      <c s="9">
        <v>45642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83880</v>
      </c>
      <c s="1" t="str">
        <f t="shared" si="72"/>
        <v>2$S-2582-AC01-1205-400-1$ID-1595</v>
      </c>
    </row>
    <row r="4654" spans="1:38" ht="15" customHeight="1">
      <c r="A4654" s="4" t="s">
        <v>31</v>
      </c>
      <c s="4" t="s">
        <v>4305</v>
      </c>
      <c s="4" t="s">
        <v>4306</v>
      </c>
      <c s="4" t="s">
        <v>137</v>
      </c>
      <c s="4" t="s">
        <v>46</v>
      </c>
      <c s="4" t="s">
        <v>90</v>
      </c>
      <c s="4" t="s">
        <v>36</v>
      </c>
      <c s="4" t="s">
        <v>4307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43.863999999999997</v>
      </c>
      <c s="4" t="s">
        <v>40</v>
      </c>
      <c s="5">
        <v>1.7729999999999999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83885</v>
      </c>
      <c s="1" t="str">
        <f t="shared" si="72"/>
        <v>2$S-2582-AC01-2582-820-1$ID-1596</v>
      </c>
    </row>
    <row r="4655" spans="1:38" ht="15" customHeight="1">
      <c r="A4655" s="7" t="s">
        <v>31</v>
      </c>
      <c s="7" t="s">
        <v>4308</v>
      </c>
      <c s="7" t="s">
        <v>4309</v>
      </c>
      <c s="7" t="s">
        <v>137</v>
      </c>
      <c s="7" t="s">
        <v>46</v>
      </c>
      <c s="7" t="s">
        <v>90</v>
      </c>
      <c s="7" t="s">
        <v>36</v>
      </c>
      <c s="7" t="s">
        <v>4310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28.373999999999999</v>
      </c>
      <c s="7" t="s">
        <v>40</v>
      </c>
      <c s="8">
        <v>1.248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83883</v>
      </c>
      <c s="1" t="str">
        <f t="shared" si="72"/>
        <v>2$S-2582-AC01-2105-218-1$ID-1597</v>
      </c>
    </row>
    <row r="4656" spans="1:38" ht="15" customHeight="1">
      <c r="A4656" s="4" t="s">
        <v>31</v>
      </c>
      <c s="4" t="s">
        <v>4311</v>
      </c>
      <c s="4" t="s">
        <v>4312</v>
      </c>
      <c s="4" t="s">
        <v>137</v>
      </c>
      <c s="4" t="s">
        <v>46</v>
      </c>
      <c s="4" t="s">
        <v>90</v>
      </c>
      <c s="4" t="s">
        <v>36</v>
      </c>
      <c s="4" t="s">
        <v>4313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18.832999999999998</v>
      </c>
      <c s="4" t="s">
        <v>40</v>
      </c>
      <c s="5">
        <v>0.71799999999999997</v>
      </c>
      <c s="6">
        <v>45628</v>
      </c>
      <c s="6">
        <v>45631</v>
      </c>
      <c s="6">
        <v>45635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83888</v>
      </c>
      <c s="1" t="str">
        <f t="shared" si="72"/>
        <v>2$S-2582-AC01-950-500-1$ID-1598</v>
      </c>
    </row>
    <row r="4657" spans="1:38" ht="15" customHeight="1">
      <c r="A4657" s="7" t="s">
        <v>31</v>
      </c>
      <c s="7" t="s">
        <v>4314</v>
      </c>
      <c s="7" t="s">
        <v>4315</v>
      </c>
      <c s="7" t="s">
        <v>137</v>
      </c>
      <c s="7" t="s">
        <v>46</v>
      </c>
      <c s="7" t="s">
        <v>90</v>
      </c>
      <c s="7" t="s">
        <v>36</v>
      </c>
      <c s="7" t="s">
        <v>4316</v>
      </c>
      <c s="7"/>
      <c s="7" t="s">
        <v>1759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46.488</v>
      </c>
      <c s="7" t="s">
        <v>40</v>
      </c>
      <c s="8">
        <v>1.6719999999999999</v>
      </c>
      <c s="9">
        <v>45628</v>
      </c>
      <c s="9">
        <v>45631</v>
      </c>
      <c s="9">
        <v>45635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83887</v>
      </c>
      <c s="1" t="str">
        <f t="shared" si="72"/>
        <v>2$S-2582-AC01-463-400-1$ID-1599</v>
      </c>
    </row>
    <row r="4658" spans="1:38" ht="15" customHeight="1">
      <c r="A4658" s="4" t="s">
        <v>31</v>
      </c>
      <c s="4" t="s">
        <v>4317</v>
      </c>
      <c s="4" t="s">
        <v>4318</v>
      </c>
      <c s="4" t="s">
        <v>137</v>
      </c>
      <c s="4" t="s">
        <v>46</v>
      </c>
      <c s="4" t="s">
        <v>90</v>
      </c>
      <c s="4" t="s">
        <v>36</v>
      </c>
      <c s="4" t="s">
        <v>4319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10.678000000000001</v>
      </c>
      <c s="4" t="s">
        <v>40</v>
      </c>
      <c s="5">
        <v>0.374</v>
      </c>
      <c s="6">
        <v>45628</v>
      </c>
      <c s="6">
        <v>45631</v>
      </c>
      <c s="6">
        <v>45635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83886</v>
      </c>
      <c s="1" t="str">
        <f t="shared" si="72"/>
        <v>2$S-2582-AC01-380-400-1$ID-1600</v>
      </c>
    </row>
    <row r="4659" spans="1:38" ht="15" customHeight="1">
      <c r="A4659" s="7" t="s">
        <v>31</v>
      </c>
      <c s="7" t="s">
        <v>4320</v>
      </c>
      <c s="7" t="s">
        <v>4321</v>
      </c>
      <c s="7" t="s">
        <v>137</v>
      </c>
      <c s="7" t="s">
        <v>46</v>
      </c>
      <c s="7" t="s">
        <v>90</v>
      </c>
      <c s="7" t="s">
        <v>36</v>
      </c>
      <c s="7" t="s">
        <v>3984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31.059000000000001</v>
      </c>
      <c s="7" t="s">
        <v>40</v>
      </c>
      <c s="8">
        <v>1.298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83882</v>
      </c>
      <c s="1" t="str">
        <f t="shared" si="72"/>
        <v>2$S-2582-AC01-2000-450-1$ID-1601</v>
      </c>
    </row>
    <row r="4660" spans="1:38" ht="15" customHeight="1">
      <c r="A4660" s="4" t="s">
        <v>31</v>
      </c>
      <c s="4" t="s">
        <v>4322</v>
      </c>
      <c s="4" t="s">
        <v>4323</v>
      </c>
      <c s="4" t="s">
        <v>137</v>
      </c>
      <c s="4" t="s">
        <v>46</v>
      </c>
      <c s="4" t="s">
        <v>90</v>
      </c>
      <c s="4" t="s">
        <v>36</v>
      </c>
      <c s="4" t="s">
        <v>742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38.661000000000001</v>
      </c>
      <c s="4" t="s">
        <v>40</v>
      </c>
      <c s="5">
        <v>1.5449999999999999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83884</v>
      </c>
      <c s="1" t="str">
        <f t="shared" si="72"/>
        <v>2$S-2582-AC01-2179-783-1$ID-1602</v>
      </c>
    </row>
    <row r="4661" spans="1:38" ht="15" customHeight="1">
      <c r="A4661" s="7" t="s">
        <v>31</v>
      </c>
      <c s="7" t="s">
        <v>4324</v>
      </c>
      <c s="7" t="s">
        <v>4325</v>
      </c>
      <c s="7" t="s">
        <v>137</v>
      </c>
      <c s="7" t="s">
        <v>46</v>
      </c>
      <c s="7" t="s">
        <v>90</v>
      </c>
      <c s="7" t="s">
        <v>36</v>
      </c>
      <c s="7" t="s">
        <v>4326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29.096</v>
      </c>
      <c s="7" t="s">
        <v>40</v>
      </c>
      <c s="8">
        <v>1.2549999999999999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83889</v>
      </c>
      <c s="1" t="str">
        <f t="shared" si="72"/>
        <v>2$S-2592-AC01-2048-300-1$ID-1603</v>
      </c>
    </row>
    <row r="4662" spans="1:38" ht="15" customHeight="1">
      <c r="A4662" s="4" t="s">
        <v>31</v>
      </c>
      <c s="4" t="s">
        <v>4327</v>
      </c>
      <c s="4" t="s">
        <v>4328</v>
      </c>
      <c s="4" t="s">
        <v>137</v>
      </c>
      <c s="4" t="s">
        <v>46</v>
      </c>
      <c s="4" t="s">
        <v>90</v>
      </c>
      <c s="4" t="s">
        <v>36</v>
      </c>
      <c s="4" t="s">
        <v>4329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25.562000000000001</v>
      </c>
      <c s="4" t="s">
        <v>40</v>
      </c>
      <c s="5">
        <v>0.878</v>
      </c>
      <c s="6">
        <v>45628</v>
      </c>
      <c s="6">
        <v>45631</v>
      </c>
      <c s="6">
        <v>45635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83890</v>
      </c>
      <c s="1" t="str">
        <f t="shared" si="72"/>
        <v>2$S-2592-AC01-418-500-1$ID-1604</v>
      </c>
    </row>
    <row r="4663" spans="1:38" ht="15" customHeight="1">
      <c r="A4663" s="7" t="s">
        <v>31</v>
      </c>
      <c s="7" t="s">
        <v>4330</v>
      </c>
      <c s="7" t="s">
        <v>4331</v>
      </c>
      <c s="7" t="s">
        <v>137</v>
      </c>
      <c s="7" t="s">
        <v>46</v>
      </c>
      <c s="7" t="s">
        <v>90</v>
      </c>
      <c s="7" t="s">
        <v>36</v>
      </c>
      <c s="7" t="s">
        <v>4332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12.6</v>
      </c>
      <c s="7" t="s">
        <v>40</v>
      </c>
      <c s="8">
        <v>0.35999999999999999</v>
      </c>
      <c s="9">
        <v>45621</v>
      </c>
      <c s="9">
        <v>45624</v>
      </c>
      <c s="9">
        <v>45628</v>
      </c>
      <c s="9">
        <v>45638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83891</v>
      </c>
      <c s="1" t="str">
        <f t="shared" si="72"/>
        <v>2$S-2611-AC01-367-550-1$ID-1605</v>
      </c>
    </row>
    <row r="4664" spans="1:38" ht="15" customHeight="1">
      <c r="A4664" s="4" t="s">
        <v>31</v>
      </c>
      <c s="4" t="s">
        <v>4333</v>
      </c>
      <c s="4" t="s">
        <v>4334</v>
      </c>
      <c s="4" t="s">
        <v>137</v>
      </c>
      <c s="4" t="s">
        <v>46</v>
      </c>
      <c s="4" t="s">
        <v>90</v>
      </c>
      <c s="4" t="s">
        <v>36</v>
      </c>
      <c s="4" t="s">
        <v>4335</v>
      </c>
      <c s="4"/>
      <c s="4" t="s">
        <v>1999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57.619999999999997</v>
      </c>
      <c s="4" t="s">
        <v>40</v>
      </c>
      <c s="5">
        <v>1.6000000000000001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83892</v>
      </c>
      <c s="1" t="str">
        <f t="shared" si="72"/>
        <v>2$S-2612-AC01-633-950-1$ID-1606</v>
      </c>
    </row>
    <row r="4665" spans="1:38" ht="15" customHeight="1">
      <c r="A4665" s="7" t="s">
        <v>31</v>
      </c>
      <c s="7" t="s">
        <v>4336</v>
      </c>
      <c s="7" t="s">
        <v>4337</v>
      </c>
      <c s="7" t="s">
        <v>137</v>
      </c>
      <c s="7" t="s">
        <v>46</v>
      </c>
      <c s="7" t="s">
        <v>90</v>
      </c>
      <c s="7" t="s">
        <v>36</v>
      </c>
      <c s="7" t="s">
        <v>4338</v>
      </c>
      <c s="7"/>
      <c s="7" t="s">
        <v>4339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41.698</v>
      </c>
      <c s="7" t="s">
        <v>40</v>
      </c>
      <c s="8">
        <v>1.155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83894</v>
      </c>
      <c s="1" t="str">
        <f t="shared" si="72"/>
        <v>2$S-2652-AC01-540-1660-205-1$ID-1607</v>
      </c>
    </row>
    <row r="4666" spans="1:38" ht="15" customHeight="1">
      <c r="A4666" s="4" t="s">
        <v>31</v>
      </c>
      <c s="4" t="s">
        <v>4340</v>
      </c>
      <c s="4" t="s">
        <v>4341</v>
      </c>
      <c s="4" t="s">
        <v>137</v>
      </c>
      <c s="4" t="s">
        <v>46</v>
      </c>
      <c s="4" t="s">
        <v>90</v>
      </c>
      <c s="4" t="s">
        <v>36</v>
      </c>
      <c s="4" t="s">
        <v>4342</v>
      </c>
      <c s="4"/>
      <c s="4" t="s">
        <v>4339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62.07</v>
      </c>
      <c s="4" t="s">
        <v>40</v>
      </c>
      <c s="5">
        <v>1.712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83893</v>
      </c>
      <c s="1" t="str">
        <f t="shared" si="72"/>
        <v>2$S-2652-AC01-1260-1100-1280-1$ID-1608</v>
      </c>
    </row>
    <row r="4667" spans="1:38" ht="15" customHeight="1">
      <c r="A4667" s="7" t="s">
        <v>31</v>
      </c>
      <c s="7" t="s">
        <v>4343</v>
      </c>
      <c s="7" t="s">
        <v>4344</v>
      </c>
      <c s="7" t="s">
        <v>137</v>
      </c>
      <c s="7" t="s">
        <v>46</v>
      </c>
      <c s="7" t="s">
        <v>90</v>
      </c>
      <c s="7" t="s">
        <v>36</v>
      </c>
      <c s="7" t="s">
        <v>740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55.497999999999998</v>
      </c>
      <c s="7" t="s">
        <v>40</v>
      </c>
      <c s="8">
        <v>1.8959999999999999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83895</v>
      </c>
      <c s="1" t="str">
        <f t="shared" si="72"/>
        <v>2$S-3011 -AC01-750-1$ID-1609</v>
      </c>
    </row>
    <row r="4668" spans="1:38" ht="15" customHeight="1">
      <c r="A4668" s="4" t="s">
        <v>31</v>
      </c>
      <c s="4" t="s">
        <v>4345</v>
      </c>
      <c s="4" t="s">
        <v>4346</v>
      </c>
      <c s="4" t="s">
        <v>137</v>
      </c>
      <c s="4" t="s">
        <v>46</v>
      </c>
      <c s="4" t="s">
        <v>90</v>
      </c>
      <c s="4" t="s">
        <v>36</v>
      </c>
      <c s="4" t="s">
        <v>4347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49.060000000000002</v>
      </c>
      <c s="4" t="s">
        <v>40</v>
      </c>
      <c s="5">
        <v>1.665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83896</v>
      </c>
      <c s="1" t="str">
        <f t="shared" si="72"/>
        <v>2$S-3012 -AC01-1316-1$ID-1610</v>
      </c>
    </row>
    <row r="4669" spans="1:38" ht="15" customHeight="1">
      <c r="A4669" s="7" t="s">
        <v>31</v>
      </c>
      <c s="7" t="s">
        <v>4348</v>
      </c>
      <c s="7" t="s">
        <v>4349</v>
      </c>
      <c s="7" t="s">
        <v>137</v>
      </c>
      <c s="7" t="s">
        <v>46</v>
      </c>
      <c s="7" t="s">
        <v>90</v>
      </c>
      <c s="7" t="s">
        <v>36</v>
      </c>
      <c s="7" t="s">
        <v>4350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174.392</v>
      </c>
      <c s="7" t="s">
        <v>40</v>
      </c>
      <c s="8">
        <v>4.7130000000000001</v>
      </c>
      <c s="9">
        <v>45673</v>
      </c>
      <c s="9">
        <v>45677</v>
      </c>
      <c s="9">
        <v>45680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83897</v>
      </c>
      <c s="1" t="str">
        <f t="shared" si="72"/>
        <v>2$S-3015 -AC01-2570-1$ID-1611</v>
      </c>
    </row>
    <row r="4670" spans="1:38" ht="15" customHeight="1">
      <c r="A4670" s="4" t="s">
        <v>31</v>
      </c>
      <c s="4" t="s">
        <v>4351</v>
      </c>
      <c s="4" t="s">
        <v>4352</v>
      </c>
      <c s="4" t="s">
        <v>137</v>
      </c>
      <c s="4" t="s">
        <v>46</v>
      </c>
      <c s="4" t="s">
        <v>90</v>
      </c>
      <c s="4" t="s">
        <v>36</v>
      </c>
      <c s="4" t="s">
        <v>4353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27.300000000000001</v>
      </c>
      <c s="4" t="s">
        <v>40</v>
      </c>
      <c s="5">
        <v>0.93200000000000005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83898</v>
      </c>
      <c s="1" t="str">
        <f t="shared" si="72"/>
        <v>2$S-3021-AC01-700-1$ID-1612</v>
      </c>
    </row>
    <row r="4671" spans="1:38" ht="15" customHeight="1">
      <c r="A4671" s="7" t="s">
        <v>31</v>
      </c>
      <c s="7" t="s">
        <v>4354</v>
      </c>
      <c s="7" t="s">
        <v>4355</v>
      </c>
      <c s="7" t="s">
        <v>137</v>
      </c>
      <c s="7" t="s">
        <v>46</v>
      </c>
      <c s="7" t="s">
        <v>90</v>
      </c>
      <c s="7" t="s">
        <v>36</v>
      </c>
      <c s="7" t="s">
        <v>4356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31.396000000000001</v>
      </c>
      <c s="7" t="s">
        <v>40</v>
      </c>
      <c s="8">
        <v>1.0700000000000001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83900</v>
      </c>
      <c s="1" t="str">
        <f t="shared" si="72"/>
        <v>2$S-3021-AC01-805-1$ID-1613</v>
      </c>
    </row>
    <row r="4672" spans="1:38" ht="15" customHeight="1">
      <c r="A4672" s="4" t="s">
        <v>31</v>
      </c>
      <c s="4" t="s">
        <v>4357</v>
      </c>
      <c s="4" t="s">
        <v>4358</v>
      </c>
      <c s="4" t="s">
        <v>137</v>
      </c>
      <c s="4" t="s">
        <v>46</v>
      </c>
      <c s="4" t="s">
        <v>90</v>
      </c>
      <c s="4" t="s">
        <v>36</v>
      </c>
      <c s="4" t="s">
        <v>4359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32.566000000000003</v>
      </c>
      <c s="4" t="s">
        <v>40</v>
      </c>
      <c s="5">
        <v>1.1100000000000001</v>
      </c>
      <c s="6">
        <v>45608</v>
      </c>
      <c s="6">
        <v>45611</v>
      </c>
      <c s="6">
        <v>45614</v>
      </c>
      <c s="6">
        <v>45630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83901</v>
      </c>
      <c s="1" t="str">
        <f t="shared" si="72"/>
        <v>2$S-3021-AC01-835-1$ID-1614</v>
      </c>
    </row>
    <row r="4673" spans="1:38" ht="15" customHeight="1">
      <c r="A4673" s="7" t="s">
        <v>31</v>
      </c>
      <c s="7" t="s">
        <v>4360</v>
      </c>
      <c s="7" t="s">
        <v>4361</v>
      </c>
      <c s="7" t="s">
        <v>137</v>
      </c>
      <c s="7" t="s">
        <v>46</v>
      </c>
      <c s="7" t="s">
        <v>90</v>
      </c>
      <c s="7" t="s">
        <v>36</v>
      </c>
      <c s="7" t="s">
        <v>4362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15.6</v>
      </c>
      <c s="7" t="s">
        <v>40</v>
      </c>
      <c s="8">
        <v>0.53200000000000003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83899</v>
      </c>
      <c s="1" t="str">
        <f t="shared" si="72"/>
        <v>2$S-3021-AC01-800-1$ID-1615</v>
      </c>
    </row>
    <row r="4674" spans="1:38" ht="15" customHeight="1">
      <c r="A4674" s="4" t="s">
        <v>31</v>
      </c>
      <c s="4" t="s">
        <v>4363</v>
      </c>
      <c s="4" t="s">
        <v>4364</v>
      </c>
      <c s="4" t="s">
        <v>137</v>
      </c>
      <c s="4" t="s">
        <v>46</v>
      </c>
      <c s="4" t="s">
        <v>90</v>
      </c>
      <c s="4" t="s">
        <v>36</v>
      </c>
      <c s="4" t="s">
        <v>4365</v>
      </c>
      <c s="4"/>
      <c s="4" t="s">
        <v>1669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405.54000000000002</v>
      </c>
      <c s="4" t="s">
        <v>40</v>
      </c>
      <c s="5">
        <v>13.800000000000001</v>
      </c>
      <c s="6">
        <v>45628</v>
      </c>
      <c s="6">
        <v>45632</v>
      </c>
      <c s="6">
        <v>45636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83902</v>
      </c>
      <c s="1" t="str">
        <f t="shared" si="72"/>
        <v>2$S-3022-AC01-2500-1$ID-1616</v>
      </c>
    </row>
    <row r="4675" spans="1:38" ht="15" customHeight="1">
      <c r="A4675" s="7" t="s">
        <v>31</v>
      </c>
      <c s="7" t="s">
        <v>4366</v>
      </c>
      <c s="7" t="s">
        <v>4367</v>
      </c>
      <c s="7" t="s">
        <v>137</v>
      </c>
      <c s="7" t="s">
        <v>46</v>
      </c>
      <c s="7" t="s">
        <v>90</v>
      </c>
      <c s="7" t="s">
        <v>36</v>
      </c>
      <c s="7" t="s">
        <v>4368</v>
      </c>
      <c s="7"/>
      <c s="7" t="s">
        <v>1669</v>
      </c>
      <c s="7" t="s">
        <v>1570</v>
      </c>
      <c s="7" t="s">
        <v>40</v>
      </c>
      <c s="7"/>
      <c s="7"/>
      <c s="7">
        <v>4</v>
      </c>
      <c s="7">
        <v>3</v>
      </c>
      <c s="7">
        <v>1</v>
      </c>
      <c s="8">
        <v>238.26400000000001</v>
      </c>
      <c s="7" t="s">
        <v>40</v>
      </c>
      <c s="8">
        <v>9.3000000000000007</v>
      </c>
      <c s="9">
        <v>45628</v>
      </c>
      <c s="9">
        <v>45632</v>
      </c>
      <c s="9">
        <v>45636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83903</v>
      </c>
      <c s="1" t="str">
        <f t="shared" si="73" ref="AL4675:AL4738">CONCATENATE("2$",B4675,"$ID-",INT(C4675))</f>
        <v>2$S-3023-AC01-2580-1$ID-1617</v>
      </c>
    </row>
    <row r="4676" spans="1:38" ht="15" customHeight="1">
      <c r="A4676" s="4" t="s">
        <v>31</v>
      </c>
      <c s="4" t="s">
        <v>4369</v>
      </c>
      <c s="4" t="s">
        <v>4370</v>
      </c>
      <c s="4" t="s">
        <v>137</v>
      </c>
      <c s="4" t="s">
        <v>46</v>
      </c>
      <c s="4" t="s">
        <v>90</v>
      </c>
      <c s="4" t="s">
        <v>36</v>
      </c>
      <c s="4" t="s">
        <v>4371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46.348999999999997</v>
      </c>
      <c s="4" t="s">
        <v>40</v>
      </c>
      <c s="5">
        <v>1.5920000000000001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83905</v>
      </c>
      <c s="1" t="str">
        <f t="shared" si="73"/>
        <v>2$S-3031-AC01-848-1300-1$ID-1618</v>
      </c>
    </row>
    <row r="4677" spans="1:38" ht="15" customHeight="1">
      <c r="A4677" s="7" t="s">
        <v>31</v>
      </c>
      <c s="7" t="s">
        <v>4372</v>
      </c>
      <c s="7" t="s">
        <v>4373</v>
      </c>
      <c s="7" t="s">
        <v>137</v>
      </c>
      <c s="7" t="s">
        <v>46</v>
      </c>
      <c s="7" t="s">
        <v>90</v>
      </c>
      <c s="7" t="s">
        <v>36</v>
      </c>
      <c s="7" t="s">
        <v>4374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44.399000000000001</v>
      </c>
      <c s="7" t="s">
        <v>40</v>
      </c>
      <c s="8">
        <v>1.5269999999999999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83904</v>
      </c>
      <c s="1" t="str">
        <f t="shared" si="73"/>
        <v>2$S-3031-AC01-848-1200-1$ID-1619</v>
      </c>
    </row>
    <row r="4678" spans="1:38" ht="15" customHeight="1">
      <c r="A4678" s="4" t="s">
        <v>31</v>
      </c>
      <c s="4" t="s">
        <v>4375</v>
      </c>
      <c s="4" t="s">
        <v>4376</v>
      </c>
      <c s="4" t="s">
        <v>137</v>
      </c>
      <c s="4" t="s">
        <v>46</v>
      </c>
      <c s="4" t="s">
        <v>90</v>
      </c>
      <c s="4" t="s">
        <v>36</v>
      </c>
      <c s="4" t="s">
        <v>4377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53.719999999999999</v>
      </c>
      <c s="4" t="s">
        <v>40</v>
      </c>
      <c s="5">
        <v>1.841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83906</v>
      </c>
      <c s="1" t="str">
        <f t="shared" si="73"/>
        <v>2$S-3041-AC01-1251-1438-1$ID-1620</v>
      </c>
    </row>
    <row r="4679" spans="1:38" ht="15" customHeight="1">
      <c r="A4679" s="7" t="s">
        <v>31</v>
      </c>
      <c s="7" t="s">
        <v>4378</v>
      </c>
      <c s="7" t="s">
        <v>4379</v>
      </c>
      <c s="7" t="s">
        <v>137</v>
      </c>
      <c s="7" t="s">
        <v>46</v>
      </c>
      <c s="7" t="s">
        <v>90</v>
      </c>
      <c s="7" t="s">
        <v>36</v>
      </c>
      <c s="7" t="s">
        <v>4380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100.922</v>
      </c>
      <c s="7" t="s">
        <v>40</v>
      </c>
      <c s="8">
        <v>3.5059999999999998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83910</v>
      </c>
      <c s="1" t="str">
        <f t="shared" si="73"/>
        <v>2$S-3061-AC01-540-1050-1$ID-1621</v>
      </c>
    </row>
    <row r="4680" spans="1:38" ht="15" customHeight="1">
      <c r="A4680" s="4" t="s">
        <v>31</v>
      </c>
      <c s="4" t="s">
        <v>4381</v>
      </c>
      <c s="4" t="s">
        <v>4382</v>
      </c>
      <c s="4" t="s">
        <v>137</v>
      </c>
      <c s="4" t="s">
        <v>46</v>
      </c>
      <c s="4" t="s">
        <v>90</v>
      </c>
      <c s="4" t="s">
        <v>36</v>
      </c>
      <c s="4" t="s">
        <v>768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52.951999999999998</v>
      </c>
      <c s="4" t="s">
        <v>40</v>
      </c>
      <c s="5">
        <v>1.8839999999999999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83908</v>
      </c>
      <c s="1" t="str">
        <f t="shared" si="73"/>
        <v>2$S-3061-AC01-250-400-1$ID-1622</v>
      </c>
    </row>
    <row r="4681" spans="1:38" ht="15" customHeight="1">
      <c r="A4681" s="7" t="s">
        <v>31</v>
      </c>
      <c s="7" t="s">
        <v>4383</v>
      </c>
      <c s="7" t="s">
        <v>4384</v>
      </c>
      <c s="7" t="s">
        <v>137</v>
      </c>
      <c s="7" t="s">
        <v>46</v>
      </c>
      <c s="7" t="s">
        <v>90</v>
      </c>
      <c s="7" t="s">
        <v>36</v>
      </c>
      <c s="7" t="s">
        <v>4385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102.526</v>
      </c>
      <c s="7" t="s">
        <v>40</v>
      </c>
      <c s="8">
        <v>3.512</v>
      </c>
      <c s="9">
        <v>45621</v>
      </c>
      <c s="9">
        <v>45624</v>
      </c>
      <c s="9">
        <v>45628</v>
      </c>
      <c s="9">
        <v>45638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83907</v>
      </c>
      <c s="1" t="str">
        <f t="shared" si="73"/>
        <v>2$S-3061-AC01-1200-2400-1$ID-1623</v>
      </c>
    </row>
    <row r="4682" spans="1:38" ht="15" customHeight="1">
      <c r="A4682" s="4" t="s">
        <v>31</v>
      </c>
      <c s="4" t="s">
        <v>4386</v>
      </c>
      <c s="4" t="s">
        <v>4387</v>
      </c>
      <c s="4" t="s">
        <v>137</v>
      </c>
      <c s="4" t="s">
        <v>46</v>
      </c>
      <c s="4" t="s">
        <v>90</v>
      </c>
      <c s="4" t="s">
        <v>36</v>
      </c>
      <c s="4" t="s">
        <v>707</v>
      </c>
      <c s="4"/>
      <c s="4" t="s">
        <v>1843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103.56</v>
      </c>
      <c s="4" t="s">
        <v>40</v>
      </c>
      <c s="5">
        <v>3.6960000000000002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83909</v>
      </c>
      <c s="1" t="str">
        <f t="shared" si="73"/>
        <v>2$S-3061-AC01-275-320-1$ID-1624</v>
      </c>
    </row>
    <row r="4683" spans="1:38" ht="15" customHeight="1">
      <c r="A4683" s="7" t="s">
        <v>31</v>
      </c>
      <c s="7" t="s">
        <v>4388</v>
      </c>
      <c s="7" t="s">
        <v>4389</v>
      </c>
      <c s="7" t="s">
        <v>137</v>
      </c>
      <c s="7" t="s">
        <v>46</v>
      </c>
      <c s="7" t="s">
        <v>90</v>
      </c>
      <c s="7" t="s">
        <v>36</v>
      </c>
      <c s="7" t="s">
        <v>4390</v>
      </c>
      <c s="7"/>
      <c s="7" t="s">
        <v>1843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270.83999999999997</v>
      </c>
      <c s="7" t="s">
        <v>40</v>
      </c>
      <c s="8">
        <v>9.3119999999999994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83912</v>
      </c>
      <c s="1" t="str">
        <f t="shared" si="73"/>
        <v>2$S-3062-AC01-926-2550-1$ID-1625</v>
      </c>
    </row>
    <row r="4684" spans="1:38" ht="15" customHeight="1">
      <c r="A4684" s="4" t="s">
        <v>31</v>
      </c>
      <c s="4" t="s">
        <v>4391</v>
      </c>
      <c s="4" t="s">
        <v>4392</v>
      </c>
      <c s="4" t="s">
        <v>137</v>
      </c>
      <c s="4" t="s">
        <v>46</v>
      </c>
      <c s="4" t="s">
        <v>90</v>
      </c>
      <c s="4" t="s">
        <v>36</v>
      </c>
      <c s="4" t="s">
        <v>4393</v>
      </c>
      <c s="4"/>
      <c s="4" t="s">
        <v>1843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270.30000000000001</v>
      </c>
      <c s="4" t="s">
        <v>40</v>
      </c>
      <c s="5">
        <v>9.3119999999999994</v>
      </c>
      <c s="6">
        <v>45665</v>
      </c>
      <c s="6">
        <v>45668</v>
      </c>
      <c s="6">
        <v>45671</v>
      </c>
      <c s="6">
        <v>45681</v>
      </c>
      <c s="4" t="s">
        <v>3367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83911</v>
      </c>
      <c s="1" t="str">
        <f t="shared" si="73"/>
        <v>2$S-3062-AC01-926-2540-1$ID-1626</v>
      </c>
    </row>
    <row r="4685" spans="1:38" ht="15" customHeight="1">
      <c r="A4685" s="7" t="s">
        <v>31</v>
      </c>
      <c s="7" t="s">
        <v>4394</v>
      </c>
      <c s="7" t="s">
        <v>4395</v>
      </c>
      <c s="7" t="s">
        <v>137</v>
      </c>
      <c s="7" t="s">
        <v>46</v>
      </c>
      <c s="7" t="s">
        <v>90</v>
      </c>
      <c s="7" t="s">
        <v>36</v>
      </c>
      <c s="7" t="s">
        <v>859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15.851000000000001</v>
      </c>
      <c s="7" t="s">
        <v>40</v>
      </c>
      <c s="8">
        <v>0.56200000000000006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83913</v>
      </c>
      <c s="1" t="str">
        <f t="shared" si="73"/>
        <v>2$S-3071-AC01-500-400-1$ID-1627</v>
      </c>
    </row>
    <row r="4686" spans="1:38" ht="15" customHeight="1">
      <c r="A4686" s="4" t="s">
        <v>31</v>
      </c>
      <c s="4" t="s">
        <v>4396</v>
      </c>
      <c s="4" t="s">
        <v>4397</v>
      </c>
      <c s="4" t="s">
        <v>137</v>
      </c>
      <c s="4" t="s">
        <v>46</v>
      </c>
      <c s="4" t="s">
        <v>90</v>
      </c>
      <c s="4" t="s">
        <v>36</v>
      </c>
      <c s="4" t="s">
        <v>4398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20.725999999999999</v>
      </c>
      <c s="4" t="s">
        <v>40</v>
      </c>
      <c s="5">
        <v>0.72599999999999998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83914</v>
      </c>
      <c s="1" t="str">
        <f t="shared" si="73"/>
        <v>2$S-3071-AC01-750-400-1$ID-1628</v>
      </c>
    </row>
    <row r="4687" spans="1:38" ht="15" customHeight="1">
      <c r="A4687" s="7" t="s">
        <v>31</v>
      </c>
      <c s="7" t="s">
        <v>4399</v>
      </c>
      <c s="7" t="s">
        <v>4400</v>
      </c>
      <c s="7" t="s">
        <v>137</v>
      </c>
      <c s="7" t="s">
        <v>46</v>
      </c>
      <c s="7" t="s">
        <v>90</v>
      </c>
      <c s="7" t="s">
        <v>36</v>
      </c>
      <c s="7" t="s">
        <v>2798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49.055999999999997</v>
      </c>
      <c s="7" t="s">
        <v>40</v>
      </c>
      <c s="8">
        <v>1.71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83915</v>
      </c>
      <c s="1" t="str">
        <f t="shared" si="73"/>
        <v>2$S-3073-AC01-845-500-1$ID-1629</v>
      </c>
    </row>
    <row r="4688" spans="1:38" ht="15" customHeight="1">
      <c r="A4688" s="4" t="s">
        <v>31</v>
      </c>
      <c s="4" t="s">
        <v>4401</v>
      </c>
      <c s="4" t="s">
        <v>4402</v>
      </c>
      <c s="4" t="s">
        <v>137</v>
      </c>
      <c s="4" t="s">
        <v>46</v>
      </c>
      <c s="4" t="s">
        <v>90</v>
      </c>
      <c s="4" t="s">
        <v>36</v>
      </c>
      <c s="4" t="s">
        <v>4403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33.293999999999997</v>
      </c>
      <c s="4" t="s">
        <v>40</v>
      </c>
      <c s="5">
        <v>1.325</v>
      </c>
      <c s="6">
        <v>45673</v>
      </c>
      <c s="6">
        <v>45677</v>
      </c>
      <c s="6">
        <v>45680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83916</v>
      </c>
      <c s="1" t="str">
        <f t="shared" si="73"/>
        <v>2$S-3081-AC01-1373-445-1$ID-1630</v>
      </c>
    </row>
    <row r="4689" spans="1:38" ht="15" customHeight="1">
      <c r="A4689" s="7" t="s">
        <v>31</v>
      </c>
      <c s="7" t="s">
        <v>4404</v>
      </c>
      <c s="7" t="s">
        <v>4405</v>
      </c>
      <c s="7" t="s">
        <v>137</v>
      </c>
      <c s="7" t="s">
        <v>46</v>
      </c>
      <c s="7" t="s">
        <v>90</v>
      </c>
      <c s="7" t="s">
        <v>36</v>
      </c>
      <c s="7" t="s">
        <v>4406</v>
      </c>
      <c s="7"/>
      <c s="7" t="s">
        <v>2181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53.523000000000003</v>
      </c>
      <c s="7" t="s">
        <v>40</v>
      </c>
      <c s="8">
        <v>1.837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83919</v>
      </c>
      <c s="1" t="str">
        <f t="shared" si="73"/>
        <v>2$S-3111-AC01-867-1300-1$ID-1631</v>
      </c>
    </row>
    <row r="4690" spans="1:38" ht="15" customHeight="1">
      <c r="A4690" s="4" t="s">
        <v>31</v>
      </c>
      <c s="4" t="s">
        <v>4407</v>
      </c>
      <c s="4" t="s">
        <v>4408</v>
      </c>
      <c s="4" t="s">
        <v>137</v>
      </c>
      <c s="4" t="s">
        <v>46</v>
      </c>
      <c s="4" t="s">
        <v>90</v>
      </c>
      <c s="4" t="s">
        <v>36</v>
      </c>
      <c s="4" t="s">
        <v>4409</v>
      </c>
      <c s="4"/>
      <c s="4" t="s">
        <v>2181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45.938000000000002</v>
      </c>
      <c s="4" t="s">
        <v>40</v>
      </c>
      <c s="5">
        <v>1.581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83917</v>
      </c>
      <c s="1" t="str">
        <f t="shared" si="73"/>
        <v>2$S-3111-AC01-733-1100-1$ID-1632</v>
      </c>
    </row>
    <row r="4691" spans="1:38" ht="15" customHeight="1">
      <c r="A4691" s="7" t="s">
        <v>31</v>
      </c>
      <c s="7" t="s">
        <v>4410</v>
      </c>
      <c s="7" t="s">
        <v>4411</v>
      </c>
      <c s="7" t="s">
        <v>137</v>
      </c>
      <c s="7" t="s">
        <v>46</v>
      </c>
      <c s="7" t="s">
        <v>90</v>
      </c>
      <c s="7" t="s">
        <v>36</v>
      </c>
      <c s="7" t="s">
        <v>4412</v>
      </c>
      <c s="7"/>
      <c s="7" t="s">
        <v>2181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99.441999999999993</v>
      </c>
      <c s="7" t="s">
        <v>40</v>
      </c>
      <c s="8">
        <v>3.4180000000000001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83918</v>
      </c>
      <c s="1" t="str">
        <f t="shared" si="73"/>
        <v>2$S-3111-AC01-800-1200-1$ID-1633</v>
      </c>
    </row>
    <row r="4692" spans="1:38" ht="15" customHeight="1">
      <c r="A4692" s="4" t="s">
        <v>31</v>
      </c>
      <c s="4" t="s">
        <v>4413</v>
      </c>
      <c s="4" t="s">
        <v>4414</v>
      </c>
      <c s="4" t="s">
        <v>137</v>
      </c>
      <c s="4" t="s">
        <v>46</v>
      </c>
      <c s="4" t="s">
        <v>90</v>
      </c>
      <c s="4" t="s">
        <v>36</v>
      </c>
      <c s="4" t="s">
        <v>4415</v>
      </c>
      <c s="4"/>
      <c s="4" t="s">
        <v>2181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55.414999999999999</v>
      </c>
      <c s="4" t="s">
        <v>40</v>
      </c>
      <c s="5">
        <v>1.901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83920</v>
      </c>
      <c s="1" t="str">
        <f t="shared" si="73"/>
        <v>2$S-3111-AC01-900-1350-1$ID-1634</v>
      </c>
    </row>
    <row r="4693" spans="1:38" ht="15" customHeight="1">
      <c r="A4693" s="7" t="s">
        <v>31</v>
      </c>
      <c s="7" t="s">
        <v>4416</v>
      </c>
      <c s="7" t="s">
        <v>4417</v>
      </c>
      <c s="7" t="s">
        <v>137</v>
      </c>
      <c s="7" t="s">
        <v>46</v>
      </c>
      <c s="7" t="s">
        <v>90</v>
      </c>
      <c s="7" t="s">
        <v>36</v>
      </c>
      <c s="7" t="s">
        <v>4418</v>
      </c>
      <c s="7"/>
      <c s="7" t="s">
        <v>2181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451.88</v>
      </c>
      <c s="7" t="s">
        <v>40</v>
      </c>
      <c s="8">
        <v>15.512</v>
      </c>
      <c s="9">
        <v>45663</v>
      </c>
      <c s="9">
        <v>45665</v>
      </c>
      <c s="9">
        <v>45667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83921</v>
      </c>
      <c s="1" t="str">
        <f t="shared" si="73"/>
        <v>2$S-3112-AC01-1333-2000-1$ID-1635</v>
      </c>
    </row>
    <row r="4694" spans="1:38" ht="15" customHeight="1">
      <c r="A4694" s="4" t="s">
        <v>31</v>
      </c>
      <c s="4" t="s">
        <v>4419</v>
      </c>
      <c s="4" t="s">
        <v>4420</v>
      </c>
      <c s="4" t="s">
        <v>137</v>
      </c>
      <c s="4" t="s">
        <v>46</v>
      </c>
      <c s="4" t="s">
        <v>90</v>
      </c>
      <c s="4" t="s">
        <v>36</v>
      </c>
      <c s="4" t="s">
        <v>4421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48.780000000000001</v>
      </c>
      <c s="4" t="s">
        <v>40</v>
      </c>
      <c s="5">
        <v>1.71</v>
      </c>
      <c s="6">
        <v>45663</v>
      </c>
      <c s="6">
        <v>45663</v>
      </c>
      <c s="6">
        <v>45664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83922</v>
      </c>
      <c s="1" t="str">
        <f t="shared" si="73"/>
        <v>2$S-3131-AC01-101-2400-1$ID-1636</v>
      </c>
    </row>
    <row r="4695" spans="1:38" ht="15" customHeight="1">
      <c r="A4695" s="7" t="s">
        <v>31</v>
      </c>
      <c s="7" t="s">
        <v>4422</v>
      </c>
      <c s="7" t="s">
        <v>4423</v>
      </c>
      <c s="7" t="s">
        <v>137</v>
      </c>
      <c s="7" t="s">
        <v>46</v>
      </c>
      <c s="7" t="s">
        <v>90</v>
      </c>
      <c s="7" t="s">
        <v>36</v>
      </c>
      <c s="7" t="s">
        <v>4424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4.9100000000000001</v>
      </c>
      <c s="7" t="s">
        <v>40</v>
      </c>
      <c s="8">
        <v>0.22</v>
      </c>
      <c s="9">
        <v>45663</v>
      </c>
      <c s="9">
        <v>45663</v>
      </c>
      <c s="9">
        <v>45664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83923</v>
      </c>
      <c s="1" t="str">
        <f t="shared" si="73"/>
        <v>2$S-3131-AC01-60-150-1$ID-1637</v>
      </c>
    </row>
    <row r="4696" spans="1:38" ht="15" customHeight="1">
      <c r="A4696" s="4" t="s">
        <v>31</v>
      </c>
      <c s="4" t="s">
        <v>4425</v>
      </c>
      <c s="4" t="s">
        <v>4426</v>
      </c>
      <c s="4" t="s">
        <v>137</v>
      </c>
      <c s="4" t="s">
        <v>46</v>
      </c>
      <c s="4" t="s">
        <v>90</v>
      </c>
      <c s="4" t="s">
        <v>36</v>
      </c>
      <c s="4" t="s">
        <v>4427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45.591000000000001</v>
      </c>
      <c s="4" t="s">
        <v>40</v>
      </c>
      <c s="5">
        <v>1.5449999999999999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83934</v>
      </c>
      <c s="1" t="str">
        <f t="shared" si="73"/>
        <v>2$S-3141-AC01-2338-1$ID-1638</v>
      </c>
    </row>
    <row r="4697" spans="1:38" ht="15" customHeight="1">
      <c r="A4697" s="7" t="s">
        <v>31</v>
      </c>
      <c s="7" t="s">
        <v>4428</v>
      </c>
      <c s="7" t="s">
        <v>4429</v>
      </c>
      <c s="7" t="s">
        <v>137</v>
      </c>
      <c s="7" t="s">
        <v>46</v>
      </c>
      <c s="7" t="s">
        <v>90</v>
      </c>
      <c s="7" t="s">
        <v>36</v>
      </c>
      <c s="7" t="s">
        <v>4430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44.987000000000002</v>
      </c>
      <c s="7" t="s">
        <v>40</v>
      </c>
      <c s="8">
        <v>1.5249999999999999</v>
      </c>
      <c s="9">
        <v>45621</v>
      </c>
      <c s="9">
        <v>45624</v>
      </c>
      <c s="9">
        <v>45628</v>
      </c>
      <c s="9">
        <v>45638</v>
      </c>
      <c s="7" t="s">
        <v>3367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83933</v>
      </c>
      <c s="1" t="str">
        <f t="shared" si="73"/>
        <v>2$S-3141-AC01-2307-1$ID-1639</v>
      </c>
    </row>
    <row r="4698" spans="1:38" ht="15" customHeight="1">
      <c r="A4698" s="4" t="s">
        <v>31</v>
      </c>
      <c s="4" t="s">
        <v>4431</v>
      </c>
      <c s="4" t="s">
        <v>4432</v>
      </c>
      <c s="4" t="s">
        <v>137</v>
      </c>
      <c s="4" t="s">
        <v>46</v>
      </c>
      <c s="4" t="s">
        <v>90</v>
      </c>
      <c s="4" t="s">
        <v>36</v>
      </c>
      <c s="4" t="s">
        <v>4433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7.6829999999999998</v>
      </c>
      <c s="4" t="s">
        <v>40</v>
      </c>
      <c s="5">
        <v>0.26500000000000001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83936</v>
      </c>
      <c s="1" t="str">
        <f t="shared" si="73"/>
        <v>2$S-3141-AC01-394-1$ID-1640</v>
      </c>
    </row>
    <row r="4699" spans="1:38" ht="15" customHeight="1">
      <c r="A4699" s="7" t="s">
        <v>31</v>
      </c>
      <c s="7" t="s">
        <v>4434</v>
      </c>
      <c s="7" t="s">
        <v>4435</v>
      </c>
      <c s="7" t="s">
        <v>137</v>
      </c>
      <c s="7" t="s">
        <v>46</v>
      </c>
      <c s="7" t="s">
        <v>90</v>
      </c>
      <c s="7" t="s">
        <v>36</v>
      </c>
      <c s="7" t="s">
        <v>4436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23.399999999999999</v>
      </c>
      <c s="7" t="s">
        <v>40</v>
      </c>
      <c s="8">
        <v>0.80000000000000004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83938</v>
      </c>
      <c s="1" t="str">
        <f t="shared" si="73"/>
        <v>2$S-3141-AC01-600-1$ID-1641</v>
      </c>
    </row>
    <row r="4700" spans="1:38" ht="15" customHeight="1">
      <c r="A4700" s="4" t="s">
        <v>31</v>
      </c>
      <c s="4" t="s">
        <v>4437</v>
      </c>
      <c s="4" t="s">
        <v>4438</v>
      </c>
      <c s="4" t="s">
        <v>137</v>
      </c>
      <c s="4" t="s">
        <v>46</v>
      </c>
      <c s="4" t="s">
        <v>90</v>
      </c>
      <c s="4" t="s">
        <v>36</v>
      </c>
      <c s="4" t="s">
        <v>4439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34.125</v>
      </c>
      <c s="4" t="s">
        <v>40</v>
      </c>
      <c s="5">
        <v>1.1579999999999999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83931</v>
      </c>
      <c s="1" t="str">
        <f t="shared" si="73"/>
        <v>2$S-3141-AC01-1750-1$ID-1642</v>
      </c>
    </row>
    <row r="4701" spans="1:38" ht="15" customHeight="1">
      <c r="A4701" s="7" t="s">
        <v>31</v>
      </c>
      <c s="7" t="s">
        <v>4440</v>
      </c>
      <c s="7" t="s">
        <v>4441</v>
      </c>
      <c s="7" t="s">
        <v>137</v>
      </c>
      <c s="7" t="s">
        <v>46</v>
      </c>
      <c s="7" t="s">
        <v>90</v>
      </c>
      <c s="7" t="s">
        <v>36</v>
      </c>
      <c s="7" t="s">
        <v>730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46.799999999999997</v>
      </c>
      <c s="7" t="s">
        <v>40</v>
      </c>
      <c s="8">
        <v>1.5920000000000001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83929</v>
      </c>
      <c s="1" t="str">
        <f t="shared" si="73"/>
        <v>2$S-3141-AC01-1200-1$ID-1643</v>
      </c>
    </row>
    <row r="4702" spans="1:38" ht="15" customHeight="1">
      <c r="A4702" s="4" t="s">
        <v>31</v>
      </c>
      <c s="4" t="s">
        <v>4442</v>
      </c>
      <c s="4" t="s">
        <v>4443</v>
      </c>
      <c s="4" t="s">
        <v>137</v>
      </c>
      <c s="4" t="s">
        <v>46</v>
      </c>
      <c s="4" t="s">
        <v>90</v>
      </c>
      <c s="4" t="s">
        <v>36</v>
      </c>
      <c s="4" t="s">
        <v>857</v>
      </c>
      <c s="4"/>
      <c s="4" t="s">
        <v>2091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139.464</v>
      </c>
      <c s="4" t="s">
        <v>40</v>
      </c>
      <c s="5">
        <v>4.7400000000000002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83926</v>
      </c>
      <c s="1" t="str">
        <f t="shared" si="73"/>
        <v>2$S-3141-AC01-1192-1$ID-1644</v>
      </c>
    </row>
    <row r="4703" spans="1:38" ht="15" customHeight="1">
      <c r="A4703" s="7" t="s">
        <v>31</v>
      </c>
      <c s="7" t="s">
        <v>4444</v>
      </c>
      <c s="7" t="s">
        <v>4445</v>
      </c>
      <c s="7" t="s">
        <v>137</v>
      </c>
      <c s="7" t="s">
        <v>46</v>
      </c>
      <c s="7" t="s">
        <v>90</v>
      </c>
      <c s="7" t="s">
        <v>36</v>
      </c>
      <c s="7" t="s">
        <v>4446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46.683999999999997</v>
      </c>
      <c s="7" t="s">
        <v>40</v>
      </c>
      <c s="8">
        <v>1.5880000000000001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83928</v>
      </c>
      <c s="1" t="str">
        <f t="shared" si="73"/>
        <v>2$S-3141-AC01-1197-1$ID-1645</v>
      </c>
    </row>
    <row r="4704" spans="1:38" ht="15" customHeight="1">
      <c r="A4704" s="4" t="s">
        <v>31</v>
      </c>
      <c s="4" t="s">
        <v>4447</v>
      </c>
      <c s="4" t="s">
        <v>4448</v>
      </c>
      <c s="4" t="s">
        <v>137</v>
      </c>
      <c s="4" t="s">
        <v>46</v>
      </c>
      <c s="4" t="s">
        <v>90</v>
      </c>
      <c s="4" t="s">
        <v>36</v>
      </c>
      <c s="4" t="s">
        <v>4449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7.5279999999999996</v>
      </c>
      <c s="4" t="s">
        <v>40</v>
      </c>
      <c s="5">
        <v>0.26400000000000001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83932</v>
      </c>
      <c s="1" t="str">
        <f t="shared" si="73"/>
        <v>2$S-3141-AC01-193-1$ID-1646</v>
      </c>
    </row>
    <row r="4705" spans="1:38" ht="15" customHeight="1">
      <c r="A4705" s="7" t="s">
        <v>31</v>
      </c>
      <c s="7" t="s">
        <v>4450</v>
      </c>
      <c s="7" t="s">
        <v>4451</v>
      </c>
      <c s="7" t="s">
        <v>137</v>
      </c>
      <c s="7" t="s">
        <v>46</v>
      </c>
      <c s="7" t="s">
        <v>90</v>
      </c>
      <c s="7" t="s">
        <v>36</v>
      </c>
      <c s="7" t="s">
        <v>4452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23.303000000000001</v>
      </c>
      <c s="7" t="s">
        <v>40</v>
      </c>
      <c s="8">
        <v>0.79200000000000004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83927</v>
      </c>
      <c s="1" t="str">
        <f t="shared" si="73"/>
        <v>2$S-3141-AC01-1195-1$ID-1647</v>
      </c>
    </row>
    <row r="4706" spans="1:38" ht="15" customHeight="1">
      <c r="A4706" s="4" t="s">
        <v>31</v>
      </c>
      <c s="4" t="s">
        <v>4453</v>
      </c>
      <c s="4" t="s">
        <v>4454</v>
      </c>
      <c s="4" t="s">
        <v>137</v>
      </c>
      <c s="4" t="s">
        <v>46</v>
      </c>
      <c s="4" t="s">
        <v>90</v>
      </c>
      <c s="4" t="s">
        <v>36</v>
      </c>
      <c s="4" t="s">
        <v>4455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23.283999999999999</v>
      </c>
      <c s="4" t="s">
        <v>40</v>
      </c>
      <c s="5">
        <v>0.79600000000000004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83937</v>
      </c>
      <c s="1" t="str">
        <f t="shared" si="73"/>
        <v>2$S-3141-AC01-597-1$ID-1648</v>
      </c>
    </row>
    <row r="4707" spans="1:38" ht="15" customHeight="1">
      <c r="A4707" s="7" t="s">
        <v>31</v>
      </c>
      <c s="7" t="s">
        <v>4456</v>
      </c>
      <c s="7" t="s">
        <v>4457</v>
      </c>
      <c s="7" t="s">
        <v>137</v>
      </c>
      <c s="7" t="s">
        <v>46</v>
      </c>
      <c s="7" t="s">
        <v>90</v>
      </c>
      <c s="7" t="s">
        <v>36</v>
      </c>
      <c s="7" t="s">
        <v>4458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18.623000000000001</v>
      </c>
      <c s="7" t="s">
        <v>40</v>
      </c>
      <c s="8">
        <v>0.63400000000000001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83941</v>
      </c>
      <c s="1" t="str">
        <f t="shared" si="73"/>
        <v>2$S-3141-AC01-955-1$ID-1649</v>
      </c>
    </row>
    <row r="4708" spans="1:38" ht="15" customHeight="1">
      <c r="A4708" s="4" t="s">
        <v>31</v>
      </c>
      <c s="4" t="s">
        <v>4459</v>
      </c>
      <c s="4" t="s">
        <v>4460</v>
      </c>
      <c s="4" t="s">
        <v>137</v>
      </c>
      <c s="4" t="s">
        <v>46</v>
      </c>
      <c s="4" t="s">
        <v>90</v>
      </c>
      <c s="4" t="s">
        <v>36</v>
      </c>
      <c s="4" t="s">
        <v>696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21.353000000000002</v>
      </c>
      <c s="4" t="s">
        <v>40</v>
      </c>
      <c s="5">
        <v>0.72599999999999998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83925</v>
      </c>
      <c s="1" t="str">
        <f t="shared" si="73"/>
        <v>2$S-3141-AC01-1095-1$ID-1650</v>
      </c>
    </row>
    <row r="4709" spans="1:38" ht="15" customHeight="1">
      <c r="A4709" s="7" t="s">
        <v>31</v>
      </c>
      <c s="7" t="s">
        <v>4461</v>
      </c>
      <c s="7" t="s">
        <v>4462</v>
      </c>
      <c s="7" t="s">
        <v>137</v>
      </c>
      <c s="7" t="s">
        <v>46</v>
      </c>
      <c s="7" t="s">
        <v>90</v>
      </c>
      <c s="7" t="s">
        <v>36</v>
      </c>
      <c s="7" t="s">
        <v>2819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13.65</v>
      </c>
      <c s="7" t="s">
        <v>40</v>
      </c>
      <c s="8">
        <v>0.46600000000000003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83939</v>
      </c>
      <c s="1" t="str">
        <f t="shared" si="73"/>
        <v>2$S-3141-AC01-700-1$ID-1651</v>
      </c>
    </row>
    <row r="4710" spans="1:38" ht="15" customHeight="1">
      <c r="A4710" s="4" t="s">
        <v>31</v>
      </c>
      <c s="4" t="s">
        <v>4463</v>
      </c>
      <c s="4" t="s">
        <v>4464</v>
      </c>
      <c s="4" t="s">
        <v>137</v>
      </c>
      <c s="4" t="s">
        <v>46</v>
      </c>
      <c s="4" t="s">
        <v>90</v>
      </c>
      <c s="4" t="s">
        <v>36</v>
      </c>
      <c s="4" t="s">
        <v>4465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50.700000000000003</v>
      </c>
      <c s="4" t="s">
        <v>40</v>
      </c>
      <c s="5">
        <v>1.722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83930</v>
      </c>
      <c s="1" t="str">
        <f t="shared" si="73"/>
        <v>2$S-3141-AC01-1300-1$ID-1652</v>
      </c>
    </row>
    <row r="4711" spans="1:38" ht="15" customHeight="1">
      <c r="A4711" s="7" t="s">
        <v>31</v>
      </c>
      <c s="7" t="s">
        <v>4466</v>
      </c>
      <c s="7" t="s">
        <v>4467</v>
      </c>
      <c s="7" t="s">
        <v>137</v>
      </c>
      <c s="7" t="s">
        <v>46</v>
      </c>
      <c s="7" t="s">
        <v>90</v>
      </c>
      <c s="7" t="s">
        <v>36</v>
      </c>
      <c s="7" t="s">
        <v>704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49.725000000000001</v>
      </c>
      <c s="7" t="s">
        <v>40</v>
      </c>
      <c s="8">
        <v>1.6850000000000001</v>
      </c>
      <c s="9">
        <v>45608</v>
      </c>
      <c s="9">
        <v>45611</v>
      </c>
      <c s="9">
        <v>45614</v>
      </c>
      <c s="9">
        <v>45630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83935</v>
      </c>
      <c s="1" t="str">
        <f t="shared" si="73"/>
        <v>2$S-3141-AC01-2550-1$ID-1653</v>
      </c>
    </row>
    <row r="4712" spans="1:38" ht="15" customHeight="1">
      <c r="A4712" s="4" t="s">
        <v>31</v>
      </c>
      <c s="4" t="s">
        <v>4468</v>
      </c>
      <c s="4" t="s">
        <v>4469</v>
      </c>
      <c s="4" t="s">
        <v>137</v>
      </c>
      <c s="4" t="s">
        <v>46</v>
      </c>
      <c s="4" t="s">
        <v>90</v>
      </c>
      <c s="4" t="s">
        <v>36</v>
      </c>
      <c s="4" t="s">
        <v>863</v>
      </c>
      <c s="4"/>
      <c s="4" t="s">
        <v>2091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117</v>
      </c>
      <c s="4" t="s">
        <v>40</v>
      </c>
      <c s="5">
        <v>3.984</v>
      </c>
      <c s="6">
        <v>45621</v>
      </c>
      <c s="6">
        <v>45624</v>
      </c>
      <c s="6">
        <v>45628</v>
      </c>
      <c s="6">
        <v>45638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83924</v>
      </c>
      <c s="1" t="str">
        <f t="shared" si="73"/>
        <v>2$S-3141-AC01-1000-1$ID-1654</v>
      </c>
    </row>
    <row r="4713" spans="1:38" ht="15" customHeight="1">
      <c r="A4713" s="7" t="s">
        <v>31</v>
      </c>
      <c s="7" t="s">
        <v>4470</v>
      </c>
      <c s="7" t="s">
        <v>4471</v>
      </c>
      <c s="7" t="s">
        <v>137</v>
      </c>
      <c s="7" t="s">
        <v>46</v>
      </c>
      <c s="7" t="s">
        <v>90</v>
      </c>
      <c s="7" t="s">
        <v>36</v>
      </c>
      <c s="7" t="s">
        <v>877</v>
      </c>
      <c s="7"/>
      <c s="7" t="s">
        <v>2091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62.012</v>
      </c>
      <c s="7" t="s">
        <v>40</v>
      </c>
      <c s="8">
        <v>2.1160000000000001</v>
      </c>
      <c s="9">
        <v>45621</v>
      </c>
      <c s="9">
        <v>45624</v>
      </c>
      <c s="9">
        <v>45628</v>
      </c>
      <c s="9">
        <v>45638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83940</v>
      </c>
      <c s="1" t="str">
        <f t="shared" si="73"/>
        <v>2$S-3141-AC01-795-1$ID-1655</v>
      </c>
    </row>
    <row r="4714" spans="1:38" ht="15" customHeight="1">
      <c r="A4714" s="4" t="s">
        <v>31</v>
      </c>
      <c s="4" t="s">
        <v>4472</v>
      </c>
      <c s="4" t="s">
        <v>4473</v>
      </c>
      <c s="4" t="s">
        <v>137</v>
      </c>
      <c s="4" t="s">
        <v>46</v>
      </c>
      <c s="4" t="s">
        <v>90</v>
      </c>
      <c s="4" t="s">
        <v>36</v>
      </c>
      <c s="4" t="s">
        <v>4474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91.030000000000001</v>
      </c>
      <c s="4" t="s">
        <v>40</v>
      </c>
      <c s="5">
        <v>3.0899999999999999</v>
      </c>
      <c s="6">
        <v>45628</v>
      </c>
      <c s="6">
        <v>45632</v>
      </c>
      <c s="6">
        <v>45636</v>
      </c>
      <c s="6">
        <v>45642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83944</v>
      </c>
      <c s="1" t="str">
        <f t="shared" si="73"/>
        <v>2$S-3142-AC01-3367-1$ID-1656</v>
      </c>
    </row>
    <row r="4715" spans="1:38" ht="15" customHeight="1">
      <c r="A4715" s="7" t="s">
        <v>31</v>
      </c>
      <c s="7" t="s">
        <v>4475</v>
      </c>
      <c s="7" t="s">
        <v>4476</v>
      </c>
      <c s="7" t="s">
        <v>137</v>
      </c>
      <c s="7" t="s">
        <v>46</v>
      </c>
      <c s="7" t="s">
        <v>90</v>
      </c>
      <c s="7" t="s">
        <v>36</v>
      </c>
      <c s="7" t="s">
        <v>2796</v>
      </c>
      <c s="7"/>
      <c s="7" t="s">
        <v>2091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216.28</v>
      </c>
      <c s="7" t="s">
        <v>40</v>
      </c>
      <c s="8">
        <v>7.3600000000000003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83942</v>
      </c>
      <c s="1" t="str">
        <f t="shared" si="73"/>
        <v>2$S-3142-AC01-2000-1$ID-1657</v>
      </c>
    </row>
    <row r="4716" spans="1:38" ht="15" customHeight="1">
      <c r="A4716" s="4" t="s">
        <v>31</v>
      </c>
      <c s="4" t="s">
        <v>4477</v>
      </c>
      <c s="4" t="s">
        <v>4478</v>
      </c>
      <c s="4" t="s">
        <v>137</v>
      </c>
      <c s="4" t="s">
        <v>46</v>
      </c>
      <c s="4" t="s">
        <v>90</v>
      </c>
      <c s="4" t="s">
        <v>36</v>
      </c>
      <c s="4" t="s">
        <v>716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152.22</v>
      </c>
      <c s="4" t="s">
        <v>40</v>
      </c>
      <c s="5">
        <v>5.1799999999999997</v>
      </c>
      <c s="6">
        <v>45628</v>
      </c>
      <c s="6">
        <v>45632</v>
      </c>
      <c s="6">
        <v>45636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83943</v>
      </c>
      <c s="1" t="str">
        <f t="shared" si="73"/>
        <v>2$S-3142-AC01-2815-1$ID-1658</v>
      </c>
    </row>
    <row r="4717" spans="1:38" ht="15" customHeight="1">
      <c r="A4717" s="7" t="s">
        <v>31</v>
      </c>
      <c s="7" t="s">
        <v>4479</v>
      </c>
      <c s="7" t="s">
        <v>4480</v>
      </c>
      <c s="7" t="s">
        <v>137</v>
      </c>
      <c s="7" t="s">
        <v>46</v>
      </c>
      <c s="7" t="s">
        <v>90</v>
      </c>
      <c s="7" t="s">
        <v>36</v>
      </c>
      <c s="7" t="s">
        <v>4481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46.880000000000003</v>
      </c>
      <c s="7" t="s">
        <v>40</v>
      </c>
      <c s="8">
        <v>1.6000000000000001</v>
      </c>
      <c s="9">
        <v>45628</v>
      </c>
      <c s="9">
        <v>45632</v>
      </c>
      <c s="9">
        <v>45636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83945</v>
      </c>
      <c s="1" t="str">
        <f t="shared" si="73"/>
        <v>2$S-3142-AC01-867-1$ID-1659</v>
      </c>
    </row>
    <row r="4718" spans="1:38" ht="15" customHeight="1">
      <c r="A4718" s="4" t="s">
        <v>31</v>
      </c>
      <c s="4" t="s">
        <v>4482</v>
      </c>
      <c s="4" t="s">
        <v>4483</v>
      </c>
      <c s="4" t="s">
        <v>137</v>
      </c>
      <c s="4" t="s">
        <v>46</v>
      </c>
      <c s="4" t="s">
        <v>90</v>
      </c>
      <c s="4" t="s">
        <v>36</v>
      </c>
      <c s="4" t="s">
        <v>701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16.295000000000002</v>
      </c>
      <c s="4" t="s">
        <v>40</v>
      </c>
      <c s="5">
        <v>0.54400000000000004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83951</v>
      </c>
      <c s="1" t="str">
        <f t="shared" si="73"/>
        <v>2$S-3521-AC01-750-1$ID-1660</v>
      </c>
    </row>
    <row r="4719" spans="1:38" ht="15" customHeight="1">
      <c r="A4719" s="7" t="s">
        <v>31</v>
      </c>
      <c s="7" t="s">
        <v>4484</v>
      </c>
      <c s="7" t="s">
        <v>4485</v>
      </c>
      <c s="7" t="s">
        <v>137</v>
      </c>
      <c s="7" t="s">
        <v>46</v>
      </c>
      <c s="7" t="s">
        <v>90</v>
      </c>
      <c s="7" t="s">
        <v>36</v>
      </c>
      <c s="7" t="s">
        <v>4486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11.298</v>
      </c>
      <c s="7" t="s">
        <v>40</v>
      </c>
      <c s="8">
        <v>0.38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83948</v>
      </c>
      <c s="1" t="str">
        <f t="shared" si="73"/>
        <v>2$S-3521-AC01-520-1$ID-1661</v>
      </c>
    </row>
    <row r="4720" spans="1:38" ht="15" customHeight="1">
      <c r="A4720" s="4" t="s">
        <v>31</v>
      </c>
      <c s="4" t="s">
        <v>4487</v>
      </c>
      <c s="4" t="s">
        <v>4488</v>
      </c>
      <c s="4" t="s">
        <v>137</v>
      </c>
      <c s="4" t="s">
        <v>46</v>
      </c>
      <c s="4" t="s">
        <v>90</v>
      </c>
      <c s="4" t="s">
        <v>36</v>
      </c>
      <c s="4" t="s">
        <v>4489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9.7769999999999992</v>
      </c>
      <c s="4" t="s">
        <v>40</v>
      </c>
      <c s="5">
        <v>0.32800000000000001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83946</v>
      </c>
      <c s="1" t="str">
        <f t="shared" si="73"/>
        <v>2$S-3521-AC01-450-1$ID-1662</v>
      </c>
    </row>
    <row r="4721" spans="1:38" ht="15" customHeight="1">
      <c r="A4721" s="7" t="s">
        <v>31</v>
      </c>
      <c s="7" t="s">
        <v>4490</v>
      </c>
      <c s="7" t="s">
        <v>4491</v>
      </c>
      <c s="7" t="s">
        <v>137</v>
      </c>
      <c s="7" t="s">
        <v>46</v>
      </c>
      <c s="7" t="s">
        <v>90</v>
      </c>
      <c s="7" t="s">
        <v>36</v>
      </c>
      <c s="7" t="s">
        <v>843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21.725999999999999</v>
      </c>
      <c s="7" t="s">
        <v>40</v>
      </c>
      <c s="8">
        <v>0.72799999999999998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83947</v>
      </c>
      <c s="1" t="str">
        <f t="shared" si="73"/>
        <v>2$S-3521-AC01-500-1$ID-1663</v>
      </c>
    </row>
    <row r="4722" spans="1:38" ht="15" customHeight="1">
      <c r="A4722" s="4" t="s">
        <v>31</v>
      </c>
      <c s="4" t="s">
        <v>2774</v>
      </c>
      <c s="4" t="s">
        <v>4492</v>
      </c>
      <c s="4" t="s">
        <v>137</v>
      </c>
      <c s="4" t="s">
        <v>46</v>
      </c>
      <c s="4" t="s">
        <v>90</v>
      </c>
      <c s="4" t="s">
        <v>36</v>
      </c>
      <c s="4" t="s">
        <v>4493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13.036</v>
      </c>
      <c s="4" t="s">
        <v>40</v>
      </c>
      <c s="5">
        <v>0.436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83950</v>
      </c>
      <c s="1" t="str">
        <f t="shared" si="73"/>
        <v>2$S-3521-AC01-600-1$ID-1664</v>
      </c>
    </row>
    <row r="4723" spans="1:38" ht="15" customHeight="1">
      <c r="A4723" s="7" t="s">
        <v>31</v>
      </c>
      <c s="7" t="s">
        <v>4494</v>
      </c>
      <c s="7" t="s">
        <v>4495</v>
      </c>
      <c s="7" t="s">
        <v>137</v>
      </c>
      <c s="7" t="s">
        <v>46</v>
      </c>
      <c s="7" t="s">
        <v>90</v>
      </c>
      <c s="7" t="s">
        <v>36</v>
      </c>
      <c s="7" t="s">
        <v>855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17.381</v>
      </c>
      <c s="7" t="s">
        <v>40</v>
      </c>
      <c s="8">
        <v>0.57999999999999996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83952</v>
      </c>
      <c s="1" t="str">
        <f t="shared" si="73"/>
        <v>2$S-3521-AC01-800-1$ID-1665</v>
      </c>
    </row>
    <row r="4724" spans="1:38" ht="15" customHeight="1">
      <c r="A4724" s="4" t="s">
        <v>31</v>
      </c>
      <c s="4" t="s">
        <v>4496</v>
      </c>
      <c s="4" t="s">
        <v>4497</v>
      </c>
      <c s="4" t="s">
        <v>137</v>
      </c>
      <c s="4" t="s">
        <v>46</v>
      </c>
      <c s="4" t="s">
        <v>90</v>
      </c>
      <c s="4" t="s">
        <v>36</v>
      </c>
      <c s="4" t="s">
        <v>2831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11.949999999999999</v>
      </c>
      <c s="4" t="s">
        <v>40</v>
      </c>
      <c s="5">
        <v>0.40000000000000002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83949</v>
      </c>
      <c s="1" t="str">
        <f t="shared" si="73"/>
        <v>2$S-3521-AC01-550-1$ID-1666</v>
      </c>
    </row>
    <row r="4725" spans="1:38" ht="15" customHeight="1">
      <c r="A4725" s="7" t="s">
        <v>31</v>
      </c>
      <c s="7" t="s">
        <v>4498</v>
      </c>
      <c s="7" t="s">
        <v>4499</v>
      </c>
      <c s="7" t="s">
        <v>137</v>
      </c>
      <c s="7" t="s">
        <v>46</v>
      </c>
      <c s="7" t="s">
        <v>90</v>
      </c>
      <c s="7" t="s">
        <v>36</v>
      </c>
      <c s="7" t="s">
        <v>4500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36.048999999999999</v>
      </c>
      <c s="7" t="s">
        <v>40</v>
      </c>
      <c s="8">
        <v>1.234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83959</v>
      </c>
      <c s="1" t="str">
        <f t="shared" si="73"/>
        <v>2$S-3531-AC01-840-700-1$ID-1667</v>
      </c>
    </row>
    <row r="4726" spans="1:38" ht="15" customHeight="1">
      <c r="A4726" s="4" t="s">
        <v>31</v>
      </c>
      <c s="4" t="s">
        <v>4501</v>
      </c>
      <c s="4" t="s">
        <v>4502</v>
      </c>
      <c s="4" t="s">
        <v>137</v>
      </c>
      <c s="4" t="s">
        <v>46</v>
      </c>
      <c s="4" t="s">
        <v>90</v>
      </c>
      <c s="4" t="s">
        <v>36</v>
      </c>
      <c s="4" t="s">
        <v>4503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32.790999999999997</v>
      </c>
      <c s="4" t="s">
        <v>40</v>
      </c>
      <c s="5">
        <v>1.1259999999999999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83958</v>
      </c>
      <c s="1" t="str">
        <f t="shared" si="73"/>
        <v>2$S-3531-AC01-840-550-1$ID-1668</v>
      </c>
    </row>
    <row r="4727" spans="1:38" ht="15" customHeight="1">
      <c r="A4727" s="7" t="s">
        <v>31</v>
      </c>
      <c s="7" t="s">
        <v>4504</v>
      </c>
      <c s="7" t="s">
        <v>4505</v>
      </c>
      <c s="7" t="s">
        <v>137</v>
      </c>
      <c s="7" t="s">
        <v>46</v>
      </c>
      <c s="7" t="s">
        <v>90</v>
      </c>
      <c s="7" t="s">
        <v>36</v>
      </c>
      <c s="7" t="s">
        <v>2825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39.155000000000001</v>
      </c>
      <c s="7" t="s">
        <v>40</v>
      </c>
      <c s="8">
        <v>1.339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83953</v>
      </c>
      <c s="1" t="str">
        <f t="shared" si="73"/>
        <v>2$S-3531-AC01-1055-650-1$ID-1669</v>
      </c>
    </row>
    <row r="4728" spans="1:38" ht="15" customHeight="1">
      <c r="A4728" s="4" t="s">
        <v>31</v>
      </c>
      <c s="4" t="s">
        <v>4506</v>
      </c>
      <c s="4" t="s">
        <v>4507</v>
      </c>
      <c s="4" t="s">
        <v>137</v>
      </c>
      <c s="4" t="s">
        <v>46</v>
      </c>
      <c s="4" t="s">
        <v>90</v>
      </c>
      <c s="4" t="s">
        <v>36</v>
      </c>
      <c s="4" t="s">
        <v>4508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26.187999999999999</v>
      </c>
      <c s="4" t="s">
        <v>40</v>
      </c>
      <c s="5">
        <v>0.90100000000000002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83955</v>
      </c>
      <c s="1" t="str">
        <f t="shared" si="73"/>
        <v>2$S-3531-AC01-390-650-1$ID-1670</v>
      </c>
    </row>
    <row r="4729" spans="1:38" ht="15" customHeight="1">
      <c r="A4729" s="7" t="s">
        <v>31</v>
      </c>
      <c s="7" t="s">
        <v>4509</v>
      </c>
      <c s="7" t="s">
        <v>4510</v>
      </c>
      <c s="7" t="s">
        <v>137</v>
      </c>
      <c s="7" t="s">
        <v>46</v>
      </c>
      <c s="7" t="s">
        <v>90</v>
      </c>
      <c s="7" t="s">
        <v>36</v>
      </c>
      <c s="7" t="s">
        <v>820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29.321000000000002</v>
      </c>
      <c s="7" t="s">
        <v>40</v>
      </c>
      <c s="8">
        <v>1.006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83956</v>
      </c>
      <c s="1" t="str">
        <f t="shared" si="73"/>
        <v>2$S-3531-AC01-495-700-1$ID-1671</v>
      </c>
    </row>
    <row r="4730" spans="1:38" ht="15" customHeight="1">
      <c r="A4730" s="4" t="s">
        <v>31</v>
      </c>
      <c s="4" t="s">
        <v>4511</v>
      </c>
      <c s="4" t="s">
        <v>4512</v>
      </c>
      <c s="4" t="s">
        <v>137</v>
      </c>
      <c s="4" t="s">
        <v>46</v>
      </c>
      <c s="4" t="s">
        <v>90</v>
      </c>
      <c s="4" t="s">
        <v>36</v>
      </c>
      <c s="4" t="s">
        <v>822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58.652000000000001</v>
      </c>
      <c s="4" t="s">
        <v>40</v>
      </c>
      <c s="5">
        <v>1.982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83960</v>
      </c>
      <c s="1" t="str">
        <f t="shared" si="73"/>
        <v>2$S-3531-AC01-885-1700-1$ID-1672</v>
      </c>
    </row>
    <row r="4731" spans="1:38" ht="15" customHeight="1">
      <c r="A4731" s="7" t="s">
        <v>31</v>
      </c>
      <c s="7" t="s">
        <v>4513</v>
      </c>
      <c s="7" t="s">
        <v>4514</v>
      </c>
      <c s="7" t="s">
        <v>137</v>
      </c>
      <c s="7" t="s">
        <v>46</v>
      </c>
      <c s="7" t="s">
        <v>90</v>
      </c>
      <c s="7" t="s">
        <v>36</v>
      </c>
      <c s="7" t="s">
        <v>870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37.887999999999998</v>
      </c>
      <c s="7" t="s">
        <v>40</v>
      </c>
      <c s="8">
        <v>1.2969999999999999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83961</v>
      </c>
      <c s="1" t="str">
        <f t="shared" si="73"/>
        <v>2$S-3531-AC01-990-650-1$ID-1673</v>
      </c>
    </row>
    <row r="4732" spans="1:38" ht="15" customHeight="1">
      <c r="A4732" s="4" t="s">
        <v>31</v>
      </c>
      <c s="4" t="s">
        <v>4515</v>
      </c>
      <c s="4" t="s">
        <v>4516</v>
      </c>
      <c s="4" t="s">
        <v>137</v>
      </c>
      <c s="4" t="s">
        <v>46</v>
      </c>
      <c s="4" t="s">
        <v>90</v>
      </c>
      <c s="4" t="s">
        <v>36</v>
      </c>
      <c s="4" t="s">
        <v>4517</v>
      </c>
      <c s="4"/>
      <c s="4" t="s">
        <v>2187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78.506</v>
      </c>
      <c s="4" t="s">
        <v>40</v>
      </c>
      <c s="5">
        <v>2.6859999999999999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83954</v>
      </c>
      <c s="1" t="str">
        <f t="shared" si="73"/>
        <v>2$S-3531-AC01-1060-650-1$ID-1674</v>
      </c>
    </row>
    <row r="4733" spans="1:38" ht="15" customHeight="1">
      <c r="A4733" s="7" t="s">
        <v>31</v>
      </c>
      <c s="7" t="s">
        <v>4518</v>
      </c>
      <c s="7" t="s">
        <v>4519</v>
      </c>
      <c s="7" t="s">
        <v>137</v>
      </c>
      <c s="7" t="s">
        <v>46</v>
      </c>
      <c s="7" t="s">
        <v>90</v>
      </c>
      <c s="7" t="s">
        <v>36</v>
      </c>
      <c s="7" t="s">
        <v>879</v>
      </c>
      <c s="7"/>
      <c s="7" t="s">
        <v>2187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84.847999999999999</v>
      </c>
      <c s="7" t="s">
        <v>40</v>
      </c>
      <c s="8">
        <v>2.8820000000000001</v>
      </c>
      <c s="9">
        <v>45628</v>
      </c>
      <c s="9">
        <v>45632</v>
      </c>
      <c s="9">
        <v>45636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83957</v>
      </c>
      <c s="1" t="str">
        <f t="shared" si="73"/>
        <v>2$S-3531-AC01-543-1260-1$ID-1675</v>
      </c>
    </row>
    <row r="4734" spans="1:38" ht="15" customHeight="1">
      <c r="A4734" s="4" t="s">
        <v>31</v>
      </c>
      <c s="4" t="s">
        <v>4520</v>
      </c>
      <c s="4" t="s">
        <v>4521</v>
      </c>
      <c s="4" t="s">
        <v>137</v>
      </c>
      <c s="4" t="s">
        <v>46</v>
      </c>
      <c s="4" t="s">
        <v>90</v>
      </c>
      <c s="4" t="s">
        <v>36</v>
      </c>
      <c s="4" t="s">
        <v>4522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24.529</v>
      </c>
      <c s="4" t="s">
        <v>40</v>
      </c>
      <c s="5">
        <v>0.84499999999999997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83962</v>
      </c>
      <c s="1" t="str">
        <f t="shared" si="73"/>
        <v>2$S-3541-AC01-630-658-1$ID-1676</v>
      </c>
    </row>
    <row r="4735" spans="1:38" ht="15" customHeight="1">
      <c r="A4735" s="7" t="s">
        <v>31</v>
      </c>
      <c s="7" t="s">
        <v>4523</v>
      </c>
      <c s="7" t="s">
        <v>4524</v>
      </c>
      <c s="7" t="s">
        <v>137</v>
      </c>
      <c s="7" t="s">
        <v>46</v>
      </c>
      <c s="7" t="s">
        <v>90</v>
      </c>
      <c s="7" t="s">
        <v>36</v>
      </c>
      <c s="7" t="s">
        <v>4525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53.030000000000001</v>
      </c>
      <c s="7" t="s">
        <v>40</v>
      </c>
      <c s="8">
        <v>1.8300000000000001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83966</v>
      </c>
      <c s="1" t="str">
        <f t="shared" si="73"/>
        <v>2$S-3561-AC01-722-700-1$ID-1677</v>
      </c>
    </row>
    <row r="4736" spans="1:38" ht="15" customHeight="1">
      <c r="A4736" s="4" t="s">
        <v>31</v>
      </c>
      <c s="4" t="s">
        <v>4526</v>
      </c>
      <c s="4" t="s">
        <v>4527</v>
      </c>
      <c s="4" t="s">
        <v>137</v>
      </c>
      <c s="4" t="s">
        <v>46</v>
      </c>
      <c s="4" t="s">
        <v>90</v>
      </c>
      <c s="4" t="s">
        <v>36</v>
      </c>
      <c s="4" t="s">
        <v>2831</v>
      </c>
      <c s="4"/>
      <c s="4" t="s">
        <v>2608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74.260000000000005</v>
      </c>
      <c s="4" t="s">
        <v>40</v>
      </c>
      <c s="5">
        <v>2.5880000000000001</v>
      </c>
      <c s="6">
        <v>45628</v>
      </c>
      <c s="6">
        <v>45632</v>
      </c>
      <c s="6">
        <v>45636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83963</v>
      </c>
      <c s="1" t="str">
        <f t="shared" si="73"/>
        <v>2$S-3561-AC01-370-600-1$ID-1678</v>
      </c>
    </row>
    <row r="4737" spans="1:38" ht="15" customHeight="1">
      <c r="A4737" s="7" t="s">
        <v>31</v>
      </c>
      <c s="7" t="s">
        <v>4528</v>
      </c>
      <c s="7" t="s">
        <v>4529</v>
      </c>
      <c s="7" t="s">
        <v>137</v>
      </c>
      <c s="7" t="s">
        <v>46</v>
      </c>
      <c s="7" t="s">
        <v>90</v>
      </c>
      <c s="7" t="s">
        <v>36</v>
      </c>
      <c s="7" t="s">
        <v>2831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69.329999999999998</v>
      </c>
      <c s="7" t="s">
        <v>40</v>
      </c>
      <c s="8">
        <v>2.3690000000000002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83969</v>
      </c>
      <c s="1" t="str">
        <f t="shared" si="73"/>
        <v>2$S-3561-AC01-750-1400-1$ID-1679</v>
      </c>
    </row>
    <row r="4738" spans="1:38" ht="15" customHeight="1">
      <c r="A4738" s="4" t="s">
        <v>31</v>
      </c>
      <c s="4" t="s">
        <v>4530</v>
      </c>
      <c s="4" t="s">
        <v>4531</v>
      </c>
      <c s="4" t="s">
        <v>137</v>
      </c>
      <c s="4" t="s">
        <v>46</v>
      </c>
      <c s="4" t="s">
        <v>90</v>
      </c>
      <c s="4" t="s">
        <v>36</v>
      </c>
      <c s="4" t="s">
        <v>4532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62.366999999999997</v>
      </c>
      <c s="4" t="s">
        <v>40</v>
      </c>
      <c s="5">
        <v>2.1419999999999999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83972</v>
      </c>
      <c s="1" t="str">
        <f t="shared" si="73"/>
        <v>2$S-3561-AC01-850-900-1$ID-1680</v>
      </c>
    </row>
    <row r="4739" spans="1:38" ht="15" customHeight="1">
      <c r="A4739" s="7" t="s">
        <v>31</v>
      </c>
      <c s="7" t="s">
        <v>4533</v>
      </c>
      <c s="7" t="s">
        <v>4534</v>
      </c>
      <c s="7" t="s">
        <v>137</v>
      </c>
      <c s="7" t="s">
        <v>46</v>
      </c>
      <c s="7" t="s">
        <v>90</v>
      </c>
      <c s="7" t="s">
        <v>36</v>
      </c>
      <c s="7" t="s">
        <v>4132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75.403000000000006</v>
      </c>
      <c s="7" t="s">
        <v>40</v>
      </c>
      <c s="8">
        <v>2.573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83971</v>
      </c>
      <c s="1" t="str">
        <f t="shared" si="74" ref="AL4739:AL4802">CONCATENATE("2$",B4739,"$ID-",INT(C4739))</f>
        <v>2$S-3561-AC01-850-1500-1$ID-1681</v>
      </c>
    </row>
    <row r="4740" spans="1:38" ht="15" customHeight="1">
      <c r="A4740" s="4" t="s">
        <v>31</v>
      </c>
      <c s="4" t="s">
        <v>4535</v>
      </c>
      <c s="4" t="s">
        <v>4536</v>
      </c>
      <c s="4" t="s">
        <v>137</v>
      </c>
      <c s="4" t="s">
        <v>46</v>
      </c>
      <c s="4" t="s">
        <v>90</v>
      </c>
      <c s="4" t="s">
        <v>36</v>
      </c>
      <c s="4" t="s">
        <v>4377</v>
      </c>
      <c s="4"/>
      <c s="4" t="s">
        <v>2608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181.91999999999999</v>
      </c>
      <c s="4" t="s">
        <v>40</v>
      </c>
      <c s="5">
        <v>6.2460000000000004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83968</v>
      </c>
      <c s="1" t="str">
        <f t="shared" si="74"/>
        <v>2$S-3561-AC01-750-1000-1$ID-1682</v>
      </c>
    </row>
    <row r="4741" spans="1:38" ht="15" customHeight="1">
      <c r="A4741" s="7" t="s">
        <v>31</v>
      </c>
      <c s="7" t="s">
        <v>4537</v>
      </c>
      <c s="7" t="s">
        <v>4538</v>
      </c>
      <c s="7" t="s">
        <v>137</v>
      </c>
      <c s="7" t="s">
        <v>46</v>
      </c>
      <c s="7" t="s">
        <v>90</v>
      </c>
      <c s="7" t="s">
        <v>36</v>
      </c>
      <c s="7" t="s">
        <v>4539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57.186999999999998</v>
      </c>
      <c s="7" t="s">
        <v>40</v>
      </c>
      <c s="8">
        <v>1.968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83967</v>
      </c>
      <c s="1" t="str">
        <f t="shared" si="74"/>
        <v>2$S-3561-AC01-745-850-1$ID-1683</v>
      </c>
    </row>
    <row r="4742" spans="1:38" ht="15" customHeight="1">
      <c r="A4742" s="4" t="s">
        <v>31</v>
      </c>
      <c s="4" t="s">
        <v>4540</v>
      </c>
      <c s="4" t="s">
        <v>4541</v>
      </c>
      <c s="4" t="s">
        <v>137</v>
      </c>
      <c s="4" t="s">
        <v>46</v>
      </c>
      <c s="4" t="s">
        <v>90</v>
      </c>
      <c s="4" t="s">
        <v>36</v>
      </c>
      <c s="4" t="s">
        <v>771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57.661000000000001</v>
      </c>
      <c s="4" t="s">
        <v>40</v>
      </c>
      <c s="5">
        <v>1.984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83970</v>
      </c>
      <c s="1" t="str">
        <f t="shared" si="74"/>
        <v>2$S-3561-AC01-785-800-1$ID-1684</v>
      </c>
    </row>
    <row r="4743" spans="1:38" ht="15" customHeight="1">
      <c r="A4743" s="7" t="s">
        <v>31</v>
      </c>
      <c s="7" t="s">
        <v>4542</v>
      </c>
      <c s="7" t="s">
        <v>4543</v>
      </c>
      <c s="7" t="s">
        <v>137</v>
      </c>
      <c s="7" t="s">
        <v>46</v>
      </c>
      <c s="7" t="s">
        <v>90</v>
      </c>
      <c s="7" t="s">
        <v>36</v>
      </c>
      <c s="7" t="s">
        <v>3161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74.010000000000005</v>
      </c>
      <c s="7" t="s">
        <v>40</v>
      </c>
      <c s="8">
        <v>2.5270000000000001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83973</v>
      </c>
      <c s="1" t="str">
        <f t="shared" si="74"/>
        <v>2$S-3561-AC01-870-1400-1$ID-1685</v>
      </c>
    </row>
    <row r="4744" spans="1:38" ht="15" customHeight="1">
      <c r="A4744" s="4" t="s">
        <v>31</v>
      </c>
      <c s="4" t="s">
        <v>4544</v>
      </c>
      <c s="4" t="s">
        <v>4545</v>
      </c>
      <c s="4" t="s">
        <v>137</v>
      </c>
      <c s="4" t="s">
        <v>46</v>
      </c>
      <c s="4" t="s">
        <v>90</v>
      </c>
      <c s="4" t="s">
        <v>36</v>
      </c>
      <c s="4" t="s">
        <v>4546</v>
      </c>
      <c s="4"/>
      <c s="4" t="s">
        <v>2608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214.25999999999999</v>
      </c>
      <c s="4" t="s">
        <v>40</v>
      </c>
      <c s="5">
        <v>7.3840000000000003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83965</v>
      </c>
      <c s="1" t="str">
        <f t="shared" si="74"/>
        <v>2$S-3561-AC01-680-800-1$ID-1686</v>
      </c>
    </row>
    <row r="4745" spans="1:38" ht="15" customHeight="1">
      <c r="A4745" s="7" t="s">
        <v>31</v>
      </c>
      <c s="7" t="s">
        <v>4547</v>
      </c>
      <c s="7" t="s">
        <v>4548</v>
      </c>
      <c s="7" t="s">
        <v>137</v>
      </c>
      <c s="7" t="s">
        <v>46</v>
      </c>
      <c s="7" t="s">
        <v>90</v>
      </c>
      <c s="7" t="s">
        <v>36</v>
      </c>
      <c s="7" t="s">
        <v>716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51.034999999999997</v>
      </c>
      <c s="7" t="s">
        <v>40</v>
      </c>
      <c s="8">
        <v>1.756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83964</v>
      </c>
      <c s="1" t="str">
        <f t="shared" si="74"/>
        <v>2$S-3561-AC01-448-1100-1$ID-1687</v>
      </c>
    </row>
    <row r="4746" spans="1:38" ht="15" customHeight="1">
      <c r="A4746" s="4" t="s">
        <v>31</v>
      </c>
      <c s="4" t="s">
        <v>4549</v>
      </c>
      <c s="4" t="s">
        <v>4550</v>
      </c>
      <c s="4" t="s">
        <v>137</v>
      </c>
      <c s="4" t="s">
        <v>46</v>
      </c>
      <c s="4" t="s">
        <v>90</v>
      </c>
      <c s="4" t="s">
        <v>36</v>
      </c>
      <c s="4" t="s">
        <v>710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134.07499999999999</v>
      </c>
      <c s="4" t="s">
        <v>40</v>
      </c>
      <c s="5">
        <v>4.5819999999999999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83975</v>
      </c>
      <c s="1" t="str">
        <f t="shared" si="74"/>
        <v>2$S-3562-AC01-750-2600-1$ID-1688</v>
      </c>
    </row>
    <row r="4747" spans="1:38" ht="15" customHeight="1">
      <c r="A4747" s="7" t="s">
        <v>31</v>
      </c>
      <c s="7" t="s">
        <v>4551</v>
      </c>
      <c s="7" t="s">
        <v>4552</v>
      </c>
      <c s="7" t="s">
        <v>137</v>
      </c>
      <c s="7" t="s">
        <v>46</v>
      </c>
      <c s="7" t="s">
        <v>90</v>
      </c>
      <c s="7" t="s">
        <v>36</v>
      </c>
      <c s="7" t="s">
        <v>4553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132.233</v>
      </c>
      <c s="7" t="s">
        <v>40</v>
      </c>
      <c s="8">
        <v>4.5259999999999998</v>
      </c>
      <c s="9">
        <v>45673</v>
      </c>
      <c s="9">
        <v>45677</v>
      </c>
      <c s="9">
        <v>45680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83977</v>
      </c>
      <c s="1" t="str">
        <f t="shared" si="74"/>
        <v>2$S-3562-AC01-770-2500-1$ID-1689</v>
      </c>
    </row>
    <row r="4748" spans="1:38" ht="15" customHeight="1">
      <c r="A4748" s="4" t="s">
        <v>31</v>
      </c>
      <c s="4" t="s">
        <v>4554</v>
      </c>
      <c s="4" t="s">
        <v>4555</v>
      </c>
      <c s="4" t="s">
        <v>137</v>
      </c>
      <c s="4" t="s">
        <v>46</v>
      </c>
      <c s="4" t="s">
        <v>90</v>
      </c>
      <c s="4" t="s">
        <v>36</v>
      </c>
      <c s="4" t="s">
        <v>2796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122.63500000000001</v>
      </c>
      <c s="4" t="s">
        <v>40</v>
      </c>
      <c s="5">
        <v>4.2080000000000002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83976</v>
      </c>
      <c s="1" t="str">
        <f t="shared" si="74"/>
        <v>2$S-3562-AC01-755-2200-1$ID-1690</v>
      </c>
    </row>
    <row r="4749" spans="1:38" ht="15" customHeight="1">
      <c r="A4749" s="7" t="s">
        <v>31</v>
      </c>
      <c s="7" t="s">
        <v>4556</v>
      </c>
      <c s="7" t="s">
        <v>4557</v>
      </c>
      <c s="7" t="s">
        <v>137</v>
      </c>
      <c s="7" t="s">
        <v>46</v>
      </c>
      <c s="7" t="s">
        <v>90</v>
      </c>
      <c s="7" t="s">
        <v>36</v>
      </c>
      <c s="7" t="s">
        <v>2796</v>
      </c>
      <c s="7"/>
      <c s="7" t="s">
        <v>2608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160.65799999999999</v>
      </c>
      <c s="7" t="s">
        <v>40</v>
      </c>
      <c s="8">
        <v>5.5679999999999996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83974</v>
      </c>
      <c s="1" t="str">
        <f t="shared" si="74"/>
        <v>2$S-3562-AC01-730-800-1$ID-1691</v>
      </c>
    </row>
    <row r="4750" spans="1:38" ht="15" customHeight="1">
      <c r="A4750" s="4" t="s">
        <v>31</v>
      </c>
      <c s="4" t="s">
        <v>4558</v>
      </c>
      <c s="4" t="s">
        <v>4559</v>
      </c>
      <c s="4" t="s">
        <v>137</v>
      </c>
      <c s="4" t="s">
        <v>46</v>
      </c>
      <c s="4" t="s">
        <v>90</v>
      </c>
      <c s="4" t="s">
        <v>36</v>
      </c>
      <c s="4" t="s">
        <v>2796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100.80200000000001</v>
      </c>
      <c s="4" t="s">
        <v>40</v>
      </c>
      <c s="5">
        <v>3.4740000000000002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83979</v>
      </c>
      <c s="1" t="str">
        <f t="shared" si="74"/>
        <v>2$S-3562-AC01-838-1300-1$ID-1692</v>
      </c>
    </row>
    <row r="4751" spans="1:38" ht="15" customHeight="1">
      <c r="A4751" s="7" t="s">
        <v>31</v>
      </c>
      <c s="7" t="s">
        <v>4560</v>
      </c>
      <c s="7" t="s">
        <v>4561</v>
      </c>
      <c s="7" t="s">
        <v>137</v>
      </c>
      <c s="7" t="s">
        <v>46</v>
      </c>
      <c s="7" t="s">
        <v>90</v>
      </c>
      <c s="7" t="s">
        <v>36</v>
      </c>
      <c s="7" t="s">
        <v>4562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105.887</v>
      </c>
      <c s="7" t="s">
        <v>40</v>
      </c>
      <c s="8">
        <v>3.6459999999999999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83978</v>
      </c>
      <c s="1" t="str">
        <f t="shared" si="74"/>
        <v>2$S-3562-AC01-824-1500-1$ID-1693</v>
      </c>
    </row>
    <row r="4752" spans="1:38" ht="15" customHeight="1">
      <c r="A4752" s="4" t="s">
        <v>31</v>
      </c>
      <c s="4" t="s">
        <v>4563</v>
      </c>
      <c s="4" t="s">
        <v>4564</v>
      </c>
      <c s="4" t="s">
        <v>137</v>
      </c>
      <c s="4" t="s">
        <v>46</v>
      </c>
      <c s="4" t="s">
        <v>90</v>
      </c>
      <c s="4" t="s">
        <v>36</v>
      </c>
      <c s="4" t="s">
        <v>4565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109.98699999999999</v>
      </c>
      <c s="4" t="s">
        <v>40</v>
      </c>
      <c s="5">
        <v>3.786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83980</v>
      </c>
      <c s="1" t="str">
        <f t="shared" si="74"/>
        <v>2$S-3562-AC01-900-1500-1$ID-1694</v>
      </c>
    </row>
    <row r="4753" spans="1:38" ht="15" customHeight="1">
      <c r="A4753" s="7" t="s">
        <v>31</v>
      </c>
      <c s="7" t="s">
        <v>4566</v>
      </c>
      <c s="7" t="s">
        <v>4567</v>
      </c>
      <c s="7" t="s">
        <v>137</v>
      </c>
      <c s="7" t="s">
        <v>46</v>
      </c>
      <c s="7" t="s">
        <v>90</v>
      </c>
      <c s="7" t="s">
        <v>36</v>
      </c>
      <c s="7" t="s">
        <v>4568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110.747</v>
      </c>
      <c s="7" t="s">
        <v>40</v>
      </c>
      <c s="8">
        <v>3.806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83981</v>
      </c>
      <c s="1" t="str">
        <f t="shared" si="74"/>
        <v>2$S-3562-AC01-914-1500-1$ID-1695</v>
      </c>
    </row>
    <row r="4754" spans="1:38" ht="15" customHeight="1">
      <c r="A4754" s="4" t="s">
        <v>31</v>
      </c>
      <c s="4" t="s">
        <v>4569</v>
      </c>
      <c s="4" t="s">
        <v>4570</v>
      </c>
      <c s="4" t="s">
        <v>137</v>
      </c>
      <c s="4" t="s">
        <v>46</v>
      </c>
      <c s="4" t="s">
        <v>90</v>
      </c>
      <c s="4" t="s">
        <v>36</v>
      </c>
      <c s="4" t="s">
        <v>4571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22.331</v>
      </c>
      <c s="4" t="s">
        <v>40</v>
      </c>
      <c s="5">
        <v>0.78000000000000003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83990</v>
      </c>
      <c s="1" t="str">
        <f t="shared" si="74"/>
        <v>2$S-3571-AC01-550-600-1$ID-1696</v>
      </c>
    </row>
    <row r="4755" spans="1:38" ht="15" customHeight="1">
      <c r="A4755" s="7" t="s">
        <v>31</v>
      </c>
      <c s="7" t="s">
        <v>4572</v>
      </c>
      <c s="7" t="s">
        <v>4573</v>
      </c>
      <c s="7" t="s">
        <v>137</v>
      </c>
      <c s="7" t="s">
        <v>46</v>
      </c>
      <c s="7" t="s">
        <v>90</v>
      </c>
      <c s="7" t="s">
        <v>36</v>
      </c>
      <c s="7" t="s">
        <v>4574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18.376000000000001</v>
      </c>
      <c s="7" t="s">
        <v>40</v>
      </c>
      <c s="8">
        <v>0.64900000000000002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83991</v>
      </c>
      <c s="1" t="str">
        <f t="shared" si="74"/>
        <v>2$S-3571-AC01-570-400-1$ID-1697</v>
      </c>
    </row>
    <row r="4756" spans="1:38" ht="15" customHeight="1">
      <c r="A4756" s="4" t="s">
        <v>31</v>
      </c>
      <c s="4" t="s">
        <v>4575</v>
      </c>
      <c s="4" t="s">
        <v>4576</v>
      </c>
      <c s="4" t="s">
        <v>137</v>
      </c>
      <c s="4" t="s">
        <v>46</v>
      </c>
      <c s="4" t="s">
        <v>90</v>
      </c>
      <c s="4" t="s">
        <v>36</v>
      </c>
      <c s="4" t="s">
        <v>4577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17.986000000000001</v>
      </c>
      <c s="4" t="s">
        <v>40</v>
      </c>
      <c s="5">
        <v>0.63600000000000001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83989</v>
      </c>
      <c s="1" t="str">
        <f t="shared" si="74"/>
        <v>2$S-3571-AC01-550-400-1$ID-1698</v>
      </c>
    </row>
    <row r="4757" spans="1:38" ht="15" customHeight="1">
      <c r="A4757" s="7" t="s">
        <v>31</v>
      </c>
      <c s="7" t="s">
        <v>4578</v>
      </c>
      <c s="7" t="s">
        <v>4579</v>
      </c>
      <c s="7" t="s">
        <v>137</v>
      </c>
      <c s="7" t="s">
        <v>46</v>
      </c>
      <c s="7" t="s">
        <v>90</v>
      </c>
      <c s="7" t="s">
        <v>36</v>
      </c>
      <c s="7" t="s">
        <v>4580</v>
      </c>
      <c s="7"/>
      <c s="7" t="s">
        <v>1975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44.012999999999998</v>
      </c>
      <c s="7" t="s">
        <v>40</v>
      </c>
      <c s="8">
        <v>1.5720000000000001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83985</v>
      </c>
      <c s="1" t="str">
        <f t="shared" si="74"/>
        <v>2$S-3571-AC01-380-400-1$ID-1699</v>
      </c>
    </row>
    <row r="4758" spans="1:38" ht="15" customHeight="1">
      <c r="A4758" s="4" t="s">
        <v>31</v>
      </c>
      <c s="4" t="s">
        <v>4581</v>
      </c>
      <c s="4" t="s">
        <v>4582</v>
      </c>
      <c s="4" t="s">
        <v>137</v>
      </c>
      <c s="4" t="s">
        <v>46</v>
      </c>
      <c s="4" t="s">
        <v>90</v>
      </c>
      <c s="4" t="s">
        <v>36</v>
      </c>
      <c s="4" t="s">
        <v>4583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41.088000000000001</v>
      </c>
      <c s="4" t="s">
        <v>40</v>
      </c>
      <c s="5">
        <v>1.4730000000000001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83984</v>
      </c>
      <c s="1" t="str">
        <f t="shared" si="74"/>
        <v>2$S-3571-AC01-330-400-1$ID-1700</v>
      </c>
    </row>
    <row r="4759" spans="1:38" ht="15" customHeight="1">
      <c r="A4759" s="7" t="s">
        <v>31</v>
      </c>
      <c s="7" t="s">
        <v>4584</v>
      </c>
      <c s="7" t="s">
        <v>4585</v>
      </c>
      <c s="7" t="s">
        <v>137</v>
      </c>
      <c s="7" t="s">
        <v>46</v>
      </c>
      <c s="7" t="s">
        <v>90</v>
      </c>
      <c s="7" t="s">
        <v>36</v>
      </c>
      <c s="7" t="s">
        <v>4586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21.853999999999999</v>
      </c>
      <c s="7" t="s">
        <v>40</v>
      </c>
      <c s="8">
        <v>0.79400000000000004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83983</v>
      </c>
      <c s="1" t="str">
        <f t="shared" si="74"/>
        <v>2$S-3571-AC01-188-400-1$ID-1701</v>
      </c>
    </row>
    <row r="4760" spans="1:38" ht="15" customHeight="1">
      <c r="A4760" s="4" t="s">
        <v>31</v>
      </c>
      <c s="4" t="s">
        <v>4587</v>
      </c>
      <c s="4" t="s">
        <v>4588</v>
      </c>
      <c s="4" t="s">
        <v>137</v>
      </c>
      <c s="4" t="s">
        <v>46</v>
      </c>
      <c s="4" t="s">
        <v>90</v>
      </c>
      <c s="4" t="s">
        <v>36</v>
      </c>
      <c s="4" t="s">
        <v>4589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19.183</v>
      </c>
      <c s="4" t="s">
        <v>40</v>
      </c>
      <c s="5">
        <v>0.67500000000000004</v>
      </c>
      <c s="6">
        <v>45631</v>
      </c>
      <c s="6">
        <v>45635</v>
      </c>
      <c s="6">
        <v>45638</v>
      </c>
      <c s="6">
        <v>45642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83988</v>
      </c>
      <c s="1" t="str">
        <f t="shared" si="74"/>
        <v>2$S-3571-AC01-500-500-1$ID-1702</v>
      </c>
    </row>
    <row r="4761" spans="1:38" ht="15" customHeight="1">
      <c r="A4761" s="7" t="s">
        <v>31</v>
      </c>
      <c s="7" t="s">
        <v>4590</v>
      </c>
      <c s="7" t="s">
        <v>4591</v>
      </c>
      <c s="7" t="s">
        <v>137</v>
      </c>
      <c s="7" t="s">
        <v>46</v>
      </c>
      <c s="7" t="s">
        <v>90</v>
      </c>
      <c s="7" t="s">
        <v>36</v>
      </c>
      <c s="7" t="s">
        <v>4592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28.390999999999998</v>
      </c>
      <c s="7" t="s">
        <v>40</v>
      </c>
      <c s="8">
        <v>0.98999999999999999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83982</v>
      </c>
      <c s="1" t="str">
        <f t="shared" si="74"/>
        <v>2$S-3571-AC01-1195-300-1$ID-1703</v>
      </c>
    </row>
    <row r="4762" spans="1:38" ht="15" customHeight="1">
      <c r="A4762" s="4" t="s">
        <v>31</v>
      </c>
      <c s="4" t="s">
        <v>4593</v>
      </c>
      <c s="4" t="s">
        <v>4594</v>
      </c>
      <c s="4" t="s">
        <v>137</v>
      </c>
      <c s="4" t="s">
        <v>46</v>
      </c>
      <c s="4" t="s">
        <v>90</v>
      </c>
      <c s="4" t="s">
        <v>36</v>
      </c>
      <c s="4" t="s">
        <v>687</v>
      </c>
      <c s="4"/>
      <c s="4" t="s">
        <v>1975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32.695999999999998</v>
      </c>
      <c s="4" t="s">
        <v>40</v>
      </c>
      <c s="5">
        <v>1.1619999999999999</v>
      </c>
      <c s="6">
        <v>45631</v>
      </c>
      <c s="6">
        <v>45635</v>
      </c>
      <c s="6">
        <v>45638</v>
      </c>
      <c s="6">
        <v>45642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83987</v>
      </c>
      <c s="1" t="str">
        <f t="shared" si="74"/>
        <v>2$S-3571-AC01-466-400-1$ID-1704</v>
      </c>
    </row>
    <row r="4763" spans="1:38" ht="15" customHeight="1">
      <c r="A4763" s="7" t="s">
        <v>31</v>
      </c>
      <c s="7" t="s">
        <v>4595</v>
      </c>
      <c s="7" t="s">
        <v>4596</v>
      </c>
      <c s="7" t="s">
        <v>137</v>
      </c>
      <c s="7" t="s">
        <v>46</v>
      </c>
      <c s="7" t="s">
        <v>90</v>
      </c>
      <c s="7" t="s">
        <v>36</v>
      </c>
      <c s="7" t="s">
        <v>4597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26.361999999999998</v>
      </c>
      <c s="7" t="s">
        <v>40</v>
      </c>
      <c s="8">
        <v>0.95199999999999996</v>
      </c>
      <c s="9">
        <v>45665</v>
      </c>
      <c s="9">
        <v>45670</v>
      </c>
      <c s="9">
        <v>45674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83986</v>
      </c>
      <c s="1" t="str">
        <f t="shared" si="74"/>
        <v>2$S-3571-AC01-415-300-1$ID-1705</v>
      </c>
    </row>
    <row r="4764" spans="1:38" ht="15" customHeight="1">
      <c r="A4764" s="4" t="s">
        <v>31</v>
      </c>
      <c s="4" t="s">
        <v>4598</v>
      </c>
      <c s="4" t="s">
        <v>4599</v>
      </c>
      <c s="4" t="s">
        <v>137</v>
      </c>
      <c s="4" t="s">
        <v>46</v>
      </c>
      <c s="4" t="s">
        <v>90</v>
      </c>
      <c s="4" t="s">
        <v>36</v>
      </c>
      <c s="4" t="s">
        <v>4600</v>
      </c>
      <c s="4"/>
      <c s="4" t="s">
        <v>1975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111.428</v>
      </c>
      <c s="4" t="s">
        <v>40</v>
      </c>
      <c s="5">
        <v>3.8479999999999999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83993</v>
      </c>
      <c s="1" t="str">
        <f t="shared" si="74"/>
        <v>2$S-3572-AC01-1550-600-1$ID-1706</v>
      </c>
    </row>
    <row r="4765" spans="1:38" ht="15" customHeight="1">
      <c r="A4765" s="7" t="s">
        <v>31</v>
      </c>
      <c s="7" t="s">
        <v>4601</v>
      </c>
      <c s="7" t="s">
        <v>4602</v>
      </c>
      <c s="7" t="s">
        <v>137</v>
      </c>
      <c s="7" t="s">
        <v>46</v>
      </c>
      <c s="7" t="s">
        <v>90</v>
      </c>
      <c s="7" t="s">
        <v>36</v>
      </c>
      <c s="7" t="s">
        <v>4603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41.301000000000002</v>
      </c>
      <c s="7" t="s">
        <v>40</v>
      </c>
      <c s="8">
        <v>1.4379999999999999</v>
      </c>
      <c s="9">
        <v>45663</v>
      </c>
      <c s="9">
        <v>45665</v>
      </c>
      <c s="9">
        <v>45667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83992</v>
      </c>
      <c s="1" t="str">
        <f t="shared" si="74"/>
        <v>2$S-3572-AC01-1125-500-1$ID-1707</v>
      </c>
    </row>
    <row r="4766" spans="1:38" ht="15" customHeight="1">
      <c r="A4766" s="4" t="s">
        <v>31</v>
      </c>
      <c s="4" t="s">
        <v>4604</v>
      </c>
      <c s="4" t="s">
        <v>4605</v>
      </c>
      <c s="4" t="s">
        <v>137</v>
      </c>
      <c s="4" t="s">
        <v>46</v>
      </c>
      <c s="4" t="s">
        <v>90</v>
      </c>
      <c s="4" t="s">
        <v>36</v>
      </c>
      <c s="4" t="s">
        <v>4606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20.968</v>
      </c>
      <c s="4" t="s">
        <v>40</v>
      </c>
      <c s="5">
        <v>0.79200000000000004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83997</v>
      </c>
      <c s="1" t="str">
        <f t="shared" si="74"/>
        <v>2$S-3581-AC01-728-400-1$ID-1708</v>
      </c>
    </row>
    <row r="4767" spans="1:38" ht="15" customHeight="1">
      <c r="A4767" s="7" t="s">
        <v>31</v>
      </c>
      <c s="7" t="s">
        <v>4607</v>
      </c>
      <c s="7" t="s">
        <v>4608</v>
      </c>
      <c s="7" t="s">
        <v>137</v>
      </c>
      <c s="7" t="s">
        <v>46</v>
      </c>
      <c s="7" t="s">
        <v>90</v>
      </c>
      <c s="7" t="s">
        <v>36</v>
      </c>
      <c s="7" t="s">
        <v>4609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21.033000000000001</v>
      </c>
      <c s="7" t="s">
        <v>40</v>
      </c>
      <c s="8">
        <v>0.79400000000000004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83998</v>
      </c>
      <c s="1" t="str">
        <f t="shared" si="74"/>
        <v>2$S-3581-AC01-732-400-1$ID-1709</v>
      </c>
    </row>
    <row r="4768" spans="1:38" ht="15" customHeight="1">
      <c r="A4768" s="4" t="s">
        <v>31</v>
      </c>
      <c s="4" t="s">
        <v>4610</v>
      </c>
      <c s="4" t="s">
        <v>4611</v>
      </c>
      <c s="4" t="s">
        <v>137</v>
      </c>
      <c s="4" t="s">
        <v>46</v>
      </c>
      <c s="4" t="s">
        <v>90</v>
      </c>
      <c s="4" t="s">
        <v>36</v>
      </c>
      <c s="4" t="s">
        <v>754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61.174999999999997</v>
      </c>
      <c s="4" t="s">
        <v>40</v>
      </c>
      <c s="5">
        <v>2.4079999999999999</v>
      </c>
      <c s="6">
        <v>45667</v>
      </c>
      <c s="6">
        <v>45671</v>
      </c>
      <c s="6">
        <v>45673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83996</v>
      </c>
      <c s="1" t="str">
        <f t="shared" si="74"/>
        <v>2$S-3581-AC01-2530-835-1$ID-1710</v>
      </c>
    </row>
    <row r="4769" spans="1:38" ht="15" customHeight="1">
      <c r="A4769" s="7" t="s">
        <v>31</v>
      </c>
      <c s="7" t="s">
        <v>4612</v>
      </c>
      <c s="7" t="s">
        <v>4613</v>
      </c>
      <c s="7" t="s">
        <v>137</v>
      </c>
      <c s="7" t="s">
        <v>46</v>
      </c>
      <c s="7" t="s">
        <v>90</v>
      </c>
      <c s="7" t="s">
        <v>36</v>
      </c>
      <c s="7" t="s">
        <v>4614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47.780000000000001</v>
      </c>
      <c s="7" t="s">
        <v>40</v>
      </c>
      <c s="8">
        <v>1.909</v>
      </c>
      <c s="9">
        <v>45667</v>
      </c>
      <c s="9">
        <v>45671</v>
      </c>
      <c s="9">
        <v>45673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83995</v>
      </c>
      <c s="1" t="str">
        <f t="shared" si="74"/>
        <v>2$S-3581-AC01-2152-500-1$ID-1711</v>
      </c>
    </row>
    <row r="4770" spans="1:38" ht="15" customHeight="1">
      <c r="A4770" s="4" t="s">
        <v>31</v>
      </c>
      <c s="4" t="s">
        <v>4615</v>
      </c>
      <c s="4" t="s">
        <v>4616</v>
      </c>
      <c s="4" t="s">
        <v>137</v>
      </c>
      <c s="4" t="s">
        <v>46</v>
      </c>
      <c s="4" t="s">
        <v>90</v>
      </c>
      <c s="4" t="s">
        <v>36</v>
      </c>
      <c s="4" t="s">
        <v>766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47.441000000000003</v>
      </c>
      <c s="4" t="s">
        <v>40</v>
      </c>
      <c s="5">
        <v>1.895</v>
      </c>
      <c s="6">
        <v>45667</v>
      </c>
      <c s="6">
        <v>45671</v>
      </c>
      <c s="6">
        <v>45673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83994</v>
      </c>
      <c s="1" t="str">
        <f t="shared" si="74"/>
        <v>2$S-3581-AC01-2131-500-1$ID-1712</v>
      </c>
    </row>
    <row r="4771" spans="1:38" ht="15" customHeight="1">
      <c r="A4771" s="7" t="s">
        <v>31</v>
      </c>
      <c s="7" t="s">
        <v>4617</v>
      </c>
      <c s="7" t="s">
        <v>4618</v>
      </c>
      <c s="7" t="s">
        <v>137</v>
      </c>
      <c s="7" t="s">
        <v>46</v>
      </c>
      <c s="7" t="s">
        <v>90</v>
      </c>
      <c s="7" t="s">
        <v>36</v>
      </c>
      <c s="7" t="s">
        <v>787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122.211</v>
      </c>
      <c s="7" t="s">
        <v>40</v>
      </c>
      <c s="8">
        <v>4.3140000000000001</v>
      </c>
      <c s="9">
        <v>45667</v>
      </c>
      <c s="9">
        <v>45671</v>
      </c>
      <c s="9">
        <v>45673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84000</v>
      </c>
      <c s="1" t="str">
        <f t="shared" si="74"/>
        <v>2$S-3582-AC01-3327-1200-1$ID-1713</v>
      </c>
    </row>
    <row r="4772" spans="1:38" ht="15" customHeight="1">
      <c r="A4772" s="4" t="s">
        <v>31</v>
      </c>
      <c s="4" t="s">
        <v>4619</v>
      </c>
      <c s="4" t="s">
        <v>4620</v>
      </c>
      <c s="4" t="s">
        <v>137</v>
      </c>
      <c s="4" t="s">
        <v>46</v>
      </c>
      <c s="4" t="s">
        <v>90</v>
      </c>
      <c s="4" t="s">
        <v>36</v>
      </c>
      <c s="4" t="s">
        <v>4621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129.90700000000001</v>
      </c>
      <c s="4" t="s">
        <v>40</v>
      </c>
      <c s="5">
        <v>4.5650000000000004</v>
      </c>
      <c s="6">
        <v>45667</v>
      </c>
      <c s="6">
        <v>45671</v>
      </c>
      <c s="6">
        <v>45673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83999</v>
      </c>
      <c s="1" t="str">
        <f t="shared" si="74"/>
        <v>2$S-3582-AC01-3292-1600-1$ID-1714</v>
      </c>
    </row>
    <row r="4773" spans="1:38" ht="15" customHeight="1">
      <c r="A4773" s="7" t="s">
        <v>31</v>
      </c>
      <c s="7" t="s">
        <v>4622</v>
      </c>
      <c s="7" t="s">
        <v>4623</v>
      </c>
      <c s="7" t="s">
        <v>137</v>
      </c>
      <c s="7" t="s">
        <v>46</v>
      </c>
      <c s="7" t="s">
        <v>90</v>
      </c>
      <c s="7" t="s">
        <v>36</v>
      </c>
      <c s="7" t="s">
        <v>4624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127.501</v>
      </c>
      <c s="7" t="s">
        <v>40</v>
      </c>
      <c s="8">
        <v>4.5</v>
      </c>
      <c s="9">
        <v>45665</v>
      </c>
      <c s="9">
        <v>45668</v>
      </c>
      <c s="9">
        <v>45671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84001</v>
      </c>
      <c s="1" t="str">
        <f t="shared" si="74"/>
        <v>2$S-3582-AC01-3475-1250-1$ID-1715</v>
      </c>
    </row>
    <row r="4774" spans="1:38" ht="15" customHeight="1">
      <c r="A4774" s="4" t="s">
        <v>31</v>
      </c>
      <c s="4" t="s">
        <v>4625</v>
      </c>
      <c s="4" t="s">
        <v>4626</v>
      </c>
      <c s="4" t="s">
        <v>137</v>
      </c>
      <c s="4" t="s">
        <v>46</v>
      </c>
      <c s="4" t="s">
        <v>90</v>
      </c>
      <c s="4" t="s">
        <v>36</v>
      </c>
      <c s="4" t="s">
        <v>4627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113.337</v>
      </c>
      <c s="4" t="s">
        <v>40</v>
      </c>
      <c s="5">
        <v>4.0369999999999999</v>
      </c>
      <c s="6">
        <v>45667</v>
      </c>
      <c s="6">
        <v>45671</v>
      </c>
      <c s="6">
        <v>45673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84002</v>
      </c>
      <c s="1" t="str">
        <f t="shared" si="74"/>
        <v>2$S-3582-AC01-3550-500-1$ID-1716</v>
      </c>
    </row>
    <row r="4775" spans="1:38" ht="15" customHeight="1">
      <c r="A4775" s="7" t="s">
        <v>31</v>
      </c>
      <c s="7" t="s">
        <v>4628</v>
      </c>
      <c s="7" t="s">
        <v>4629</v>
      </c>
      <c s="7" t="s">
        <v>137</v>
      </c>
      <c s="7" t="s">
        <v>46</v>
      </c>
      <c s="7" t="s">
        <v>90</v>
      </c>
      <c s="7" t="s">
        <v>36</v>
      </c>
      <c s="7" t="s">
        <v>3290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44.994999999999997</v>
      </c>
      <c s="7" t="s">
        <v>40</v>
      </c>
      <c s="8">
        <v>1.8140000000000001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84004</v>
      </c>
      <c s="1" t="str">
        <f t="shared" si="74"/>
        <v>2$S-3591-AC01-2067-406-1$ID-1717</v>
      </c>
    </row>
    <row r="4776" spans="1:38" ht="15" customHeight="1">
      <c r="A4776" s="4" t="s">
        <v>31</v>
      </c>
      <c s="4" t="s">
        <v>4630</v>
      </c>
      <c s="4" t="s">
        <v>4631</v>
      </c>
      <c s="4" t="s">
        <v>137</v>
      </c>
      <c s="4" t="s">
        <v>46</v>
      </c>
      <c s="4" t="s">
        <v>90</v>
      </c>
      <c s="4" t="s">
        <v>36</v>
      </c>
      <c s="4" t="s">
        <v>4632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43.951999999999998</v>
      </c>
      <c s="4" t="s">
        <v>40</v>
      </c>
      <c s="5">
        <v>1.78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84003</v>
      </c>
      <c s="1" t="str">
        <f t="shared" si="74"/>
        <v>2$S-3591-AC01-2067-358-1$ID-1718</v>
      </c>
    </row>
    <row r="4777" spans="1:38" ht="15" customHeight="1">
      <c r="A4777" s="7" t="s">
        <v>31</v>
      </c>
      <c s="7" t="s">
        <v>4633</v>
      </c>
      <c s="7" t="s">
        <v>4634</v>
      </c>
      <c s="7" t="s">
        <v>137</v>
      </c>
      <c s="7" t="s">
        <v>46</v>
      </c>
      <c s="7" t="s">
        <v>90</v>
      </c>
      <c s="7" t="s">
        <v>36</v>
      </c>
      <c s="7" t="s">
        <v>4635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71.825000000000003</v>
      </c>
      <c s="7" t="s">
        <v>40</v>
      </c>
      <c s="8">
        <v>2.778</v>
      </c>
      <c s="9">
        <v>45663</v>
      </c>
      <c s="9">
        <v>45663</v>
      </c>
      <c s="9">
        <v>45664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84006</v>
      </c>
      <c s="1" t="str">
        <f t="shared" si="74"/>
        <v>2$S-3591-AC01-2592-1250-1$ID-1719</v>
      </c>
    </row>
    <row r="4778" spans="1:38" ht="15" customHeight="1">
      <c r="A4778" s="4" t="s">
        <v>31</v>
      </c>
      <c s="4" t="s">
        <v>4636</v>
      </c>
      <c s="4" t="s">
        <v>4637</v>
      </c>
      <c s="4" t="s">
        <v>137</v>
      </c>
      <c s="4" t="s">
        <v>46</v>
      </c>
      <c s="4" t="s">
        <v>90</v>
      </c>
      <c s="4" t="s">
        <v>36</v>
      </c>
      <c s="4" t="s">
        <v>4638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71.566000000000003</v>
      </c>
      <c s="4" t="s">
        <v>40</v>
      </c>
      <c s="5">
        <v>2.7669999999999999</v>
      </c>
      <c s="6">
        <v>45663</v>
      </c>
      <c s="6">
        <v>45663</v>
      </c>
      <c s="6">
        <v>45664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84005</v>
      </c>
      <c s="1" t="str">
        <f t="shared" si="74"/>
        <v>2$S-3591-AC01-2576-1250-1$ID-1720</v>
      </c>
    </row>
    <row r="4779" spans="1:38" ht="15" customHeight="1">
      <c r="A4779" s="7" t="s">
        <v>31</v>
      </c>
      <c s="7" t="s">
        <v>4639</v>
      </c>
      <c s="7" t="s">
        <v>4640</v>
      </c>
      <c s="7" t="s">
        <v>137</v>
      </c>
      <c s="7" t="s">
        <v>46</v>
      </c>
      <c s="7" t="s">
        <v>90</v>
      </c>
      <c s="7" t="s">
        <v>36</v>
      </c>
      <c s="7" t="s">
        <v>4641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15.976000000000001</v>
      </c>
      <c s="7" t="s">
        <v>40</v>
      </c>
      <c s="8">
        <v>0.58499999999999996</v>
      </c>
      <c s="9">
        <v>45631</v>
      </c>
      <c s="9">
        <v>45635</v>
      </c>
      <c s="9">
        <v>45638</v>
      </c>
      <c s="9">
        <v>45642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84007</v>
      </c>
      <c s="1" t="str">
        <f t="shared" si="74"/>
        <v>2$S-3591-AC01-380-400-1$ID-1721</v>
      </c>
    </row>
    <row r="4780" spans="1:38" ht="15" customHeight="1">
      <c r="A4780" s="4" t="s">
        <v>31</v>
      </c>
      <c s="4" t="s">
        <v>4642</v>
      </c>
      <c s="4" t="s">
        <v>4643</v>
      </c>
      <c s="4" t="s">
        <v>137</v>
      </c>
      <c s="4" t="s">
        <v>46</v>
      </c>
      <c s="4" t="s">
        <v>90</v>
      </c>
      <c s="4" t="s">
        <v>36</v>
      </c>
      <c s="4" t="s">
        <v>4644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59.768000000000001</v>
      </c>
      <c s="4" t="s">
        <v>40</v>
      </c>
      <c s="5">
        <v>2.0720000000000001</v>
      </c>
      <c s="6">
        <v>45663</v>
      </c>
      <c s="6">
        <v>45663</v>
      </c>
      <c s="6">
        <v>45664</v>
      </c>
      <c s="6">
        <v>45702</v>
      </c>
      <c s="4" t="s">
        <v>40</v>
      </c>
      <c s="6"/>
      <c s="6"/>
      <c s="6"/>
      <c s="4" t="s">
        <v>41</v>
      </c>
      <c s="4" t="s">
        <v>42</v>
      </c>
      <c s="4" t="s">
        <v>40</v>
      </c>
      <c s="4"/>
      <c s="4"/>
      <c s="4"/>
      <c s="4"/>
      <c s="6">
        <v>45610</v>
      </c>
      <c s="4">
        <v>84009</v>
      </c>
      <c s="1" t="str">
        <f t="shared" si="74"/>
        <v>2$S-3592-AC01-1669-500-1$ID-1722</v>
      </c>
    </row>
    <row r="4781" spans="1:38" ht="15" customHeight="1">
      <c r="A4781" s="7" t="s">
        <v>31</v>
      </c>
      <c s="7" t="s">
        <v>4645</v>
      </c>
      <c s="7" t="s">
        <v>4646</v>
      </c>
      <c s="7" t="s">
        <v>137</v>
      </c>
      <c s="7" t="s">
        <v>46</v>
      </c>
      <c s="7" t="s">
        <v>90</v>
      </c>
      <c s="7" t="s">
        <v>36</v>
      </c>
      <c s="7" t="s">
        <v>4647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61.982999999999997</v>
      </c>
      <c s="7" t="s">
        <v>40</v>
      </c>
      <c s="8">
        <v>2.1400000000000001</v>
      </c>
      <c s="9">
        <v>45667</v>
      </c>
      <c s="9">
        <v>45671</v>
      </c>
      <c s="9">
        <v>45673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84008</v>
      </c>
      <c s="1" t="str">
        <f t="shared" si="74"/>
        <v>2$S-3592-AC01-1594-700-1$ID-1723</v>
      </c>
    </row>
    <row r="4782" spans="1:38" ht="15" customHeight="1">
      <c r="A4782" s="4" t="s">
        <v>31</v>
      </c>
      <c s="4" t="s">
        <v>4648</v>
      </c>
      <c s="4" t="s">
        <v>4649</v>
      </c>
      <c s="4" t="s">
        <v>137</v>
      </c>
      <c s="4" t="s">
        <v>46</v>
      </c>
      <c s="4" t="s">
        <v>90</v>
      </c>
      <c s="4" t="s">
        <v>36</v>
      </c>
      <c s="4" t="s">
        <v>4650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76.064999999999998</v>
      </c>
      <c s="4" t="s">
        <v>40</v>
      </c>
      <c s="5">
        <v>2.6739999999999999</v>
      </c>
      <c s="6">
        <v>45673</v>
      </c>
      <c s="6">
        <v>45677</v>
      </c>
      <c s="6">
        <v>45680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84010</v>
      </c>
      <c s="1" t="str">
        <f t="shared" si="74"/>
        <v>2$S-3592-AC01-2176-500-1$ID-1724</v>
      </c>
    </row>
    <row r="4783" spans="1:38" ht="15" customHeight="1">
      <c r="A4783" s="7" t="s">
        <v>31</v>
      </c>
      <c s="7" t="s">
        <v>4651</v>
      </c>
      <c s="7" t="s">
        <v>4652</v>
      </c>
      <c s="7" t="s">
        <v>137</v>
      </c>
      <c s="7" t="s">
        <v>46</v>
      </c>
      <c s="7" t="s">
        <v>90</v>
      </c>
      <c s="7" t="s">
        <v>36</v>
      </c>
      <c s="7" t="s">
        <v>4653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76.206999999999994</v>
      </c>
      <c s="7" t="s">
        <v>40</v>
      </c>
      <c s="8">
        <v>2.6789999999999998</v>
      </c>
      <c s="9">
        <v>45673</v>
      </c>
      <c s="9">
        <v>45677</v>
      </c>
      <c s="9">
        <v>45680</v>
      </c>
      <c s="9">
        <v>45691</v>
      </c>
      <c s="7" t="s">
        <v>3199</v>
      </c>
      <c s="9">
        <v>45695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84011</v>
      </c>
      <c s="1" t="str">
        <f t="shared" si="74"/>
        <v>2$S-3592-AC01-2181-500-1$ID-1725</v>
      </c>
    </row>
    <row r="4784" spans="1:38" ht="15" customHeight="1">
      <c r="A4784" s="4" t="s">
        <v>31</v>
      </c>
      <c s="4" t="s">
        <v>4654</v>
      </c>
      <c s="4" t="s">
        <v>4655</v>
      </c>
      <c s="4" t="s">
        <v>137</v>
      </c>
      <c s="4" t="s">
        <v>46</v>
      </c>
      <c s="4" t="s">
        <v>90</v>
      </c>
      <c s="4" t="s">
        <v>36</v>
      </c>
      <c s="4" t="s">
        <v>4656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126.893</v>
      </c>
      <c s="4" t="s">
        <v>40</v>
      </c>
      <c s="5">
        <v>4.4480000000000004</v>
      </c>
      <c s="6">
        <v>45667</v>
      </c>
      <c s="6">
        <v>45671</v>
      </c>
      <c s="6">
        <v>45673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84012</v>
      </c>
      <c s="1" t="str">
        <f t="shared" si="74"/>
        <v>2$S-3592-AC01-3430-1200-1$ID-1726</v>
      </c>
    </row>
    <row r="4785" spans="1:38" ht="15" customHeight="1">
      <c r="A4785" s="7" t="s">
        <v>31</v>
      </c>
      <c s="7" t="s">
        <v>4657</v>
      </c>
      <c s="7" t="s">
        <v>4658</v>
      </c>
      <c s="7" t="s">
        <v>137</v>
      </c>
      <c s="7" t="s">
        <v>46</v>
      </c>
      <c s="7" t="s">
        <v>90</v>
      </c>
      <c s="7" t="s">
        <v>36</v>
      </c>
      <c s="7" t="s">
        <v>4659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30.323</v>
      </c>
      <c s="7" t="s">
        <v>40</v>
      </c>
      <c s="8">
        <v>1.0429999999999999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84013</v>
      </c>
      <c s="1" t="str">
        <f t="shared" si="74"/>
        <v>2$S-3611-AC01-433-650-1$ID-1727</v>
      </c>
    </row>
    <row r="4786" spans="1:38" ht="15" customHeight="1">
      <c r="A4786" s="4" t="s">
        <v>31</v>
      </c>
      <c s="4" t="s">
        <v>4660</v>
      </c>
      <c s="4" t="s">
        <v>4661</v>
      </c>
      <c s="4" t="s">
        <v>137</v>
      </c>
      <c s="4" t="s">
        <v>46</v>
      </c>
      <c s="4" t="s">
        <v>90</v>
      </c>
      <c s="4" t="s">
        <v>36</v>
      </c>
      <c s="4" t="s">
        <v>4553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32.345999999999997</v>
      </c>
      <c s="4" t="s">
        <v>40</v>
      </c>
      <c s="5">
        <v>1.111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84014</v>
      </c>
      <c s="1" t="str">
        <f t="shared" si="74"/>
        <v>2$S-3611-AC01-467-700-1$ID-1728</v>
      </c>
    </row>
    <row r="4787" spans="1:38" ht="15" customHeight="1">
      <c r="A4787" s="7" t="s">
        <v>31</v>
      </c>
      <c s="7" t="s">
        <v>4662</v>
      </c>
      <c s="7" t="s">
        <v>4663</v>
      </c>
      <c s="7" t="s">
        <v>137</v>
      </c>
      <c s="7" t="s">
        <v>46</v>
      </c>
      <c s="7" t="s">
        <v>90</v>
      </c>
      <c s="7" t="s">
        <v>36</v>
      </c>
      <c s="7" t="s">
        <v>3389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56.417000000000002</v>
      </c>
      <c s="7" t="s">
        <v>40</v>
      </c>
      <c s="8">
        <v>1.915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84018</v>
      </c>
      <c s="1" t="str">
        <f t="shared" si="74"/>
        <v>2$S-3611-AC01-867-1300-1$ID-1729</v>
      </c>
    </row>
    <row r="4788" spans="1:38" ht="15" customHeight="1">
      <c r="A4788" s="4" t="s">
        <v>31</v>
      </c>
      <c s="4" t="s">
        <v>4664</v>
      </c>
      <c s="4" t="s">
        <v>4665</v>
      </c>
      <c s="4" t="s">
        <v>137</v>
      </c>
      <c s="4" t="s">
        <v>46</v>
      </c>
      <c s="4" t="s">
        <v>90</v>
      </c>
      <c s="4" t="s">
        <v>36</v>
      </c>
      <c s="4" t="s">
        <v>4666</v>
      </c>
      <c s="4"/>
      <c s="4" t="s">
        <v>1999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109.053</v>
      </c>
      <c s="4" t="s">
        <v>40</v>
      </c>
      <c s="5">
        <v>3.7349999999999999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84015</v>
      </c>
      <c s="1" t="str">
        <f t="shared" si="74"/>
        <v>2$S-3611-AC01-533-800-1$ID-1730</v>
      </c>
    </row>
    <row r="4789" spans="1:38" ht="15" customHeight="1">
      <c r="A4789" s="7" t="s">
        <v>31</v>
      </c>
      <c s="7" t="s">
        <v>4667</v>
      </c>
      <c s="7" t="s">
        <v>4668</v>
      </c>
      <c s="7" t="s">
        <v>137</v>
      </c>
      <c s="7" t="s">
        <v>46</v>
      </c>
      <c s="7" t="s">
        <v>90</v>
      </c>
      <c s="7" t="s">
        <v>36</v>
      </c>
      <c s="7" t="s">
        <v>4669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88.762</v>
      </c>
      <c s="7" t="s">
        <v>40</v>
      </c>
      <c s="8">
        <v>3.0259999999999998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84017</v>
      </c>
      <c s="1" t="str">
        <f t="shared" si="74"/>
        <v>2$S-3611-AC01-667-1000-1$ID-1731</v>
      </c>
    </row>
    <row r="4790" spans="1:38" ht="15" customHeight="1">
      <c r="A4790" s="4" t="s">
        <v>31</v>
      </c>
      <c s="4" t="s">
        <v>4670</v>
      </c>
      <c s="4" t="s">
        <v>4671</v>
      </c>
      <c s="4" t="s">
        <v>137</v>
      </c>
      <c s="4" t="s">
        <v>46</v>
      </c>
      <c s="4" t="s">
        <v>90</v>
      </c>
      <c s="4" t="s">
        <v>36</v>
      </c>
      <c s="4" t="s">
        <v>4458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40.375999999999998</v>
      </c>
      <c s="4" t="s">
        <v>40</v>
      </c>
      <c s="5">
        <v>1.379</v>
      </c>
      <c s="6">
        <v>45628</v>
      </c>
      <c s="6">
        <v>45631</v>
      </c>
      <c s="6">
        <v>45635</v>
      </c>
      <c s="6">
        <v>45642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84016</v>
      </c>
      <c s="1" t="str">
        <f t="shared" si="74"/>
        <v>2$S-3611-AC01-600-900-1$ID-1732</v>
      </c>
    </row>
    <row r="4791" spans="1:38" ht="15" customHeight="1">
      <c r="A4791" s="7" t="s">
        <v>31</v>
      </c>
      <c s="7" t="s">
        <v>4672</v>
      </c>
      <c s="7" t="s">
        <v>4673</v>
      </c>
      <c s="7" t="s">
        <v>137</v>
      </c>
      <c s="7" t="s">
        <v>46</v>
      </c>
      <c s="7" t="s">
        <v>90</v>
      </c>
      <c s="7" t="s">
        <v>36</v>
      </c>
      <c s="7" t="s">
        <v>4674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76.299999999999997</v>
      </c>
      <c s="7" t="s">
        <v>40</v>
      </c>
      <c s="8">
        <v>2.613</v>
      </c>
      <c s="9">
        <v>45663</v>
      </c>
      <c s="9">
        <v>45665</v>
      </c>
      <c s="9">
        <v>45667</v>
      </c>
      <c s="9">
        <v>45702</v>
      </c>
      <c s="7" t="s">
        <v>40</v>
      </c>
      <c s="9"/>
      <c s="9"/>
      <c s="9"/>
      <c s="7" t="s">
        <v>41</v>
      </c>
      <c s="7" t="s">
        <v>42</v>
      </c>
      <c s="7" t="s">
        <v>40</v>
      </c>
      <c s="7"/>
      <c s="7"/>
      <c s="7"/>
      <c s="7"/>
      <c s="9">
        <v>45610</v>
      </c>
      <c s="7">
        <v>84019</v>
      </c>
      <c s="1" t="str">
        <f t="shared" si="74"/>
        <v>2$S-3612-AC01-833-1250-1$ID-1733</v>
      </c>
    </row>
    <row r="4792" spans="1:38" ht="15" customHeight="1">
      <c r="A4792" s="4" t="s">
        <v>31</v>
      </c>
      <c s="4" t="s">
        <v>4675</v>
      </c>
      <c s="4" t="s">
        <v>4676</v>
      </c>
      <c s="4" t="s">
        <v>137</v>
      </c>
      <c s="4" t="s">
        <v>46</v>
      </c>
      <c s="4" t="s">
        <v>90</v>
      </c>
      <c s="4" t="s">
        <v>36</v>
      </c>
      <c s="4" t="s">
        <v>4677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87.325999999999993</v>
      </c>
      <c s="4" t="s">
        <v>40</v>
      </c>
      <c s="5">
        <v>2.9849999999999999</v>
      </c>
      <c s="6">
        <v>45663</v>
      </c>
      <c s="6">
        <v>45665</v>
      </c>
      <c s="6">
        <v>45667</v>
      </c>
      <c s="6">
        <v>45691</v>
      </c>
      <c s="4" t="s">
        <v>3199</v>
      </c>
      <c s="6">
        <v>45695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84020</v>
      </c>
      <c s="1" t="str">
        <f t="shared" si="74"/>
        <v>2$S-3612-AC01-967-1450-1$ID-1734</v>
      </c>
    </row>
    <row r="4793" spans="1:38" ht="15" customHeight="1">
      <c r="A4793" s="7" t="s">
        <v>31</v>
      </c>
      <c s="7" t="s">
        <v>4678</v>
      </c>
      <c s="7" t="s">
        <v>4679</v>
      </c>
      <c s="7" t="s">
        <v>137</v>
      </c>
      <c s="7" t="s">
        <v>46</v>
      </c>
      <c s="7" t="s">
        <v>90</v>
      </c>
      <c s="7" t="s">
        <v>36</v>
      </c>
      <c s="7" t="s">
        <v>789</v>
      </c>
      <c s="7"/>
      <c s="7" t="s">
        <v>4680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45.771999999999998</v>
      </c>
      <c s="7" t="s">
        <v>40</v>
      </c>
      <c s="8">
        <v>1.591</v>
      </c>
      <c s="9">
        <v>45628</v>
      </c>
      <c s="9">
        <v>45631</v>
      </c>
      <c s="9">
        <v>45635</v>
      </c>
      <c s="9">
        <v>45642</v>
      </c>
      <c s="7" t="s">
        <v>2780</v>
      </c>
      <c s="9">
        <v>45678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45610</v>
      </c>
      <c s="7">
        <v>84021</v>
      </c>
      <c s="1" t="str">
        <f t="shared" si="74"/>
        <v>2$S-3651-AC01-543-1000-277-1$ID-1735</v>
      </c>
    </row>
    <row r="4794" spans="1:38" ht="15" customHeight="1">
      <c r="A4794" s="4" t="s">
        <v>31</v>
      </c>
      <c s="4" t="s">
        <v>4681</v>
      </c>
      <c s="4" t="s">
        <v>4682</v>
      </c>
      <c s="4" t="s">
        <v>137</v>
      </c>
      <c s="4" t="s">
        <v>46</v>
      </c>
      <c s="4" t="s">
        <v>90</v>
      </c>
      <c s="4" t="s">
        <v>36</v>
      </c>
      <c s="4" t="s">
        <v>4683</v>
      </c>
      <c s="4"/>
      <c s="4" t="s">
        <v>1960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224.05199999999999</v>
      </c>
      <c s="4" t="s">
        <v>40</v>
      </c>
      <c s="5">
        <v>6.3079999999999998</v>
      </c>
      <c s="6">
        <v>45673</v>
      </c>
      <c s="6">
        <v>45677</v>
      </c>
      <c s="6">
        <v>45680</v>
      </c>
      <c s="6">
        <v>45681</v>
      </c>
      <c s="4" t="s">
        <v>2780</v>
      </c>
      <c s="6">
        <v>45678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45610</v>
      </c>
      <c s="4">
        <v>84022</v>
      </c>
      <c s="1" t="str">
        <f t="shared" si="74"/>
        <v>2$S-4521-AC01-2734-1$ID-1736</v>
      </c>
    </row>
    <row r="4795" spans="1:38" ht="15" customHeight="1">
      <c r="A4795" s="7" t="s">
        <v>31</v>
      </c>
      <c s="7" t="s">
        <v>4684</v>
      </c>
      <c s="7" t="s">
        <v>4685</v>
      </c>
      <c s="7" t="s">
        <v>82</v>
      </c>
      <c s="7" t="s">
        <v>46</v>
      </c>
      <c s="7" t="s">
        <v>100</v>
      </c>
      <c s="7" t="s">
        <v>36</v>
      </c>
      <c s="7" t="s">
        <v>4686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6.3600000000000003</v>
      </c>
      <c s="7" t="s">
        <v>40</v>
      </c>
      <c s="8">
        <v>0.26000000000000001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84170</v>
      </c>
      <c s="1" t="str">
        <f t="shared" si="74"/>
        <v>2$S-3131-AC01-100-500-1$ID-1843</v>
      </c>
    </row>
    <row r="4796" spans="1:38" ht="15" customHeight="1">
      <c r="A4796" s="4" t="s">
        <v>31</v>
      </c>
      <c s="4" t="s">
        <v>4687</v>
      </c>
      <c s="4" t="s">
        <v>4688</v>
      </c>
      <c s="4" t="s">
        <v>82</v>
      </c>
      <c s="4" t="s">
        <v>46</v>
      </c>
      <c s="4" t="s">
        <v>100</v>
      </c>
      <c s="4" t="s">
        <v>36</v>
      </c>
      <c s="4" t="s">
        <v>4689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4.4299999999999997</v>
      </c>
      <c s="4" t="s">
        <v>40</v>
      </c>
      <c s="5">
        <v>0.17999999999999999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84171</v>
      </c>
      <c s="1" t="str">
        <f t="shared" si="74"/>
        <v>2$S-3131-AC01-102-300-1$ID-1844</v>
      </c>
    </row>
    <row r="4797" spans="1:38" ht="15" customHeight="1">
      <c r="A4797" s="7" t="s">
        <v>31</v>
      </c>
      <c s="7" t="s">
        <v>4690</v>
      </c>
      <c s="7" t="s">
        <v>4691</v>
      </c>
      <c s="7" t="s">
        <v>82</v>
      </c>
      <c s="7" t="s">
        <v>46</v>
      </c>
      <c s="7" t="s">
        <v>100</v>
      </c>
      <c s="7" t="s">
        <v>36</v>
      </c>
      <c s="7" t="s">
        <v>4692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3.73</v>
      </c>
      <c s="7" t="s">
        <v>40</v>
      </c>
      <c s="8">
        <v>0.17999999999999999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84172</v>
      </c>
      <c s="1" t="str">
        <f t="shared" si="74"/>
        <v>2$S-3131-AC01-51-400-1$ID-1845</v>
      </c>
    </row>
    <row r="4798" spans="1:38" ht="15" customHeight="1">
      <c r="A4798" s="4" t="s">
        <v>31</v>
      </c>
      <c s="4" t="s">
        <v>4693</v>
      </c>
      <c s="4" t="s">
        <v>4694</v>
      </c>
      <c s="4" t="s">
        <v>82</v>
      </c>
      <c s="4" t="s">
        <v>46</v>
      </c>
      <c s="4" t="s">
        <v>100</v>
      </c>
      <c s="4" t="s">
        <v>36</v>
      </c>
      <c s="4" t="s">
        <v>4695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4.1500000000000004</v>
      </c>
      <c s="4" t="s">
        <v>40</v>
      </c>
      <c s="5">
        <v>0.17999999999999999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84173</v>
      </c>
      <c s="1" t="str">
        <f t="shared" si="74"/>
        <v>2$S-3131-AC01-83-330-1$ID-1846</v>
      </c>
    </row>
    <row r="4799" spans="1:38" ht="15" customHeight="1">
      <c r="A4799" s="7" t="s">
        <v>31</v>
      </c>
      <c s="7" t="s">
        <v>4696</v>
      </c>
      <c s="7" t="s">
        <v>4697</v>
      </c>
      <c s="7" t="s">
        <v>82</v>
      </c>
      <c s="7" t="s">
        <v>46</v>
      </c>
      <c s="7" t="s">
        <v>100</v>
      </c>
      <c s="7" t="s">
        <v>36</v>
      </c>
      <c s="7" t="s">
        <v>4698</v>
      </c>
      <c s="7"/>
      <c s="7" t="s">
        <v>1625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28.890000000000001</v>
      </c>
      <c s="7" t="s">
        <v>40</v>
      </c>
      <c s="8">
        <v>1.02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84174</v>
      </c>
      <c s="1" t="str">
        <f t="shared" si="74"/>
        <v>2$S-3132-AC01-100-600-1$ID-1847</v>
      </c>
    </row>
    <row r="4800" spans="1:38" ht="15" customHeight="1">
      <c r="A4800" s="4" t="s">
        <v>31</v>
      </c>
      <c s="4" t="s">
        <v>4699</v>
      </c>
      <c s="4" t="s">
        <v>4700</v>
      </c>
      <c s="4" t="s">
        <v>82</v>
      </c>
      <c s="4" t="s">
        <v>46</v>
      </c>
      <c s="4" t="s">
        <v>100</v>
      </c>
      <c s="4" t="s">
        <v>36</v>
      </c>
      <c s="4" t="s">
        <v>4701</v>
      </c>
      <c s="4"/>
      <c s="4" t="s">
        <v>1625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14.880000000000001</v>
      </c>
      <c s="4" t="s">
        <v>40</v>
      </c>
      <c s="5">
        <v>0.56000000000000005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84175</v>
      </c>
      <c s="1" t="str">
        <f t="shared" si="74"/>
        <v>2$S-3132-AC01-178-700-1$ID-1848</v>
      </c>
    </row>
    <row r="4801" spans="1:38" ht="15" customHeight="1">
      <c r="A4801" s="7" t="s">
        <v>31</v>
      </c>
      <c s="7" t="s">
        <v>4702</v>
      </c>
      <c s="7" t="s">
        <v>4703</v>
      </c>
      <c s="7" t="s">
        <v>82</v>
      </c>
      <c s="7" t="s">
        <v>46</v>
      </c>
      <c s="7" t="s">
        <v>100</v>
      </c>
      <c s="7" t="s">
        <v>36</v>
      </c>
      <c s="7" t="s">
        <v>4704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11.210000000000001</v>
      </c>
      <c s="7" t="s">
        <v>40</v>
      </c>
      <c s="8">
        <v>0.46999999999999997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84086</v>
      </c>
      <c s="1" t="str">
        <f t="shared" si="74"/>
        <v>2$S-1121-AC01-398-1$ID-1849</v>
      </c>
    </row>
    <row r="4802" spans="1:38" ht="15" customHeight="1">
      <c r="A4802" s="4" t="s">
        <v>31</v>
      </c>
      <c s="4" t="s">
        <v>4705</v>
      </c>
      <c s="4" t="s">
        <v>4706</v>
      </c>
      <c s="4" t="s">
        <v>82</v>
      </c>
      <c s="4" t="s">
        <v>46</v>
      </c>
      <c s="4" t="s">
        <v>100</v>
      </c>
      <c s="4" t="s">
        <v>36</v>
      </c>
      <c s="4" t="s">
        <v>4707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35.939999999999998</v>
      </c>
      <c s="4" t="s">
        <v>40</v>
      </c>
      <c s="5">
        <v>1.49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84087</v>
      </c>
      <c s="1" t="str">
        <f t="shared" si="74"/>
        <v>2$S-1122-AC01-464-1$ID-1850</v>
      </c>
    </row>
    <row r="4803" spans="1:38" ht="15" customHeight="1">
      <c r="A4803" s="7" t="s">
        <v>31</v>
      </c>
      <c s="7" t="s">
        <v>1567</v>
      </c>
      <c s="7" t="s">
        <v>4708</v>
      </c>
      <c s="7" t="s">
        <v>82</v>
      </c>
      <c s="7" t="s">
        <v>46</v>
      </c>
      <c s="7" t="s">
        <v>100</v>
      </c>
      <c s="7" t="s">
        <v>36</v>
      </c>
      <c s="7" t="s">
        <v>4709</v>
      </c>
      <c s="7"/>
      <c s="7" t="s">
        <v>1569</v>
      </c>
      <c s="7" t="s">
        <v>1570</v>
      </c>
      <c s="7" t="s">
        <v>40</v>
      </c>
      <c s="7"/>
      <c s="7"/>
      <c s="7">
        <v>7</v>
      </c>
      <c s="7">
        <v>7</v>
      </c>
      <c s="7">
        <v>0</v>
      </c>
      <c s="8">
        <v>15.26</v>
      </c>
      <c s="7" t="s">
        <v>40</v>
      </c>
      <c s="8">
        <v>0.34999999999999998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84023</v>
      </c>
      <c s="1" t="str">
        <f t="shared" si="75" ref="AL4803:AL4866">CONCATENATE("2$",B4803,"$ID-",INT(C4803))</f>
        <v>2$C-1052-AC01-1$ID-1851</v>
      </c>
    </row>
    <row r="4804" spans="1:38" ht="15" customHeight="1">
      <c r="A4804" s="4" t="s">
        <v>31</v>
      </c>
      <c s="4" t="s">
        <v>4710</v>
      </c>
      <c s="4" t="s">
        <v>4711</v>
      </c>
      <c s="4" t="s">
        <v>82</v>
      </c>
      <c s="4" t="s">
        <v>46</v>
      </c>
      <c s="4" t="s">
        <v>100</v>
      </c>
      <c s="4" t="s">
        <v>36</v>
      </c>
      <c s="4" t="s">
        <v>4712</v>
      </c>
      <c s="4"/>
      <c s="4" t="s">
        <v>1601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1.6799999999999999</v>
      </c>
      <c s="4" t="s">
        <v>40</v>
      </c>
      <c s="5">
        <v>0.050000000000000003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84044</v>
      </c>
      <c s="1" t="str">
        <f t="shared" si="75"/>
        <v>2$N-0033-AC01-150-150-1$ID-1852</v>
      </c>
    </row>
    <row r="4805" spans="1:38" ht="15" customHeight="1">
      <c r="A4805" s="7" t="s">
        <v>31</v>
      </c>
      <c s="7" t="s">
        <v>4713</v>
      </c>
      <c s="7" t="s">
        <v>4714</v>
      </c>
      <c s="7" t="s">
        <v>82</v>
      </c>
      <c s="7" t="s">
        <v>46</v>
      </c>
      <c s="7" t="s">
        <v>100</v>
      </c>
      <c s="7" t="s">
        <v>36</v>
      </c>
      <c s="7" t="s">
        <v>4715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4.4900000000000002</v>
      </c>
      <c s="7" t="s">
        <v>40</v>
      </c>
      <c s="8">
        <v>0.13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84045</v>
      </c>
      <c s="1" t="str">
        <f t="shared" si="75"/>
        <v>2$N-0033-AC01-200-300-1$ID-1853</v>
      </c>
    </row>
    <row r="4806" spans="1:38" ht="15" customHeight="1">
      <c r="A4806" s="4" t="s">
        <v>31</v>
      </c>
      <c s="4" t="s">
        <v>4716</v>
      </c>
      <c s="4" t="s">
        <v>4717</v>
      </c>
      <c s="4" t="s">
        <v>82</v>
      </c>
      <c s="4" t="s">
        <v>46</v>
      </c>
      <c s="4" t="s">
        <v>100</v>
      </c>
      <c s="4" t="s">
        <v>36</v>
      </c>
      <c s="4" t="s">
        <v>4715</v>
      </c>
      <c s="4"/>
      <c s="4" t="s">
        <v>1601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4.6699999999999999</v>
      </c>
      <c s="4" t="s">
        <v>40</v>
      </c>
      <c s="5">
        <v>0.13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84046</v>
      </c>
      <c s="1" t="str">
        <f t="shared" si="75"/>
        <v>2$N-0033-AC01-250-250-1$ID-1854</v>
      </c>
    </row>
    <row r="4807" spans="1:38" ht="15" customHeight="1">
      <c r="A4807" s="7" t="s">
        <v>31</v>
      </c>
      <c s="7" t="s">
        <v>2841</v>
      </c>
      <c s="7" t="s">
        <v>4718</v>
      </c>
      <c s="7" t="s">
        <v>82</v>
      </c>
      <c s="7" t="s">
        <v>46</v>
      </c>
      <c s="7" t="s">
        <v>100</v>
      </c>
      <c s="7" t="s">
        <v>36</v>
      </c>
      <c s="7" t="s">
        <v>4719</v>
      </c>
      <c s="7"/>
      <c s="7" t="s">
        <v>1601</v>
      </c>
      <c s="7" t="s">
        <v>1570</v>
      </c>
      <c s="7" t="s">
        <v>40</v>
      </c>
      <c s="7"/>
      <c s="7"/>
      <c s="7">
        <v>6</v>
      </c>
      <c s="7"/>
      <c s="7">
        <v>6</v>
      </c>
      <c s="8">
        <v>37.380000000000003</v>
      </c>
      <c s="7" t="s">
        <v>40</v>
      </c>
      <c s="8">
        <v>0.83999999999999997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84047</v>
      </c>
      <c s="1" t="str">
        <f t="shared" si="75"/>
        <v>2$N-0034-AC01-250-250-1$ID-1855</v>
      </c>
    </row>
    <row r="4808" spans="1:38" ht="15" customHeight="1">
      <c r="A4808" s="4" t="s">
        <v>31</v>
      </c>
      <c s="4" t="s">
        <v>2276</v>
      </c>
      <c s="4" t="s">
        <v>4720</v>
      </c>
      <c s="4" t="s">
        <v>82</v>
      </c>
      <c s="4" t="s">
        <v>46</v>
      </c>
      <c s="4" t="s">
        <v>100</v>
      </c>
      <c s="4" t="s">
        <v>36</v>
      </c>
      <c s="4" t="s">
        <v>1082</v>
      </c>
      <c s="4"/>
      <c s="4" t="s">
        <v>1601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56.100000000000001</v>
      </c>
      <c s="4" t="s">
        <v>40</v>
      </c>
      <c s="5">
        <v>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84048</v>
      </c>
      <c s="1" t="str">
        <f t="shared" si="75"/>
        <v>2$N-0035-AC01-300-300-1$ID-1856</v>
      </c>
    </row>
    <row r="4809" spans="1:38" ht="15" customHeight="1">
      <c r="A4809" s="7" t="s">
        <v>31</v>
      </c>
      <c s="7" t="s">
        <v>4721</v>
      </c>
      <c s="7" t="s">
        <v>4722</v>
      </c>
      <c s="7" t="s">
        <v>82</v>
      </c>
      <c s="7" t="s">
        <v>46</v>
      </c>
      <c s="7" t="s">
        <v>100</v>
      </c>
      <c s="7" t="s">
        <v>36</v>
      </c>
      <c s="7" t="s">
        <v>922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11.66</v>
      </c>
      <c s="7" t="s">
        <v>40</v>
      </c>
      <c s="8">
        <v>0.19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84049</v>
      </c>
      <c s="1" t="str">
        <f t="shared" si="75"/>
        <v>2$N-0036-AC01-120-650-1$ID-1857</v>
      </c>
    </row>
    <row r="4810" spans="1:38" ht="15" customHeight="1">
      <c r="A4810" s="4" t="s">
        <v>31</v>
      </c>
      <c s="4" t="s">
        <v>4723</v>
      </c>
      <c s="4" t="s">
        <v>4724</v>
      </c>
      <c s="4" t="s">
        <v>82</v>
      </c>
      <c s="4" t="s">
        <v>46</v>
      </c>
      <c s="4" t="s">
        <v>100</v>
      </c>
      <c s="4" t="s">
        <v>36</v>
      </c>
      <c s="4" t="s">
        <v>925</v>
      </c>
      <c s="4"/>
      <c s="4" t="s">
        <v>1601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58.299999999999997</v>
      </c>
      <c s="4" t="s">
        <v>40</v>
      </c>
      <c s="5">
        <v>0.90000000000000002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84050</v>
      </c>
      <c s="1" t="str">
        <f t="shared" si="75"/>
        <v>2$N-0036-AC01-130-600-1$ID-1858</v>
      </c>
    </row>
    <row r="4811" spans="1:38" ht="15" customHeight="1">
      <c r="A4811" s="7" t="s">
        <v>31</v>
      </c>
      <c s="7" t="s">
        <v>4725</v>
      </c>
      <c s="7" t="s">
        <v>4726</v>
      </c>
      <c s="7" t="s">
        <v>82</v>
      </c>
      <c s="7" t="s">
        <v>46</v>
      </c>
      <c s="7" t="s">
        <v>100</v>
      </c>
      <c s="7" t="s">
        <v>36</v>
      </c>
      <c s="7" t="s">
        <v>4727</v>
      </c>
      <c s="7"/>
      <c s="7" t="s">
        <v>1601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27.219999999999999</v>
      </c>
      <c s="7" t="s">
        <v>40</v>
      </c>
      <c s="8">
        <v>0.41999999999999998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84051</v>
      </c>
      <c s="1" t="str">
        <f t="shared" si="75"/>
        <v>2$N-0036-AC01-140-650-1$ID-1859</v>
      </c>
    </row>
    <row r="4812" spans="1:38" ht="15" customHeight="1">
      <c r="A4812" s="4" t="s">
        <v>31</v>
      </c>
      <c s="4" t="s">
        <v>4728</v>
      </c>
      <c s="4" t="s">
        <v>4729</v>
      </c>
      <c s="4" t="s">
        <v>82</v>
      </c>
      <c s="4" t="s">
        <v>46</v>
      </c>
      <c s="4" t="s">
        <v>100</v>
      </c>
      <c s="4" t="s">
        <v>36</v>
      </c>
      <c s="4" t="s">
        <v>4730</v>
      </c>
      <c s="4"/>
      <c s="4" t="s">
        <v>1601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23.32</v>
      </c>
      <c s="4" t="s">
        <v>40</v>
      </c>
      <c s="5">
        <v>0.35999999999999999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84052</v>
      </c>
      <c s="1" t="str">
        <f t="shared" si="75"/>
        <v>2$N-0036-AC01-600-130-1$ID-1860</v>
      </c>
    </row>
    <row r="4813" spans="1:38" ht="15" customHeight="1">
      <c r="A4813" s="7" t="s">
        <v>31</v>
      </c>
      <c s="7" t="s">
        <v>1574</v>
      </c>
      <c s="7" t="s">
        <v>4731</v>
      </c>
      <c s="7" t="s">
        <v>82</v>
      </c>
      <c s="7" t="s">
        <v>46</v>
      </c>
      <c s="7" t="s">
        <v>100</v>
      </c>
      <c s="7" t="s">
        <v>36</v>
      </c>
      <c s="7" t="s">
        <v>4732</v>
      </c>
      <c s="7"/>
      <c s="7" t="s">
        <v>1573</v>
      </c>
      <c s="7" t="s">
        <v>1570</v>
      </c>
      <c s="7" t="s">
        <v>40</v>
      </c>
      <c s="7"/>
      <c s="7"/>
      <c s="7">
        <v>8</v>
      </c>
      <c s="7">
        <v>16</v>
      </c>
      <c s="7">
        <v>-8</v>
      </c>
      <c s="8">
        <v>60.560000000000002</v>
      </c>
      <c s="7" t="s">
        <v>40</v>
      </c>
      <c s="8">
        <v>1.1200000000000001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84024</v>
      </c>
      <c s="1" t="str">
        <f t="shared" si="75"/>
        <v>2$C-2052-AC01-1$ID-1861</v>
      </c>
    </row>
    <row r="4814" spans="1:38" ht="15" customHeight="1">
      <c r="A4814" s="4" t="s">
        <v>31</v>
      </c>
      <c s="4" t="s">
        <v>1575</v>
      </c>
      <c s="4" t="s">
        <v>4733</v>
      </c>
      <c s="4" t="s">
        <v>82</v>
      </c>
      <c s="4" t="s">
        <v>46</v>
      </c>
      <c s="4" t="s">
        <v>100</v>
      </c>
      <c s="4" t="s">
        <v>36</v>
      </c>
      <c s="4" t="s">
        <v>4734</v>
      </c>
      <c s="4"/>
      <c s="4" t="s">
        <v>1573</v>
      </c>
      <c s="4" t="s">
        <v>1570</v>
      </c>
      <c s="4" t="s">
        <v>40</v>
      </c>
      <c s="4"/>
      <c s="4"/>
      <c s="4">
        <v>6</v>
      </c>
      <c s="4">
        <v>6</v>
      </c>
      <c s="4">
        <v>0</v>
      </c>
      <c s="5">
        <v>78.180000000000007</v>
      </c>
      <c s="4" t="s">
        <v>40</v>
      </c>
      <c s="5">
        <v>1.2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84025</v>
      </c>
      <c s="1" t="str">
        <f t="shared" si="75"/>
        <v>2$C-3051-AC01-1$ID-1862</v>
      </c>
    </row>
    <row r="4815" spans="1:38" ht="15" customHeight="1">
      <c r="A4815" s="7" t="s">
        <v>31</v>
      </c>
      <c s="7" t="s">
        <v>1576</v>
      </c>
      <c s="7" t="s">
        <v>4735</v>
      </c>
      <c s="7" t="s">
        <v>82</v>
      </c>
      <c s="7" t="s">
        <v>46</v>
      </c>
      <c s="7" t="s">
        <v>100</v>
      </c>
      <c s="7" t="s">
        <v>36</v>
      </c>
      <c s="7" t="s">
        <v>4736</v>
      </c>
      <c s="7"/>
      <c s="7" t="s">
        <v>1573</v>
      </c>
      <c s="7" t="s">
        <v>1570</v>
      </c>
      <c s="7" t="s">
        <v>40</v>
      </c>
      <c s="7"/>
      <c s="7"/>
      <c s="7">
        <v>8</v>
      </c>
      <c s="7">
        <v>8</v>
      </c>
      <c s="7">
        <v>0</v>
      </c>
      <c s="8">
        <v>166.96000000000001</v>
      </c>
      <c s="7" t="s">
        <v>40</v>
      </c>
      <c s="8">
        <v>2.2400000000000002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84026</v>
      </c>
      <c s="1" t="str">
        <f t="shared" si="75"/>
        <v>2$C-3052-AC01-1$ID-1863</v>
      </c>
    </row>
    <row r="4816" spans="1:38" ht="15" customHeight="1">
      <c r="A4816" s="4" t="s">
        <v>31</v>
      </c>
      <c s="4" t="s">
        <v>4737</v>
      </c>
      <c s="4" t="s">
        <v>4738</v>
      </c>
      <c s="4" t="s">
        <v>82</v>
      </c>
      <c s="4" t="s">
        <v>46</v>
      </c>
      <c s="4" t="s">
        <v>100</v>
      </c>
      <c s="4" t="s">
        <v>36</v>
      </c>
      <c s="4" t="s">
        <v>4739</v>
      </c>
      <c s="4"/>
      <c s="4" t="s">
        <v>1573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62.659999999999997</v>
      </c>
      <c s="4" t="s">
        <v>40</v>
      </c>
      <c s="5">
        <v>0.71999999999999997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84027</v>
      </c>
      <c s="1" t="str">
        <f t="shared" si="75"/>
        <v>2$C-3053-AC01-1$ID-1864</v>
      </c>
    </row>
    <row r="4817" spans="1:38" ht="15" customHeight="1">
      <c r="A4817" s="7" t="s">
        <v>31</v>
      </c>
      <c s="7" t="s">
        <v>1583</v>
      </c>
      <c s="7" t="s">
        <v>4740</v>
      </c>
      <c s="7" t="s">
        <v>82</v>
      </c>
      <c s="7" t="s">
        <v>46</v>
      </c>
      <c s="7" t="s">
        <v>100</v>
      </c>
      <c s="7" t="s">
        <v>36</v>
      </c>
      <c s="7" t="s">
        <v>1015</v>
      </c>
      <c s="7"/>
      <c s="7" t="s">
        <v>1584</v>
      </c>
      <c s="7" t="s">
        <v>1570</v>
      </c>
      <c s="7" t="s">
        <v>40</v>
      </c>
      <c s="7"/>
      <c s="7"/>
      <c s="7">
        <v>16</v>
      </c>
      <c s="7"/>
      <c s="7">
        <v>16</v>
      </c>
      <c s="8">
        <v>12.16</v>
      </c>
      <c s="7" t="s">
        <v>40</v>
      </c>
      <c s="8">
        <v>0.32000000000000001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84031</v>
      </c>
      <c s="1" t="str">
        <f t="shared" si="75"/>
        <v>2$G-1011-AC01-1$ID-1865</v>
      </c>
    </row>
    <row r="4818" spans="1:38" ht="15" customHeight="1">
      <c r="A4818" s="4" t="s">
        <v>31</v>
      </c>
      <c s="4" t="s">
        <v>1585</v>
      </c>
      <c s="4" t="s">
        <v>4741</v>
      </c>
      <c s="4" t="s">
        <v>82</v>
      </c>
      <c s="4" t="s">
        <v>46</v>
      </c>
      <c s="4" t="s">
        <v>100</v>
      </c>
      <c s="4" t="s">
        <v>36</v>
      </c>
      <c s="4" t="s">
        <v>1001</v>
      </c>
      <c s="4"/>
      <c s="4" t="s">
        <v>1584</v>
      </c>
      <c s="4" t="s">
        <v>1570</v>
      </c>
      <c s="4" t="s">
        <v>40</v>
      </c>
      <c s="4"/>
      <c s="4"/>
      <c s="4">
        <v>6</v>
      </c>
      <c s="4"/>
      <c s="4">
        <v>6</v>
      </c>
      <c s="5">
        <v>4.5599999999999996</v>
      </c>
      <c s="4" t="s">
        <v>40</v>
      </c>
      <c s="5">
        <v>0.12</v>
      </c>
      <c s="6">
        <v>45673</v>
      </c>
      <c s="6">
        <v>45677</v>
      </c>
      <c s="6">
        <v>45680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84032</v>
      </c>
      <c s="1" t="str">
        <f t="shared" si="75"/>
        <v>2$G-1012-AC01-1$ID-1866</v>
      </c>
    </row>
    <row r="4819" spans="1:38" ht="15" customHeight="1">
      <c r="A4819" s="7" t="s">
        <v>31</v>
      </c>
      <c s="7" t="s">
        <v>1580</v>
      </c>
      <c s="7" t="s">
        <v>4742</v>
      </c>
      <c s="7" t="s">
        <v>82</v>
      </c>
      <c s="7" t="s">
        <v>46</v>
      </c>
      <c s="7" t="s">
        <v>100</v>
      </c>
      <c s="7" t="s">
        <v>36</v>
      </c>
      <c s="7" t="s">
        <v>4743</v>
      </c>
      <c s="7"/>
      <c s="7" t="s">
        <v>1581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0.64000000000000001</v>
      </c>
      <c s="7" t="s">
        <v>40</v>
      </c>
      <c s="8">
        <v>0.02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84029</v>
      </c>
      <c s="1" t="str">
        <f t="shared" si="75"/>
        <v>2$G-1001-AC01-1$ID-1867</v>
      </c>
    </row>
    <row r="4820" spans="1:38" ht="15" customHeight="1">
      <c r="A4820" s="4" t="s">
        <v>31</v>
      </c>
      <c s="4" t="s">
        <v>1582</v>
      </c>
      <c s="4" t="s">
        <v>4744</v>
      </c>
      <c s="4" t="s">
        <v>82</v>
      </c>
      <c s="4" t="s">
        <v>46</v>
      </c>
      <c s="4" t="s">
        <v>100</v>
      </c>
      <c s="4" t="s">
        <v>36</v>
      </c>
      <c s="4" t="s">
        <v>903</v>
      </c>
      <c s="4"/>
      <c s="4" t="s">
        <v>1581</v>
      </c>
      <c s="4" t="s">
        <v>1570</v>
      </c>
      <c s="4" t="s">
        <v>40</v>
      </c>
      <c s="4"/>
      <c s="4"/>
      <c s="4">
        <v>122</v>
      </c>
      <c s="4"/>
      <c s="4">
        <v>122</v>
      </c>
      <c s="5">
        <v>14.640000000000001</v>
      </c>
      <c s="4" t="s">
        <v>40</v>
      </c>
      <c s="5">
        <v>1.22</v>
      </c>
      <c s="6">
        <v>45678</v>
      </c>
      <c s="6">
        <v>45681</v>
      </c>
      <c s="6">
        <v>45684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84030</v>
      </c>
      <c s="1" t="str">
        <f t="shared" si="75"/>
        <v>2$G-1002-AC01-1$ID-1868</v>
      </c>
    </row>
    <row r="4821" spans="1:38" ht="15" customHeight="1">
      <c r="A4821" s="7" t="s">
        <v>31</v>
      </c>
      <c s="7" t="s">
        <v>1586</v>
      </c>
      <c s="7" t="s">
        <v>4745</v>
      </c>
      <c s="7" t="s">
        <v>82</v>
      </c>
      <c s="7" t="s">
        <v>46</v>
      </c>
      <c s="7" t="s">
        <v>100</v>
      </c>
      <c s="7" t="s">
        <v>36</v>
      </c>
      <c s="7" t="s">
        <v>4746</v>
      </c>
      <c s="7"/>
      <c s="7" t="s">
        <v>1581</v>
      </c>
      <c s="7" t="s">
        <v>1570</v>
      </c>
      <c s="7" t="s">
        <v>40</v>
      </c>
      <c s="7"/>
      <c s="7"/>
      <c s="7">
        <v>14</v>
      </c>
      <c s="7"/>
      <c s="7">
        <v>14</v>
      </c>
      <c s="8">
        <v>3.6400000000000001</v>
      </c>
      <c s="7" t="s">
        <v>40</v>
      </c>
      <c s="8">
        <v>0.14000000000000001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84033</v>
      </c>
      <c s="1" t="str">
        <f t="shared" si="75"/>
        <v>2$G-1501-AC01-1$ID-1869</v>
      </c>
    </row>
    <row r="4822" spans="1:38" ht="15" customHeight="1">
      <c r="A4822" s="4" t="s">
        <v>31</v>
      </c>
      <c s="4" t="s">
        <v>1587</v>
      </c>
      <c s="4" t="s">
        <v>4747</v>
      </c>
      <c s="4" t="s">
        <v>82</v>
      </c>
      <c s="4" t="s">
        <v>46</v>
      </c>
      <c s="4" t="s">
        <v>100</v>
      </c>
      <c s="4" t="s">
        <v>36</v>
      </c>
      <c s="4" t="s">
        <v>985</v>
      </c>
      <c s="4"/>
      <c s="4" t="s">
        <v>1581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1.6799999999999999</v>
      </c>
      <c s="4" t="s">
        <v>40</v>
      </c>
      <c s="5">
        <v>0.080000000000000002</v>
      </c>
      <c s="6">
        <v>45679</v>
      </c>
      <c s="6">
        <v>45682</v>
      </c>
      <c s="6">
        <v>45686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84034</v>
      </c>
      <c s="1" t="str">
        <f t="shared" si="75"/>
        <v>2$G-1601-AC01-1$ID-1870</v>
      </c>
    </row>
    <row r="4823" spans="1:38" ht="15" customHeight="1">
      <c r="A4823" s="7" t="s">
        <v>31</v>
      </c>
      <c s="7" t="s">
        <v>1588</v>
      </c>
      <c s="7" t="s">
        <v>4748</v>
      </c>
      <c s="7" t="s">
        <v>82</v>
      </c>
      <c s="7" t="s">
        <v>46</v>
      </c>
      <c s="7" t="s">
        <v>100</v>
      </c>
      <c s="7" t="s">
        <v>36</v>
      </c>
      <c s="7" t="s">
        <v>4749</v>
      </c>
      <c s="7"/>
      <c s="7" t="s">
        <v>1581</v>
      </c>
      <c s="7" t="s">
        <v>1570</v>
      </c>
      <c s="7" t="s">
        <v>40</v>
      </c>
      <c s="7"/>
      <c s="7"/>
      <c s="7">
        <v>4</v>
      </c>
      <c s="7"/>
      <c s="7">
        <v>4</v>
      </c>
      <c s="8">
        <v>1.04</v>
      </c>
      <c s="7" t="s">
        <v>40</v>
      </c>
      <c s="8">
        <v>0.040000000000000001</v>
      </c>
      <c s="9">
        <v>45679</v>
      </c>
      <c s="9">
        <v>45682</v>
      </c>
      <c s="9">
        <v>45686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84035</v>
      </c>
      <c s="1" t="str">
        <f t="shared" si="75"/>
        <v>2$G-2001-AC01-1$ID-1871</v>
      </c>
    </row>
    <row r="4824" spans="1:38" ht="15" customHeight="1">
      <c r="A4824" s="4" t="s">
        <v>31</v>
      </c>
      <c s="4" t="s">
        <v>1589</v>
      </c>
      <c s="4" t="s">
        <v>4750</v>
      </c>
      <c s="4" t="s">
        <v>82</v>
      </c>
      <c s="4" t="s">
        <v>46</v>
      </c>
      <c s="4" t="s">
        <v>100</v>
      </c>
      <c s="4" t="s">
        <v>36</v>
      </c>
      <c s="4" t="s">
        <v>4751</v>
      </c>
      <c s="4"/>
      <c s="4" t="s">
        <v>1581</v>
      </c>
      <c s="4" t="s">
        <v>1570</v>
      </c>
      <c s="4" t="s">
        <v>40</v>
      </c>
      <c s="4"/>
      <c s="4"/>
      <c s="4">
        <v>6</v>
      </c>
      <c s="4"/>
      <c s="4">
        <v>6</v>
      </c>
      <c s="5">
        <v>1.5</v>
      </c>
      <c s="4" t="s">
        <v>40</v>
      </c>
      <c s="5">
        <v>0.059999999999999998</v>
      </c>
      <c s="6">
        <v>45678</v>
      </c>
      <c s="6">
        <v>45681</v>
      </c>
      <c s="6">
        <v>45684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84036</v>
      </c>
      <c s="1" t="str">
        <f t="shared" si="75"/>
        <v>2$G-2002-AC01-1$ID-1872</v>
      </c>
    </row>
    <row r="4825" spans="1:38" ht="15" customHeight="1">
      <c r="A4825" s="7" t="s">
        <v>31</v>
      </c>
      <c s="7" t="s">
        <v>1590</v>
      </c>
      <c s="7" t="s">
        <v>4752</v>
      </c>
      <c s="7" t="s">
        <v>82</v>
      </c>
      <c s="7" t="s">
        <v>46</v>
      </c>
      <c s="7" t="s">
        <v>100</v>
      </c>
      <c s="7" t="s">
        <v>36</v>
      </c>
      <c s="7" t="s">
        <v>1030</v>
      </c>
      <c s="7"/>
      <c s="7" t="s">
        <v>1581</v>
      </c>
      <c s="7" t="s">
        <v>1570</v>
      </c>
      <c s="7" t="s">
        <v>40</v>
      </c>
      <c s="7"/>
      <c s="7"/>
      <c s="7">
        <v>18</v>
      </c>
      <c s="7">
        <v>17</v>
      </c>
      <c s="7">
        <v>1</v>
      </c>
      <c s="8">
        <v>7.5599999999999996</v>
      </c>
      <c s="7" t="s">
        <v>40</v>
      </c>
      <c s="8">
        <v>0.54000000000000004</v>
      </c>
      <c s="9">
        <v>45673</v>
      </c>
      <c s="9">
        <v>45675</v>
      </c>
      <c s="9">
        <v>45678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84037</v>
      </c>
      <c s="1" t="str">
        <f t="shared" si="75"/>
        <v>2$G-2011-AC01-1$ID-1873</v>
      </c>
    </row>
    <row r="4826" spans="1:38" ht="15" customHeight="1">
      <c r="A4826" s="4" t="s">
        <v>31</v>
      </c>
      <c s="4" t="s">
        <v>1591</v>
      </c>
      <c s="4" t="s">
        <v>4753</v>
      </c>
      <c s="4" t="s">
        <v>82</v>
      </c>
      <c s="4" t="s">
        <v>46</v>
      </c>
      <c s="4" t="s">
        <v>100</v>
      </c>
      <c s="4" t="s">
        <v>36</v>
      </c>
      <c s="4" t="s">
        <v>1048</v>
      </c>
      <c s="4"/>
      <c s="4" t="s">
        <v>1581</v>
      </c>
      <c s="4" t="s">
        <v>1570</v>
      </c>
      <c s="4" t="s">
        <v>40</v>
      </c>
      <c s="4"/>
      <c s="4"/>
      <c s="4">
        <v>16</v>
      </c>
      <c s="4">
        <v>16</v>
      </c>
      <c s="4">
        <v>0</v>
      </c>
      <c s="5">
        <v>29.120000000000001</v>
      </c>
      <c s="4" t="s">
        <v>40</v>
      </c>
      <c s="5">
        <v>0.95999999999999996</v>
      </c>
      <c s="6">
        <v>45672</v>
      </c>
      <c s="6">
        <v>45674</v>
      </c>
      <c s="6">
        <v>45677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84038</v>
      </c>
      <c s="1" t="str">
        <f t="shared" si="75"/>
        <v>2$G-2012-AC01-1$ID-1874</v>
      </c>
    </row>
    <row r="4827" spans="1:38" ht="15" customHeight="1">
      <c r="A4827" s="7" t="s">
        <v>31</v>
      </c>
      <c s="7" t="s">
        <v>1593</v>
      </c>
      <c s="7" t="s">
        <v>4754</v>
      </c>
      <c s="7" t="s">
        <v>82</v>
      </c>
      <c s="7" t="s">
        <v>46</v>
      </c>
      <c s="7" t="s">
        <v>100</v>
      </c>
      <c s="7" t="s">
        <v>36</v>
      </c>
      <c s="7" t="s">
        <v>1005</v>
      </c>
      <c s="7"/>
      <c s="7" t="s">
        <v>1581</v>
      </c>
      <c s="7" t="s">
        <v>1570</v>
      </c>
      <c s="7" t="s">
        <v>40</v>
      </c>
      <c s="7"/>
      <c s="7"/>
      <c s="7">
        <v>84</v>
      </c>
      <c s="7">
        <v>85</v>
      </c>
      <c s="7">
        <v>-1</v>
      </c>
      <c s="8">
        <v>36.960000000000001</v>
      </c>
      <c s="7" t="s">
        <v>40</v>
      </c>
      <c s="8">
        <v>0.83999999999999997</v>
      </c>
      <c s="9">
        <v>45679</v>
      </c>
      <c s="9">
        <v>45682</v>
      </c>
      <c s="9">
        <v>45686</v>
      </c>
      <c s="9">
        <v>45717</v>
      </c>
      <c s="7" t="s">
        <v>6668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84039</v>
      </c>
      <c s="1" t="str">
        <f t="shared" si="75"/>
        <v>2$G-2501-AC01-1$ID-1875</v>
      </c>
    </row>
    <row r="4828" spans="1:38" ht="15" customHeight="1">
      <c r="A4828" s="4" t="s">
        <v>31</v>
      </c>
      <c s="4" t="s">
        <v>1594</v>
      </c>
      <c s="4" t="s">
        <v>4755</v>
      </c>
      <c s="4" t="s">
        <v>82</v>
      </c>
      <c s="4" t="s">
        <v>46</v>
      </c>
      <c s="4" t="s">
        <v>100</v>
      </c>
      <c s="4" t="s">
        <v>36</v>
      </c>
      <c s="4" t="s">
        <v>4756</v>
      </c>
      <c s="4"/>
      <c s="4" t="s">
        <v>1581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4.8799999999999999</v>
      </c>
      <c s="4" t="s">
        <v>40</v>
      </c>
      <c s="5">
        <v>0.16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84040</v>
      </c>
      <c s="1" t="str">
        <f t="shared" si="75"/>
        <v>2$G-3001-AC01-1$ID-1876</v>
      </c>
    </row>
    <row r="4829" spans="1:38" ht="15" customHeight="1">
      <c r="A4829" s="7" t="s">
        <v>31</v>
      </c>
      <c s="7" t="s">
        <v>1595</v>
      </c>
      <c s="7" t="s">
        <v>4757</v>
      </c>
      <c s="7" t="s">
        <v>82</v>
      </c>
      <c s="7" t="s">
        <v>46</v>
      </c>
      <c s="7" t="s">
        <v>100</v>
      </c>
      <c s="7" t="s">
        <v>36</v>
      </c>
      <c s="7" t="s">
        <v>4758</v>
      </c>
      <c s="7"/>
      <c s="7" t="s">
        <v>1581</v>
      </c>
      <c s="7" t="s">
        <v>1570</v>
      </c>
      <c s="7" t="s">
        <v>40</v>
      </c>
      <c s="7"/>
      <c s="7"/>
      <c s="7">
        <v>6</v>
      </c>
      <c s="7"/>
      <c s="7">
        <v>6</v>
      </c>
      <c s="8">
        <v>3.7799999999999998</v>
      </c>
      <c s="7" t="s">
        <v>40</v>
      </c>
      <c s="8">
        <v>0.059999999999999998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84041</v>
      </c>
      <c s="1" t="str">
        <f t="shared" si="75"/>
        <v>2$G-3002-AC01-1$ID-1877</v>
      </c>
    </row>
    <row r="4830" spans="1:38" ht="15" customHeight="1">
      <c r="A4830" s="4" t="s">
        <v>31</v>
      </c>
      <c s="4" t="s">
        <v>1596</v>
      </c>
      <c s="4" t="s">
        <v>4759</v>
      </c>
      <c s="4" t="s">
        <v>82</v>
      </c>
      <c s="4" t="s">
        <v>46</v>
      </c>
      <c s="4" t="s">
        <v>100</v>
      </c>
      <c s="4" t="s">
        <v>36</v>
      </c>
      <c s="4" t="s">
        <v>925</v>
      </c>
      <c s="4"/>
      <c s="4" t="s">
        <v>1581</v>
      </c>
      <c s="4" t="s">
        <v>1570</v>
      </c>
      <c s="4" t="s">
        <v>40</v>
      </c>
      <c s="4"/>
      <c s="4"/>
      <c s="4">
        <v>15</v>
      </c>
      <c s="4">
        <v>30</v>
      </c>
      <c s="4">
        <v>-15</v>
      </c>
      <c s="5">
        <v>25.800000000000001</v>
      </c>
      <c s="4" t="s">
        <v>40</v>
      </c>
      <c s="5">
        <v>0.90000000000000002</v>
      </c>
      <c s="6">
        <v>45673</v>
      </c>
      <c s="6">
        <v>45677</v>
      </c>
      <c s="6">
        <v>45680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84042</v>
      </c>
      <c s="1" t="str">
        <f t="shared" si="75"/>
        <v>2$G-3501-AC01-1$ID-1878</v>
      </c>
    </row>
    <row r="4831" spans="1:38" ht="15" customHeight="1">
      <c r="A4831" s="7" t="s">
        <v>31</v>
      </c>
      <c s="7" t="s">
        <v>4760</v>
      </c>
      <c s="7" t="s">
        <v>4761</v>
      </c>
      <c s="7" t="s">
        <v>82</v>
      </c>
      <c s="7" t="s">
        <v>46</v>
      </c>
      <c s="7" t="s">
        <v>100</v>
      </c>
      <c s="7" t="s">
        <v>36</v>
      </c>
      <c s="7" t="s">
        <v>938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6.8399999999999999</v>
      </c>
      <c s="7" t="s">
        <v>40</v>
      </c>
      <c s="8">
        <v>0.20000000000000001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84139</v>
      </c>
      <c s="1" t="str">
        <f t="shared" si="75"/>
        <v>2$S-2611-AC01-200-300-1$ID-1879</v>
      </c>
    </row>
    <row r="4832" spans="1:38" ht="15" customHeight="1">
      <c r="A4832" s="4" t="s">
        <v>31</v>
      </c>
      <c s="4" t="s">
        <v>4762</v>
      </c>
      <c s="4" t="s">
        <v>4763</v>
      </c>
      <c s="4" t="s">
        <v>82</v>
      </c>
      <c s="4" t="s">
        <v>46</v>
      </c>
      <c s="4" t="s">
        <v>100</v>
      </c>
      <c s="4" t="s">
        <v>36</v>
      </c>
      <c s="4" t="s">
        <v>4764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11.43</v>
      </c>
      <c s="4" t="s">
        <v>40</v>
      </c>
      <c s="5">
        <v>0.32000000000000001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84140</v>
      </c>
      <c s="1" t="str">
        <f t="shared" si="75"/>
        <v>2$S-2611-AC01-333-500-1$ID-1880</v>
      </c>
    </row>
    <row r="4833" spans="1:38" ht="15" customHeight="1">
      <c r="A4833" s="7" t="s">
        <v>31</v>
      </c>
      <c s="7" t="s">
        <v>4765</v>
      </c>
      <c s="7" t="s">
        <v>4766</v>
      </c>
      <c s="7" t="s">
        <v>82</v>
      </c>
      <c s="7" t="s">
        <v>46</v>
      </c>
      <c s="7" t="s">
        <v>100</v>
      </c>
      <c s="7" t="s">
        <v>36</v>
      </c>
      <c s="7" t="s">
        <v>4767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14.880000000000001</v>
      </c>
      <c s="7" t="s">
        <v>40</v>
      </c>
      <c s="8">
        <v>0.42999999999999999</v>
      </c>
      <c s="9">
        <v>45672</v>
      </c>
      <c s="9">
        <v>45674</v>
      </c>
      <c s="9">
        <v>45677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84141</v>
      </c>
      <c s="1" t="str">
        <f t="shared" si="75"/>
        <v>2$S-2611-AC01-433-650-1$ID-1881</v>
      </c>
    </row>
    <row r="4834" spans="1:38" ht="15" customHeight="1">
      <c r="A4834" s="4" t="s">
        <v>31</v>
      </c>
      <c s="4" t="s">
        <v>2144</v>
      </c>
      <c s="4" t="s">
        <v>4768</v>
      </c>
      <c s="4" t="s">
        <v>82</v>
      </c>
      <c s="4" t="s">
        <v>46</v>
      </c>
      <c s="4" t="s">
        <v>100</v>
      </c>
      <c s="4" t="s">
        <v>36</v>
      </c>
      <c s="4" t="s">
        <v>4769</v>
      </c>
      <c s="4"/>
      <c s="4" t="s">
        <v>1999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32.100000000000001</v>
      </c>
      <c s="4" t="s">
        <v>40</v>
      </c>
      <c s="5">
        <v>0.90000000000000002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84142</v>
      </c>
      <c s="1" t="str">
        <f t="shared" si="75"/>
        <v>2$S-2611-AC01-467-700-1$ID-1882</v>
      </c>
    </row>
    <row r="4835" spans="1:38" ht="15" customHeight="1">
      <c r="A4835" s="7" t="s">
        <v>31</v>
      </c>
      <c s="7" t="s">
        <v>4770</v>
      </c>
      <c s="7" t="s">
        <v>4771</v>
      </c>
      <c s="7" t="s">
        <v>82</v>
      </c>
      <c s="7" t="s">
        <v>46</v>
      </c>
      <c s="7" t="s">
        <v>100</v>
      </c>
      <c s="7" t="s">
        <v>36</v>
      </c>
      <c s="7" t="s">
        <v>4772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20.640000000000001</v>
      </c>
      <c s="7" t="s">
        <v>40</v>
      </c>
      <c s="8">
        <v>0.57999999999999996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84143</v>
      </c>
      <c s="1" t="str">
        <f t="shared" si="75"/>
        <v>2$S-2611-AC01-600-900-1$ID-1883</v>
      </c>
    </row>
    <row r="4836" spans="1:38" ht="15" customHeight="1">
      <c r="A4836" s="4" t="s">
        <v>31</v>
      </c>
      <c s="4" t="s">
        <v>2147</v>
      </c>
      <c s="4" t="s">
        <v>4773</v>
      </c>
      <c s="4" t="s">
        <v>82</v>
      </c>
      <c s="4" t="s">
        <v>46</v>
      </c>
      <c s="4" t="s">
        <v>100</v>
      </c>
      <c s="4" t="s">
        <v>36</v>
      </c>
      <c s="4" t="s">
        <v>4774</v>
      </c>
      <c s="4"/>
      <c s="4" t="s">
        <v>1999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36.299999999999997</v>
      </c>
      <c s="4" t="s">
        <v>40</v>
      </c>
      <c s="5">
        <v>1.02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84144</v>
      </c>
      <c s="1" t="str">
        <f t="shared" si="75"/>
        <v>2$S-2612-AC01-400-600-1$ID-1884</v>
      </c>
    </row>
    <row r="4837" spans="1:38" ht="15" customHeight="1">
      <c r="A4837" s="7" t="s">
        <v>31</v>
      </c>
      <c s="7" t="s">
        <v>4775</v>
      </c>
      <c s="7" t="s">
        <v>4776</v>
      </c>
      <c s="7" t="s">
        <v>82</v>
      </c>
      <c s="7" t="s">
        <v>46</v>
      </c>
      <c s="7" t="s">
        <v>100</v>
      </c>
      <c s="7" t="s">
        <v>36</v>
      </c>
      <c s="7" t="s">
        <v>953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25.379999999999999</v>
      </c>
      <c s="7" t="s">
        <v>40</v>
      </c>
      <c s="8">
        <v>1.01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84217</v>
      </c>
      <c s="1" t="str">
        <f t="shared" si="75"/>
        <v>2$S-3611-AC01-400-600-1$ID-1885</v>
      </c>
    </row>
    <row r="4838" spans="1:38" ht="15" customHeight="1">
      <c r="A4838" s="4" t="s">
        <v>31</v>
      </c>
      <c s="4" t="s">
        <v>2615</v>
      </c>
      <c s="4" t="s">
        <v>4777</v>
      </c>
      <c s="4" t="s">
        <v>82</v>
      </c>
      <c s="4" t="s">
        <v>46</v>
      </c>
      <c s="4" t="s">
        <v>100</v>
      </c>
      <c s="4" t="s">
        <v>36</v>
      </c>
      <c s="4" t="s">
        <v>4778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31.98</v>
      </c>
      <c s="4" t="s">
        <v>40</v>
      </c>
      <c s="5">
        <v>1.25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84218</v>
      </c>
      <c s="1" t="str">
        <f t="shared" si="75"/>
        <v>2$S-3611-AC01-500-750-1$ID-1886</v>
      </c>
    </row>
    <row r="4839" spans="1:38" ht="15" customHeight="1">
      <c r="A4839" s="7" t="s">
        <v>31</v>
      </c>
      <c s="7" t="s">
        <v>4670</v>
      </c>
      <c s="7" t="s">
        <v>4779</v>
      </c>
      <c s="7" t="s">
        <v>82</v>
      </c>
      <c s="7" t="s">
        <v>46</v>
      </c>
      <c s="7" t="s">
        <v>100</v>
      </c>
      <c s="7" t="s">
        <v>36</v>
      </c>
      <c s="7" t="s">
        <v>946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37.560000000000002</v>
      </c>
      <c s="7" t="s">
        <v>40</v>
      </c>
      <c s="8">
        <v>1.46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84219</v>
      </c>
      <c s="1" t="str">
        <f t="shared" si="75"/>
        <v>2$S-3611-AC01-600-900-1$ID-1887</v>
      </c>
    </row>
    <row r="4840" spans="1:38" ht="15" customHeight="1">
      <c r="A4840" s="4" t="s">
        <v>31</v>
      </c>
      <c s="4" t="s">
        <v>4667</v>
      </c>
      <c s="4" t="s">
        <v>4780</v>
      </c>
      <c s="4" t="s">
        <v>82</v>
      </c>
      <c s="4" t="s">
        <v>46</v>
      </c>
      <c s="4" t="s">
        <v>100</v>
      </c>
      <c s="4" t="s">
        <v>36</v>
      </c>
      <c s="4" t="s">
        <v>949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41.289999999999999</v>
      </c>
      <c s="4" t="s">
        <v>40</v>
      </c>
      <c s="5">
        <v>1.6100000000000001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84220</v>
      </c>
      <c s="1" t="str">
        <f t="shared" si="75"/>
        <v>2$S-3611-AC01-667-1000-1$ID-1888</v>
      </c>
    </row>
    <row r="4841" spans="1:38" ht="15" customHeight="1">
      <c r="A4841" s="7" t="s">
        <v>31</v>
      </c>
      <c s="7" t="s">
        <v>4781</v>
      </c>
      <c s="7" t="s">
        <v>4782</v>
      </c>
      <c s="7" t="s">
        <v>82</v>
      </c>
      <c s="7" t="s">
        <v>46</v>
      </c>
      <c s="7" t="s">
        <v>100</v>
      </c>
      <c s="7" t="s">
        <v>36</v>
      </c>
      <c s="7" t="s">
        <v>4783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41.799999999999997</v>
      </c>
      <c s="7" t="s">
        <v>40</v>
      </c>
      <c s="8">
        <v>1.55</v>
      </c>
      <c s="9">
        <v>45678</v>
      </c>
      <c s="9">
        <v>45681</v>
      </c>
      <c s="9">
        <v>45684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84221</v>
      </c>
      <c s="1" t="str">
        <f t="shared" si="75"/>
        <v>2$S-3612-AC01-533-800-1$ID-1889</v>
      </c>
    </row>
    <row r="4842" spans="1:38" ht="15" customHeight="1">
      <c r="A4842" s="4" t="s">
        <v>31</v>
      </c>
      <c s="4" t="s">
        <v>4784</v>
      </c>
      <c s="4" t="s">
        <v>4785</v>
      </c>
      <c s="4" t="s">
        <v>82</v>
      </c>
      <c s="4" t="s">
        <v>46</v>
      </c>
      <c s="4" t="s">
        <v>100</v>
      </c>
      <c s="4" t="s">
        <v>36</v>
      </c>
      <c s="4" t="s">
        <v>914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60.130000000000003</v>
      </c>
      <c s="4" t="s">
        <v>40</v>
      </c>
      <c s="5">
        <v>2.21</v>
      </c>
      <c s="6">
        <v>45678</v>
      </c>
      <c s="6">
        <v>45681</v>
      </c>
      <c s="6">
        <v>45684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84222</v>
      </c>
      <c s="1" t="str">
        <f t="shared" si="75"/>
        <v>2$S-3612-AC01-800-1200-1$ID-1890</v>
      </c>
    </row>
    <row r="4843" spans="1:38" ht="15" customHeight="1">
      <c r="A4843" s="7" t="s">
        <v>31</v>
      </c>
      <c s="7" t="s">
        <v>4786</v>
      </c>
      <c s="7" t="s">
        <v>4787</v>
      </c>
      <c s="7" t="s">
        <v>82</v>
      </c>
      <c s="7" t="s">
        <v>46</v>
      </c>
      <c s="7" t="s">
        <v>100</v>
      </c>
      <c s="7" t="s">
        <v>36</v>
      </c>
      <c s="7" t="s">
        <v>1088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51.420000000000002</v>
      </c>
      <c s="7" t="s">
        <v>40</v>
      </c>
      <c s="8">
        <v>2.0299999999999998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84223</v>
      </c>
      <c s="1" t="str">
        <f t="shared" si="75"/>
        <v>2$S-3613-AC01-667-1000-1$ID-1891</v>
      </c>
    </row>
    <row r="4844" spans="1:38" ht="15" customHeight="1">
      <c r="A4844" s="4" t="s">
        <v>31</v>
      </c>
      <c s="4" t="s">
        <v>4788</v>
      </c>
      <c s="4" t="s">
        <v>4789</v>
      </c>
      <c s="4" t="s">
        <v>82</v>
      </c>
      <c s="4" t="s">
        <v>46</v>
      </c>
      <c s="4" t="s">
        <v>100</v>
      </c>
      <c s="4" t="s">
        <v>36</v>
      </c>
      <c s="4" t="s">
        <v>4790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109.13</v>
      </c>
      <c s="4" t="s">
        <v>40</v>
      </c>
      <c s="5">
        <v>3.4100000000000001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84226</v>
      </c>
      <c s="1" t="str">
        <f t="shared" si="75"/>
        <v>2$S-4611-AC01-1000-1500-1$ID-1892</v>
      </c>
    </row>
    <row r="4845" spans="1:38" ht="15" customHeight="1">
      <c r="A4845" s="7" t="s">
        <v>31</v>
      </c>
      <c s="7" t="s">
        <v>4791</v>
      </c>
      <c s="7" t="s">
        <v>4792</v>
      </c>
      <c s="7" t="s">
        <v>82</v>
      </c>
      <c s="7" t="s">
        <v>46</v>
      </c>
      <c s="7" t="s">
        <v>100</v>
      </c>
      <c s="7" t="s">
        <v>36</v>
      </c>
      <c s="7" t="s">
        <v>4739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128.88</v>
      </c>
      <c s="7" t="s">
        <v>40</v>
      </c>
      <c s="8">
        <v>4.0199999999999996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84227</v>
      </c>
      <c s="1" t="str">
        <f t="shared" si="75"/>
        <v>2$S-4611-AC01-1200-1800-1$ID-1893</v>
      </c>
    </row>
    <row r="4846" spans="1:38" ht="15" customHeight="1">
      <c r="A4846" s="4" t="s">
        <v>31</v>
      </c>
      <c s="4" t="s">
        <v>4793</v>
      </c>
      <c s="4" t="s">
        <v>4794</v>
      </c>
      <c s="4" t="s">
        <v>82</v>
      </c>
      <c s="4" t="s">
        <v>46</v>
      </c>
      <c s="4" t="s">
        <v>100</v>
      </c>
      <c s="4" t="s">
        <v>36</v>
      </c>
      <c s="4" t="s">
        <v>4795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60.549999999999997</v>
      </c>
      <c s="4" t="s">
        <v>40</v>
      </c>
      <c s="5">
        <v>1.8999999999999999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84228</v>
      </c>
      <c s="1" t="str">
        <f t="shared" si="75"/>
        <v>2$S-4611-AC01-467-700-1$ID-1894</v>
      </c>
    </row>
    <row r="4847" spans="1:38" ht="15" customHeight="1">
      <c r="A4847" s="7" t="s">
        <v>31</v>
      </c>
      <c s="7" t="s">
        <v>4796</v>
      </c>
      <c s="7" t="s">
        <v>4797</v>
      </c>
      <c s="7" t="s">
        <v>82</v>
      </c>
      <c s="7" t="s">
        <v>46</v>
      </c>
      <c s="7" t="s">
        <v>100</v>
      </c>
      <c s="7" t="s">
        <v>36</v>
      </c>
      <c s="7" t="s">
        <v>888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76.230000000000004</v>
      </c>
      <c s="7" t="s">
        <v>40</v>
      </c>
      <c s="8">
        <v>2.3900000000000001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84229</v>
      </c>
      <c s="1" t="str">
        <f t="shared" si="75"/>
        <v>2$S-4611-AC01-667-1000-1$ID-1895</v>
      </c>
    </row>
    <row r="4848" spans="1:38" ht="15" customHeight="1">
      <c r="A4848" s="4" t="s">
        <v>31</v>
      </c>
      <c s="4" t="s">
        <v>4798</v>
      </c>
      <c s="4" t="s">
        <v>4799</v>
      </c>
      <c s="4" t="s">
        <v>82</v>
      </c>
      <c s="4" t="s">
        <v>46</v>
      </c>
      <c s="4" t="s">
        <v>100</v>
      </c>
      <c s="4" t="s">
        <v>36</v>
      </c>
      <c s="4" t="s">
        <v>4800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102.53</v>
      </c>
      <c s="4" t="s">
        <v>40</v>
      </c>
      <c s="5">
        <v>3.2000000000000002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84230</v>
      </c>
      <c s="1" t="str">
        <f t="shared" si="75"/>
        <v>2$S-4611-AC01-933-1400-1$ID-1896</v>
      </c>
    </row>
    <row r="4849" spans="1:38" ht="15" customHeight="1">
      <c r="A4849" s="7" t="s">
        <v>31</v>
      </c>
      <c s="7" t="s">
        <v>4801</v>
      </c>
      <c s="7" t="s">
        <v>4802</v>
      </c>
      <c s="7" t="s">
        <v>82</v>
      </c>
      <c s="7" t="s">
        <v>46</v>
      </c>
      <c s="7" t="s">
        <v>100</v>
      </c>
      <c s="7" t="s">
        <v>36</v>
      </c>
      <c s="7" t="s">
        <v>4803</v>
      </c>
      <c s="7"/>
      <c s="7" t="s">
        <v>2181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46.549999999999997</v>
      </c>
      <c s="7" t="s">
        <v>40</v>
      </c>
      <c s="8">
        <v>1.73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84168</v>
      </c>
      <c s="1" t="str">
        <f t="shared" si="75"/>
        <v>2$S-3112-AC01-633-950-1$ID-1897</v>
      </c>
    </row>
    <row r="4850" spans="1:38" ht="15" customHeight="1">
      <c r="A4850" s="4" t="s">
        <v>31</v>
      </c>
      <c s="4" t="s">
        <v>4804</v>
      </c>
      <c s="4" t="s">
        <v>4805</v>
      </c>
      <c s="4" t="s">
        <v>82</v>
      </c>
      <c s="4" t="s">
        <v>46</v>
      </c>
      <c s="4" t="s">
        <v>100</v>
      </c>
      <c s="4" t="s">
        <v>36</v>
      </c>
      <c s="4" t="s">
        <v>956</v>
      </c>
      <c s="4"/>
      <c s="4" t="s">
        <v>2181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57.409999999999997</v>
      </c>
      <c s="4" t="s">
        <v>40</v>
      </c>
      <c s="5">
        <v>2.1400000000000001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84169</v>
      </c>
      <c s="1" t="str">
        <f t="shared" si="75"/>
        <v>2$S-3112-AC01-800-1200-1$ID-1898</v>
      </c>
    </row>
    <row r="4851" spans="1:38" ht="15" customHeight="1">
      <c r="A4851" s="7" t="s">
        <v>31</v>
      </c>
      <c s="7" t="s">
        <v>4806</v>
      </c>
      <c s="7" t="s">
        <v>4807</v>
      </c>
      <c s="7" t="s">
        <v>82</v>
      </c>
      <c s="7" t="s">
        <v>46</v>
      </c>
      <c s="7" t="s">
        <v>100</v>
      </c>
      <c s="7" t="s">
        <v>36</v>
      </c>
      <c s="7" t="s">
        <v>4808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7.5430000000000001</v>
      </c>
      <c s="7" t="s">
        <v>40</v>
      </c>
      <c s="8">
        <v>0.30299999999999999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84091</v>
      </c>
      <c s="1" t="str">
        <f t="shared" si="75"/>
        <v>2$S-2011 -AC01-410-1$ID-1899</v>
      </c>
    </row>
    <row r="4852" spans="1:38" ht="15" customHeight="1">
      <c r="A4852" s="4" t="s">
        <v>31</v>
      </c>
      <c s="4" t="s">
        <v>4809</v>
      </c>
      <c s="4" t="s">
        <v>4810</v>
      </c>
      <c s="4" t="s">
        <v>82</v>
      </c>
      <c s="4" t="s">
        <v>46</v>
      </c>
      <c s="4" t="s">
        <v>100</v>
      </c>
      <c s="4" t="s">
        <v>36</v>
      </c>
      <c s="4" t="s">
        <v>1001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19.388000000000002</v>
      </c>
      <c s="4" t="s">
        <v>40</v>
      </c>
      <c s="5">
        <v>0.80400000000000005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84092</v>
      </c>
      <c s="1" t="str">
        <f t="shared" si="75"/>
        <v>2$S-2011 -AC01-599-1$ID-1900</v>
      </c>
    </row>
    <row r="4853" spans="1:38" ht="15" customHeight="1">
      <c r="A4853" s="7" t="s">
        <v>31</v>
      </c>
      <c s="7" t="s">
        <v>4811</v>
      </c>
      <c s="7" t="s">
        <v>4812</v>
      </c>
      <c s="7" t="s">
        <v>82</v>
      </c>
      <c s="7" t="s">
        <v>46</v>
      </c>
      <c s="7" t="s">
        <v>100</v>
      </c>
      <c s="7" t="s">
        <v>36</v>
      </c>
      <c s="7" t="s">
        <v>4813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11.173999999999999</v>
      </c>
      <c s="7" t="s">
        <v>40</v>
      </c>
      <c s="8">
        <v>0.46999999999999997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84093</v>
      </c>
      <c s="1" t="str">
        <f t="shared" si="75"/>
        <v>2$S-2011 -AC01-729-1$ID-1901</v>
      </c>
    </row>
    <row r="4854" spans="1:38" ht="15" customHeight="1">
      <c r="A4854" s="4" t="s">
        <v>31</v>
      </c>
      <c s="4" t="s">
        <v>4814</v>
      </c>
      <c s="4" t="s">
        <v>4815</v>
      </c>
      <c s="4" t="s">
        <v>82</v>
      </c>
      <c s="4" t="s">
        <v>46</v>
      </c>
      <c s="4" t="s">
        <v>100</v>
      </c>
      <c s="4" t="s">
        <v>36</v>
      </c>
      <c s="4" t="s">
        <v>1021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22.420000000000002</v>
      </c>
      <c s="4" t="s">
        <v>40</v>
      </c>
      <c s="5">
        <v>0.88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84094</v>
      </c>
      <c s="1" t="str">
        <f t="shared" si="75"/>
        <v>2$S-2013 -AC01-1110-1$ID-1902</v>
      </c>
    </row>
    <row r="4855" spans="1:38" ht="15" customHeight="1">
      <c r="A4855" s="7" t="s">
        <v>31</v>
      </c>
      <c s="7" t="s">
        <v>4816</v>
      </c>
      <c s="7" t="s">
        <v>4817</v>
      </c>
      <c s="7" t="s">
        <v>82</v>
      </c>
      <c s="7" t="s">
        <v>46</v>
      </c>
      <c s="7" t="s">
        <v>100</v>
      </c>
      <c s="7" t="s">
        <v>36</v>
      </c>
      <c s="7" t="s">
        <v>1060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17.806999999999999</v>
      </c>
      <c s="7" t="s">
        <v>40</v>
      </c>
      <c s="8">
        <v>0.59199999999999997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84145</v>
      </c>
      <c s="1" t="str">
        <f t="shared" si="75"/>
        <v>2$S-3011 -AC01-400-1$ID-1903</v>
      </c>
    </row>
    <row r="4856" spans="1:38" ht="15" customHeight="1">
      <c r="A4856" s="4" t="s">
        <v>31</v>
      </c>
      <c s="4" t="s">
        <v>4818</v>
      </c>
      <c s="4" t="s">
        <v>4819</v>
      </c>
      <c s="4" t="s">
        <v>82</v>
      </c>
      <c s="4" t="s">
        <v>46</v>
      </c>
      <c s="4" t="s">
        <v>100</v>
      </c>
      <c s="4" t="s">
        <v>36</v>
      </c>
      <c s="4" t="s">
        <v>1036</v>
      </c>
      <c s="4"/>
      <c s="4" t="s">
        <v>2001</v>
      </c>
      <c s="4" t="s">
        <v>1570</v>
      </c>
      <c s="4" t="s">
        <v>40</v>
      </c>
      <c s="4"/>
      <c s="4"/>
      <c s="4">
        <v>4</v>
      </c>
      <c s="4">
        <v>4</v>
      </c>
      <c s="4">
        <v>0</v>
      </c>
      <c s="5">
        <v>201.63200000000001</v>
      </c>
      <c s="4" t="s">
        <v>40</v>
      </c>
      <c s="5">
        <v>5.7999999999999998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84146</v>
      </c>
      <c s="1" t="str">
        <f t="shared" si="75"/>
        <v>2$S-3013 -AC01-900-1$ID-1904</v>
      </c>
    </row>
    <row r="4857" spans="1:38" ht="15" customHeight="1">
      <c r="A4857" s="7" t="s">
        <v>31</v>
      </c>
      <c s="7" t="s">
        <v>4820</v>
      </c>
      <c s="7" t="s">
        <v>4821</v>
      </c>
      <c s="7" t="s">
        <v>82</v>
      </c>
      <c s="7" t="s">
        <v>46</v>
      </c>
      <c s="7" t="s">
        <v>100</v>
      </c>
      <c s="7" t="s">
        <v>36</v>
      </c>
      <c s="7" t="s">
        <v>4822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100.37</v>
      </c>
      <c s="7" t="s">
        <v>40</v>
      </c>
      <c s="8">
        <v>2.77</v>
      </c>
      <c s="9">
        <v>45678</v>
      </c>
      <c s="9">
        <v>45681</v>
      </c>
      <c s="9">
        <v>45684</v>
      </c>
      <c s="9">
        <v>45717</v>
      </c>
      <c s="7" t="s">
        <v>6668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84120</v>
      </c>
      <c s="1" t="str">
        <f t="shared" si="75"/>
        <v>2$S-2142-AC01-420-1$ID-1905</v>
      </c>
    </row>
    <row r="4858" spans="1:38" ht="15" customHeight="1">
      <c r="A4858" s="4" t="s">
        <v>31</v>
      </c>
      <c s="4" t="s">
        <v>4468</v>
      </c>
      <c s="4" t="s">
        <v>4823</v>
      </c>
      <c s="4" t="s">
        <v>82</v>
      </c>
      <c s="4" t="s">
        <v>46</v>
      </c>
      <c s="4" t="s">
        <v>100</v>
      </c>
      <c s="4" t="s">
        <v>36</v>
      </c>
      <c s="4" t="s">
        <v>959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</v>
      </c>
      <c s="4" t="s">
        <v>40</v>
      </c>
      <c s="5">
        <v>0.69999999999999996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84176</v>
      </c>
      <c s="1" t="str">
        <f t="shared" si="75"/>
        <v>2$S-3141-AC01-1000-1$ID-1906</v>
      </c>
    </row>
    <row r="4859" spans="1:38" ht="15" customHeight="1">
      <c r="A4859" s="7" t="s">
        <v>31</v>
      </c>
      <c s="7" t="s">
        <v>4824</v>
      </c>
      <c s="7" t="s">
        <v>4825</v>
      </c>
      <c s="7" t="s">
        <v>82</v>
      </c>
      <c s="7" t="s">
        <v>46</v>
      </c>
      <c s="7" t="s">
        <v>100</v>
      </c>
      <c s="7" t="s">
        <v>36</v>
      </c>
      <c s="7" t="s">
        <v>4715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19.800000000000001</v>
      </c>
      <c s="7" t="s">
        <v>40</v>
      </c>
      <c s="8">
        <v>0.77000000000000002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84177</v>
      </c>
      <c s="1" t="str">
        <f t="shared" si="75"/>
        <v>2$S-3141-AC01-1100-1$ID-1907</v>
      </c>
    </row>
    <row r="4860" spans="1:38" ht="15" customHeight="1">
      <c r="A4860" s="4" t="s">
        <v>31</v>
      </c>
      <c s="4" t="s">
        <v>4826</v>
      </c>
      <c s="4" t="s">
        <v>4827</v>
      </c>
      <c s="4" t="s">
        <v>82</v>
      </c>
      <c s="4" t="s">
        <v>46</v>
      </c>
      <c s="4" t="s">
        <v>100</v>
      </c>
      <c s="4" t="s">
        <v>36</v>
      </c>
      <c s="4" t="s">
        <v>4828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39.880000000000003</v>
      </c>
      <c s="4" t="s">
        <v>40</v>
      </c>
      <c s="5">
        <v>1.54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84178</v>
      </c>
      <c s="1" t="str">
        <f t="shared" si="75"/>
        <v>2$S-3141-AC01-1108-1$ID-1908</v>
      </c>
    </row>
    <row r="4861" spans="1:38" ht="15" customHeight="1">
      <c r="A4861" s="7" t="s">
        <v>31</v>
      </c>
      <c s="7" t="s">
        <v>4440</v>
      </c>
      <c s="7" t="s">
        <v>4829</v>
      </c>
      <c s="7" t="s">
        <v>82</v>
      </c>
      <c s="7" t="s">
        <v>46</v>
      </c>
      <c s="7" t="s">
        <v>100</v>
      </c>
      <c s="7" t="s">
        <v>36</v>
      </c>
      <c s="7" t="s">
        <v>4830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21.600000000000001</v>
      </c>
      <c s="7" t="s">
        <v>40</v>
      </c>
      <c s="8">
        <v>0.83999999999999997</v>
      </c>
      <c s="9">
        <v>45673</v>
      </c>
      <c s="9">
        <v>45675</v>
      </c>
      <c s="9">
        <v>45678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84179</v>
      </c>
      <c s="1" t="str">
        <f t="shared" si="75"/>
        <v>2$S-3141-AC01-1200-1$ID-1909</v>
      </c>
    </row>
    <row r="4862" spans="1:38" ht="15" customHeight="1">
      <c r="A4862" s="4" t="s">
        <v>31</v>
      </c>
      <c s="4" t="s">
        <v>4831</v>
      </c>
      <c s="4" t="s">
        <v>4832</v>
      </c>
      <c s="4" t="s">
        <v>82</v>
      </c>
      <c s="4" t="s">
        <v>46</v>
      </c>
      <c s="4" t="s">
        <v>100</v>
      </c>
      <c s="4" t="s">
        <v>36</v>
      </c>
      <c s="4" t="s">
        <v>4833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50.399999999999999</v>
      </c>
      <c s="4" t="s">
        <v>40</v>
      </c>
      <c s="5">
        <v>1.9399999999999999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84180</v>
      </c>
      <c s="1" t="str">
        <f t="shared" si="75"/>
        <v>2$S-3141-AC01-1400-1$ID-1910</v>
      </c>
    </row>
    <row r="4863" spans="1:38" ht="15" customHeight="1">
      <c r="A4863" s="7" t="s">
        <v>31</v>
      </c>
      <c s="7" t="s">
        <v>4834</v>
      </c>
      <c s="7" t="s">
        <v>4835</v>
      </c>
      <c s="7" t="s">
        <v>82</v>
      </c>
      <c s="7" t="s">
        <v>46</v>
      </c>
      <c s="7" t="s">
        <v>100</v>
      </c>
      <c s="7" t="s">
        <v>36</v>
      </c>
      <c s="7" t="s">
        <v>1027</v>
      </c>
      <c s="7"/>
      <c s="7" t="s">
        <v>2091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29.16</v>
      </c>
      <c s="7" t="s">
        <v>40</v>
      </c>
      <c s="8">
        <v>1.1299999999999999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84181</v>
      </c>
      <c s="1" t="str">
        <f t="shared" si="75"/>
        <v>2$S-3141-AC01-1620-1$ID-1911</v>
      </c>
    </row>
    <row r="4864" spans="1:38" ht="15" customHeight="1">
      <c r="A4864" s="4" t="s">
        <v>31</v>
      </c>
      <c s="4" t="s">
        <v>4836</v>
      </c>
      <c s="4" t="s">
        <v>4837</v>
      </c>
      <c s="4" t="s">
        <v>82</v>
      </c>
      <c s="4" t="s">
        <v>46</v>
      </c>
      <c s="4" t="s">
        <v>100</v>
      </c>
      <c s="4" t="s">
        <v>36</v>
      </c>
      <c s="4" t="s">
        <v>4838</v>
      </c>
      <c s="4"/>
      <c s="4" t="s">
        <v>2091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61.200000000000003</v>
      </c>
      <c s="4" t="s">
        <v>40</v>
      </c>
      <c s="5">
        <v>2.3599999999999999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84182</v>
      </c>
      <c s="1" t="str">
        <f t="shared" si="75"/>
        <v>2$S-3141-AC01-1700-1$ID-1912</v>
      </c>
    </row>
    <row r="4865" spans="1:38" ht="15" customHeight="1">
      <c r="A4865" s="7" t="s">
        <v>31</v>
      </c>
      <c s="7" t="s">
        <v>4839</v>
      </c>
      <c s="7" t="s">
        <v>4840</v>
      </c>
      <c s="7" t="s">
        <v>82</v>
      </c>
      <c s="7" t="s">
        <v>46</v>
      </c>
      <c s="7" t="s">
        <v>100</v>
      </c>
      <c s="7" t="s">
        <v>36</v>
      </c>
      <c s="7" t="s">
        <v>4833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61.740000000000002</v>
      </c>
      <c s="7" t="s">
        <v>40</v>
      </c>
      <c s="8">
        <v>2.3799999999999999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84183</v>
      </c>
      <c s="1" t="str">
        <f t="shared" si="75"/>
        <v>2$S-3141-AC01-1715-1$ID-1913</v>
      </c>
    </row>
    <row r="4866" spans="1:38" ht="15" customHeight="1">
      <c r="A4866" s="4" t="s">
        <v>31</v>
      </c>
      <c s="4" t="s">
        <v>4456</v>
      </c>
      <c s="4" t="s">
        <v>4841</v>
      </c>
      <c s="4" t="s">
        <v>82</v>
      </c>
      <c s="4" t="s">
        <v>46</v>
      </c>
      <c s="4" t="s">
        <v>100</v>
      </c>
      <c s="4" t="s">
        <v>36</v>
      </c>
      <c s="4" t="s">
        <v>4842</v>
      </c>
      <c s="4"/>
      <c s="4" t="s">
        <v>2091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17.190000000000001</v>
      </c>
      <c s="4" t="s">
        <v>40</v>
      </c>
      <c s="5">
        <v>0.67000000000000004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84184</v>
      </c>
      <c s="1" t="str">
        <f t="shared" si="75"/>
        <v>2$S-3141-AC01-955-1$ID-1914</v>
      </c>
    </row>
    <row r="4867" spans="1:38" ht="15" customHeight="1">
      <c r="A4867" s="7" t="s">
        <v>31</v>
      </c>
      <c s="7" t="s">
        <v>4843</v>
      </c>
      <c s="7" t="s">
        <v>4844</v>
      </c>
      <c s="7" t="s">
        <v>82</v>
      </c>
      <c s="7" t="s">
        <v>46</v>
      </c>
      <c s="7" t="s">
        <v>100</v>
      </c>
      <c s="7" t="s">
        <v>36</v>
      </c>
      <c s="7" t="s">
        <v>931</v>
      </c>
      <c s="7"/>
      <c s="7" t="s">
        <v>4845</v>
      </c>
      <c s="7" t="s">
        <v>1570</v>
      </c>
      <c s="7" t="s">
        <v>40</v>
      </c>
      <c s="7"/>
      <c s="7"/>
      <c s="7">
        <v>11</v>
      </c>
      <c s="7">
        <v>11</v>
      </c>
      <c s="7">
        <v>0</v>
      </c>
      <c s="8">
        <v>435.70999999999998</v>
      </c>
      <c s="7" t="s">
        <v>40</v>
      </c>
      <c s="8">
        <v>4.9500000000000002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84028</v>
      </c>
      <c s="1" t="str">
        <f t="shared" si="76" ref="AL4867:AL4930">CONCATENATE("2$",B4867,"$ID-",INT(C4867))</f>
        <v>2$C-4051-AC01-1$ID-1915</v>
      </c>
    </row>
    <row r="4868" spans="1:38" ht="15" customHeight="1">
      <c r="A4868" s="4" t="s">
        <v>31</v>
      </c>
      <c s="4" t="s">
        <v>4846</v>
      </c>
      <c s="4" t="s">
        <v>4847</v>
      </c>
      <c s="4" t="s">
        <v>82</v>
      </c>
      <c s="4" t="s">
        <v>46</v>
      </c>
      <c s="4" t="s">
        <v>100</v>
      </c>
      <c s="4" t="s">
        <v>36</v>
      </c>
      <c s="4" t="s">
        <v>4848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45.509999999999998</v>
      </c>
      <c s="4" t="s">
        <v>40</v>
      </c>
      <c s="5">
        <v>1.27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84129</v>
      </c>
      <c s="1" t="str">
        <f t="shared" si="76"/>
        <v>2$S-2561-AC01-1635-500-1$ID-1916</v>
      </c>
    </row>
    <row r="4869" spans="1:38" ht="15" customHeight="1">
      <c r="A4869" s="7" t="s">
        <v>31</v>
      </c>
      <c s="7" t="s">
        <v>4849</v>
      </c>
      <c s="7" t="s">
        <v>4850</v>
      </c>
      <c s="7" t="s">
        <v>82</v>
      </c>
      <c s="7" t="s">
        <v>46</v>
      </c>
      <c s="7" t="s">
        <v>100</v>
      </c>
      <c s="7" t="s">
        <v>36</v>
      </c>
      <c s="7" t="s">
        <v>4851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20.370000000000001</v>
      </c>
      <c s="7" t="s">
        <v>40</v>
      </c>
      <c s="8">
        <v>0.56999999999999995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84130</v>
      </c>
      <c s="1" t="str">
        <f t="shared" si="76"/>
        <v>2$S-2561-AC01-520-400-1$ID-1917</v>
      </c>
    </row>
    <row r="4870" spans="1:38" ht="15" customHeight="1">
      <c r="A4870" s="4" t="s">
        <v>31</v>
      </c>
      <c s="4" t="s">
        <v>4852</v>
      </c>
      <c s="4" t="s">
        <v>4853</v>
      </c>
      <c s="4" t="s">
        <v>82</v>
      </c>
      <c s="4" t="s">
        <v>46</v>
      </c>
      <c s="4" t="s">
        <v>100</v>
      </c>
      <c s="4" t="s">
        <v>36</v>
      </c>
      <c s="4" t="s">
        <v>4854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30.640000000000001</v>
      </c>
      <c s="4" t="s">
        <v>40</v>
      </c>
      <c s="5">
        <v>0.84999999999999998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84131</v>
      </c>
      <c s="1" t="str">
        <f t="shared" si="76"/>
        <v>2$S-2562-AC01-580-400-1$ID-1918</v>
      </c>
    </row>
    <row r="4871" spans="1:38" ht="15" customHeight="1">
      <c r="A4871" s="7" t="s">
        <v>31</v>
      </c>
      <c s="7" t="s">
        <v>4855</v>
      </c>
      <c s="7" t="s">
        <v>4856</v>
      </c>
      <c s="7" t="s">
        <v>82</v>
      </c>
      <c s="7" t="s">
        <v>46</v>
      </c>
      <c s="7" t="s">
        <v>100</v>
      </c>
      <c s="7" t="s">
        <v>36</v>
      </c>
      <c s="7" t="s">
        <v>4736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155.25</v>
      </c>
      <c s="7" t="s">
        <v>40</v>
      </c>
      <c s="8">
        <v>5.9299999999999997</v>
      </c>
      <c s="9">
        <v>45673</v>
      </c>
      <c s="9">
        <v>45677</v>
      </c>
      <c s="9">
        <v>45680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84196</v>
      </c>
      <c s="1" t="str">
        <f t="shared" si="76"/>
        <v>2$S-3551-AC01-2785-2500-1$ID-1919</v>
      </c>
    </row>
    <row r="4872" spans="1:38" ht="15" customHeight="1">
      <c r="A4872" s="4" t="s">
        <v>31</v>
      </c>
      <c s="4" t="s">
        <v>4857</v>
      </c>
      <c s="4" t="s">
        <v>4858</v>
      </c>
      <c s="4" t="s">
        <v>82</v>
      </c>
      <c s="4" t="s">
        <v>46</v>
      </c>
      <c s="4" t="s">
        <v>100</v>
      </c>
      <c s="4" t="s">
        <v>36</v>
      </c>
      <c s="4" t="s">
        <v>4822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98.890000000000001</v>
      </c>
      <c s="4" t="s">
        <v>40</v>
      </c>
      <c s="5">
        <v>3.8199999999999998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84197</v>
      </c>
      <c s="1" t="str">
        <f t="shared" si="76"/>
        <v>2$S-3552-AC01-2400-400-1$ID-1920</v>
      </c>
    </row>
    <row r="4873" spans="1:38" ht="15" customHeight="1">
      <c r="A4873" s="7" t="s">
        <v>31</v>
      </c>
      <c s="7" t="s">
        <v>4859</v>
      </c>
      <c s="7" t="s">
        <v>4860</v>
      </c>
      <c s="7" t="s">
        <v>82</v>
      </c>
      <c s="7" t="s">
        <v>46</v>
      </c>
      <c s="7" t="s">
        <v>100</v>
      </c>
      <c s="7" t="s">
        <v>36</v>
      </c>
      <c s="7" t="s">
        <v>4861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8.3499999999999996</v>
      </c>
      <c s="7" t="s">
        <v>40</v>
      </c>
      <c s="8">
        <v>0.34000000000000002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84065</v>
      </c>
      <c s="1" t="str">
        <f t="shared" si="76"/>
        <v>2$S-1062-AC01-560-400-1$ID-1921</v>
      </c>
    </row>
    <row r="4874" spans="1:38" ht="15" customHeight="1">
      <c r="A4874" s="4" t="s">
        <v>31</v>
      </c>
      <c s="4" t="s">
        <v>4862</v>
      </c>
      <c s="4" t="s">
        <v>4863</v>
      </c>
      <c s="4" t="s">
        <v>82</v>
      </c>
      <c s="4" t="s">
        <v>46</v>
      </c>
      <c s="4" t="s">
        <v>100</v>
      </c>
      <c s="4" t="s">
        <v>36</v>
      </c>
      <c s="4" t="s">
        <v>4822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25.399999999999999</v>
      </c>
      <c s="4" t="s">
        <v>40</v>
      </c>
      <c s="5">
        <v>0.71999999999999997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84107</v>
      </c>
      <c s="1" t="str">
        <f t="shared" si="76"/>
        <v>2$S-2062-AC01-440-420-1$ID-1922</v>
      </c>
    </row>
    <row r="4875" spans="1:38" ht="15" customHeight="1">
      <c r="A4875" s="7" t="s">
        <v>31</v>
      </c>
      <c s="7" t="s">
        <v>4864</v>
      </c>
      <c s="7" t="s">
        <v>4865</v>
      </c>
      <c s="7" t="s">
        <v>82</v>
      </c>
      <c s="7" t="s">
        <v>46</v>
      </c>
      <c s="7" t="s">
        <v>100</v>
      </c>
      <c s="7" t="s">
        <v>36</v>
      </c>
      <c s="7" t="s">
        <v>4866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41.990000000000002</v>
      </c>
      <c s="7" t="s">
        <v>40</v>
      </c>
      <c s="8">
        <v>1.1699999999999999</v>
      </c>
      <c s="9">
        <v>45672</v>
      </c>
      <c s="9">
        <v>45674</v>
      </c>
      <c s="9">
        <v>45677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84108</v>
      </c>
      <c s="1" t="str">
        <f t="shared" si="76"/>
        <v>2$S-2062-AC01-520-1400-1$ID-1923</v>
      </c>
    </row>
    <row r="4876" spans="1:38" ht="15" customHeight="1">
      <c r="A4876" s="4" t="s">
        <v>31</v>
      </c>
      <c s="4" t="s">
        <v>4867</v>
      </c>
      <c s="4" t="s">
        <v>4868</v>
      </c>
      <c s="4" t="s">
        <v>82</v>
      </c>
      <c s="4" t="s">
        <v>46</v>
      </c>
      <c s="4" t="s">
        <v>100</v>
      </c>
      <c s="4" t="s">
        <v>36</v>
      </c>
      <c s="4" t="s">
        <v>4833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66.870000000000005</v>
      </c>
      <c s="4" t="s">
        <v>40</v>
      </c>
      <c s="5">
        <v>2.6499999999999999</v>
      </c>
      <c s="6">
        <v>45673</v>
      </c>
      <c s="6">
        <v>45677</v>
      </c>
      <c s="6">
        <v>45680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84161</v>
      </c>
      <c s="1" t="str">
        <f t="shared" si="76"/>
        <v>2$S-3061-AC01-1000-1247-1$ID-1924</v>
      </c>
    </row>
    <row r="4877" spans="1:38" ht="15" customHeight="1">
      <c r="A4877" s="7" t="s">
        <v>31</v>
      </c>
      <c s="7" t="s">
        <v>4869</v>
      </c>
      <c s="7" t="s">
        <v>4870</v>
      </c>
      <c s="7" t="s">
        <v>82</v>
      </c>
      <c s="7" t="s">
        <v>46</v>
      </c>
      <c s="7" t="s">
        <v>100</v>
      </c>
      <c s="7" t="s">
        <v>36</v>
      </c>
      <c s="7" t="s">
        <v>4833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102.87</v>
      </c>
      <c s="7" t="s">
        <v>40</v>
      </c>
      <c s="8">
        <v>4.0300000000000002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84162</v>
      </c>
      <c s="1" t="str">
        <f t="shared" si="76"/>
        <v>2$S-3061-AC01-2000-1247-1$ID-1925</v>
      </c>
    </row>
    <row r="4878" spans="1:38" ht="15" customHeight="1">
      <c r="A4878" s="4" t="s">
        <v>31</v>
      </c>
      <c s="4" t="s">
        <v>4871</v>
      </c>
      <c s="4" t="s">
        <v>4872</v>
      </c>
      <c s="4" t="s">
        <v>82</v>
      </c>
      <c s="4" t="s">
        <v>46</v>
      </c>
      <c s="4" t="s">
        <v>100</v>
      </c>
      <c s="4" t="s">
        <v>36</v>
      </c>
      <c s="4" t="s">
        <v>4873</v>
      </c>
      <c s="4"/>
      <c s="4" t="s">
        <v>1843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93.890000000000001</v>
      </c>
      <c s="4" t="s">
        <v>40</v>
      </c>
      <c s="5">
        <v>3.3700000000000001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84163</v>
      </c>
      <c s="1" t="str">
        <f t="shared" si="76"/>
        <v>2$S-3062-AC01-1060-800-1$ID-1926</v>
      </c>
    </row>
    <row r="4879" spans="1:38" ht="15" customHeight="1">
      <c r="A4879" s="7" t="s">
        <v>31</v>
      </c>
      <c s="7" t="s">
        <v>4874</v>
      </c>
      <c s="7" t="s">
        <v>4875</v>
      </c>
      <c s="7" t="s">
        <v>82</v>
      </c>
      <c s="7" t="s">
        <v>46</v>
      </c>
      <c s="7" t="s">
        <v>100</v>
      </c>
      <c s="7" t="s">
        <v>36</v>
      </c>
      <c s="7" t="s">
        <v>4876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93.689999999999998</v>
      </c>
      <c s="7" t="s">
        <v>40</v>
      </c>
      <c s="8">
        <v>3.3199999999999998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84164</v>
      </c>
      <c s="1" t="str">
        <f t="shared" si="76"/>
        <v>2$S-3062-AC01-900-1200-1$ID-1927</v>
      </c>
    </row>
    <row r="4880" spans="1:38" ht="15" customHeight="1">
      <c r="A4880" s="4" t="s">
        <v>31</v>
      </c>
      <c s="4" t="s">
        <v>4877</v>
      </c>
      <c s="4" t="s">
        <v>4878</v>
      </c>
      <c s="4" t="s">
        <v>82</v>
      </c>
      <c s="4" t="s">
        <v>46</v>
      </c>
      <c s="4" t="s">
        <v>100</v>
      </c>
      <c s="4" t="s">
        <v>36</v>
      </c>
      <c s="4" t="s">
        <v>4879</v>
      </c>
      <c s="4"/>
      <c s="4" t="s">
        <v>2608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85.439999999999998</v>
      </c>
      <c s="4" t="s">
        <v>40</v>
      </c>
      <c s="5">
        <v>3.3999999999999999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84198</v>
      </c>
      <c s="1" t="str">
        <f t="shared" si="76"/>
        <v>2$S-3561-AC01-650-500-1$ID-1928</v>
      </c>
    </row>
    <row r="4881" spans="1:38" ht="15" customHeight="1">
      <c r="A4881" s="7" t="s">
        <v>31</v>
      </c>
      <c s="7" t="s">
        <v>4880</v>
      </c>
      <c s="7" t="s">
        <v>4881</v>
      </c>
      <c s="7" t="s">
        <v>82</v>
      </c>
      <c s="7" t="s">
        <v>46</v>
      </c>
      <c s="7" t="s">
        <v>100</v>
      </c>
      <c s="7" t="s">
        <v>36</v>
      </c>
      <c s="7" t="s">
        <v>4882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49.960000000000001</v>
      </c>
      <c s="7" t="s">
        <v>40</v>
      </c>
      <c s="8">
        <v>1.98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84199</v>
      </c>
      <c s="1" t="str">
        <f t="shared" si="76"/>
        <v>2$S-3561-AC01-795-600-1$ID-1929</v>
      </c>
    </row>
    <row r="4882" spans="1:38" ht="15" customHeight="1">
      <c r="A4882" s="4" t="s">
        <v>31</v>
      </c>
      <c s="4" t="s">
        <v>4883</v>
      </c>
      <c s="4" t="s">
        <v>4884</v>
      </c>
      <c s="4" t="s">
        <v>82</v>
      </c>
      <c s="4" t="s">
        <v>46</v>
      </c>
      <c s="4" t="s">
        <v>100</v>
      </c>
      <c s="4" t="s">
        <v>36</v>
      </c>
      <c s="4" t="s">
        <v>4885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67.75</v>
      </c>
      <c s="4" t="s">
        <v>40</v>
      </c>
      <c s="5">
        <v>2.6499999999999999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84200</v>
      </c>
      <c s="1" t="str">
        <f t="shared" si="76"/>
        <v>2$S-3561-AC01-980-1150-1$ID-1930</v>
      </c>
    </row>
    <row r="4883" spans="1:38" ht="15" customHeight="1">
      <c r="A4883" s="7" t="s">
        <v>31</v>
      </c>
      <c s="7" t="s">
        <v>4886</v>
      </c>
      <c s="7" t="s">
        <v>4887</v>
      </c>
      <c s="7" t="s">
        <v>82</v>
      </c>
      <c s="7" t="s">
        <v>46</v>
      </c>
      <c s="7" t="s">
        <v>100</v>
      </c>
      <c s="7" t="s">
        <v>36</v>
      </c>
      <c s="7" t="s">
        <v>4888</v>
      </c>
      <c s="7"/>
      <c s="7" t="s">
        <v>2608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254.08000000000001</v>
      </c>
      <c s="7" t="s">
        <v>40</v>
      </c>
      <c s="8">
        <v>9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84201</v>
      </c>
      <c s="1" t="str">
        <f t="shared" si="76"/>
        <v>2$S-3562-AC01-1630-800-1$ID-1931</v>
      </c>
    </row>
    <row r="4884" spans="1:38" ht="15" customHeight="1">
      <c r="A4884" s="4" t="s">
        <v>31</v>
      </c>
      <c s="4" t="s">
        <v>4889</v>
      </c>
      <c s="4" t="s">
        <v>4890</v>
      </c>
      <c s="4" t="s">
        <v>82</v>
      </c>
      <c s="4" t="s">
        <v>46</v>
      </c>
      <c s="4" t="s">
        <v>100</v>
      </c>
      <c s="4" t="s">
        <v>36</v>
      </c>
      <c s="4" t="s">
        <v>4891</v>
      </c>
      <c s="4"/>
      <c s="4" t="s">
        <v>2608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72.569999999999993</v>
      </c>
      <c s="4" t="s">
        <v>40</v>
      </c>
      <c s="5">
        <v>2.6200000000000001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84202</v>
      </c>
      <c s="1" t="str">
        <f t="shared" si="76"/>
        <v>2$S-3562-AC01-715-600-1$ID-1932</v>
      </c>
    </row>
    <row r="4885" spans="1:38" ht="15" customHeight="1">
      <c r="A4885" s="7" t="s">
        <v>31</v>
      </c>
      <c s="7" t="s">
        <v>4892</v>
      </c>
      <c s="7" t="s">
        <v>4893</v>
      </c>
      <c s="7" t="s">
        <v>82</v>
      </c>
      <c s="7" t="s">
        <v>46</v>
      </c>
      <c s="7" t="s">
        <v>100</v>
      </c>
      <c s="7" t="s">
        <v>36</v>
      </c>
      <c s="7" t="s">
        <v>4894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19.629999999999999</v>
      </c>
      <c s="7" t="s">
        <v>40</v>
      </c>
      <c s="8">
        <v>0.55000000000000004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84103</v>
      </c>
      <c s="1" t="str">
        <f t="shared" si="76"/>
        <v>2$S-2051-AC01-242-1200-1$ID-1933</v>
      </c>
    </row>
    <row r="4886" spans="1:38" ht="15" customHeight="1">
      <c r="A4886" s="4" t="s">
        <v>31</v>
      </c>
      <c s="4" t="s">
        <v>4895</v>
      </c>
      <c s="4" t="s">
        <v>4896</v>
      </c>
      <c s="4" t="s">
        <v>82</v>
      </c>
      <c s="4" t="s">
        <v>46</v>
      </c>
      <c s="4" t="s">
        <v>100</v>
      </c>
      <c s="4" t="s">
        <v>36</v>
      </c>
      <c s="4" t="s">
        <v>4897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26.219999999999999</v>
      </c>
      <c s="4" t="s">
        <v>40</v>
      </c>
      <c s="5">
        <v>0.73999999999999999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84104</v>
      </c>
      <c s="1" t="str">
        <f t="shared" si="76"/>
        <v>2$S-2051-AC01-300-1700-1$ID-1934</v>
      </c>
    </row>
    <row r="4887" spans="1:38" ht="15" customHeight="1">
      <c r="A4887" s="7" t="s">
        <v>31</v>
      </c>
      <c s="7" t="s">
        <v>4898</v>
      </c>
      <c s="7" t="s">
        <v>4899</v>
      </c>
      <c s="7" t="s">
        <v>82</v>
      </c>
      <c s="7" t="s">
        <v>46</v>
      </c>
      <c s="7" t="s">
        <v>100</v>
      </c>
      <c s="7" t="s">
        <v>36</v>
      </c>
      <c s="7" t="s">
        <v>4900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24.5</v>
      </c>
      <c s="7" t="s">
        <v>40</v>
      </c>
      <c s="8">
        <v>0.68000000000000005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84105</v>
      </c>
      <c s="1" t="str">
        <f t="shared" si="76"/>
        <v>2$S-2051-AC01-320-1500-1$ID-1935</v>
      </c>
    </row>
    <row r="4888" spans="1:38" ht="15" customHeight="1">
      <c r="A4888" s="4" t="s">
        <v>31</v>
      </c>
      <c s="4" t="s">
        <v>4901</v>
      </c>
      <c s="4" t="s">
        <v>4902</v>
      </c>
      <c s="4" t="s">
        <v>82</v>
      </c>
      <c s="4" t="s">
        <v>46</v>
      </c>
      <c s="4" t="s">
        <v>100</v>
      </c>
      <c s="4" t="s">
        <v>36</v>
      </c>
      <c s="4" t="s">
        <v>4903</v>
      </c>
      <c s="4"/>
      <c s="4" t="s">
        <v>2047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20.989999999999998</v>
      </c>
      <c s="4" t="s">
        <v>40</v>
      </c>
      <c s="5">
        <v>0.58999999999999997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84106</v>
      </c>
      <c s="1" t="str">
        <f t="shared" si="76"/>
        <v>2$S-2052-AC01-320-600-1$ID-1936</v>
      </c>
    </row>
    <row r="4889" spans="1:38" ht="15" customHeight="1">
      <c r="A4889" s="7" t="s">
        <v>31</v>
      </c>
      <c s="7" t="s">
        <v>4904</v>
      </c>
      <c s="7" t="s">
        <v>4905</v>
      </c>
      <c s="7" t="s">
        <v>82</v>
      </c>
      <c s="7" t="s">
        <v>46</v>
      </c>
      <c s="7" t="s">
        <v>100</v>
      </c>
      <c s="7" t="s">
        <v>36</v>
      </c>
      <c s="7" t="s">
        <v>4732</v>
      </c>
      <c s="7"/>
      <c s="7" t="s">
        <v>2091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65.040000000000006</v>
      </c>
      <c s="7" t="s">
        <v>40</v>
      </c>
      <c s="8">
        <v>1.8200000000000001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84121</v>
      </c>
      <c s="1" t="str">
        <f t="shared" si="76"/>
        <v>2$S-2152-AC01-620-735-570-1$ID-1937</v>
      </c>
    </row>
    <row r="4890" spans="1:38" ht="15" customHeight="1">
      <c r="A4890" s="4" t="s">
        <v>31</v>
      </c>
      <c s="4" t="s">
        <v>4906</v>
      </c>
      <c s="4" t="s">
        <v>4907</v>
      </c>
      <c s="4" t="s">
        <v>82</v>
      </c>
      <c s="4" t="s">
        <v>46</v>
      </c>
      <c s="4" t="s">
        <v>100</v>
      </c>
      <c s="4" t="s">
        <v>36</v>
      </c>
      <c s="4" t="s">
        <v>4908</v>
      </c>
      <c s="4"/>
      <c s="4" t="s">
        <v>4680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108.27</v>
      </c>
      <c s="4" t="s">
        <v>40</v>
      </c>
      <c s="5">
        <v>4.2000000000000002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84224</v>
      </c>
      <c s="1" t="str">
        <f t="shared" si="76"/>
        <v>2$S-3651-AC01-2330-800-2350-1$ID-1938</v>
      </c>
    </row>
    <row r="4891" spans="1:38" ht="15" customHeight="1">
      <c r="A4891" s="7" t="s">
        <v>31</v>
      </c>
      <c s="7" t="s">
        <v>4909</v>
      </c>
      <c s="7" t="s">
        <v>4910</v>
      </c>
      <c s="7" t="s">
        <v>82</v>
      </c>
      <c s="7" t="s">
        <v>46</v>
      </c>
      <c s="7" t="s">
        <v>100</v>
      </c>
      <c s="7" t="s">
        <v>36</v>
      </c>
      <c s="7" t="s">
        <v>4911</v>
      </c>
      <c s="7"/>
      <c s="7" t="s">
        <v>4680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55.689999999999998</v>
      </c>
      <c s="7" t="s">
        <v>40</v>
      </c>
      <c s="8">
        <v>2.1699999999999999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84225</v>
      </c>
      <c s="1" t="str">
        <f t="shared" si="76"/>
        <v>2$S-3651-AC01-926-700-946-1$ID-1939</v>
      </c>
    </row>
    <row r="4892" spans="1:38" ht="15" customHeight="1">
      <c r="A4892" s="4" t="s">
        <v>31</v>
      </c>
      <c s="4" t="s">
        <v>4912</v>
      </c>
      <c s="4" t="s">
        <v>4913</v>
      </c>
      <c s="4" t="s">
        <v>82</v>
      </c>
      <c s="4" t="s">
        <v>46</v>
      </c>
      <c s="4" t="s">
        <v>100</v>
      </c>
      <c s="4" t="s">
        <v>36</v>
      </c>
      <c s="4" t="s">
        <v>4914</v>
      </c>
      <c s="4"/>
      <c s="4" t="s">
        <v>2097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39.960000000000001</v>
      </c>
      <c s="4" t="s">
        <v>40</v>
      </c>
      <c s="5">
        <v>1.1399999999999999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84127</v>
      </c>
      <c s="1" t="str">
        <f t="shared" si="76"/>
        <v>2$S-2542-AC01-470-412-1$ID-1940</v>
      </c>
    </row>
    <row r="4893" spans="1:38" ht="15" customHeight="1">
      <c r="A4893" s="7" t="s">
        <v>31</v>
      </c>
      <c s="7" t="s">
        <v>4915</v>
      </c>
      <c s="7" t="s">
        <v>4916</v>
      </c>
      <c s="7" t="s">
        <v>82</v>
      </c>
      <c s="7" t="s">
        <v>46</v>
      </c>
      <c s="7" t="s">
        <v>100</v>
      </c>
      <c s="7" t="s">
        <v>36</v>
      </c>
      <c s="7" t="s">
        <v>4917</v>
      </c>
      <c s="7"/>
      <c s="7" t="s">
        <v>2097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15.01</v>
      </c>
      <c s="7" t="s">
        <v>40</v>
      </c>
      <c s="8">
        <v>0.41999999999999998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84128</v>
      </c>
      <c s="1" t="str">
        <f t="shared" si="76"/>
        <v>2$S-2542-AC01-470-512-1$ID-1941</v>
      </c>
    </row>
    <row r="4894" spans="1:38" ht="15" customHeight="1">
      <c r="A4894" s="4" t="s">
        <v>31</v>
      </c>
      <c s="4" t="s">
        <v>4918</v>
      </c>
      <c s="4" t="s">
        <v>4919</v>
      </c>
      <c s="4" t="s">
        <v>82</v>
      </c>
      <c s="4" t="s">
        <v>46</v>
      </c>
      <c s="4" t="s">
        <v>100</v>
      </c>
      <c s="4" t="s">
        <v>36</v>
      </c>
      <c s="4" t="s">
        <v>1045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1.8</v>
      </c>
      <c s="4" t="s">
        <v>40</v>
      </c>
      <c s="5">
        <v>0.10000000000000001</v>
      </c>
      <c s="6">
        <v>45674</v>
      </c>
      <c s="6">
        <v>45679</v>
      </c>
      <c s="6">
        <v>45681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84056</v>
      </c>
      <c s="1" t="str">
        <f t="shared" si="76"/>
        <v>2$S-1031-AC01-400-200-1$ID-1942</v>
      </c>
    </row>
    <row r="4895" spans="1:38" ht="15" customHeight="1">
      <c r="A4895" s="7" t="s">
        <v>31</v>
      </c>
      <c s="7" t="s">
        <v>4920</v>
      </c>
      <c s="7" t="s">
        <v>4921</v>
      </c>
      <c s="7" t="s">
        <v>82</v>
      </c>
      <c s="7" t="s">
        <v>46</v>
      </c>
      <c s="7" t="s">
        <v>100</v>
      </c>
      <c s="7" t="s">
        <v>36</v>
      </c>
      <c s="7" t="s">
        <v>4922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7.3200000000000003</v>
      </c>
      <c s="7" t="s">
        <v>40</v>
      </c>
      <c s="8">
        <v>0.29999999999999999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84057</v>
      </c>
      <c s="1" t="str">
        <f t="shared" si="76"/>
        <v>2$S-1032-AC01-520-150-1$ID-1943</v>
      </c>
    </row>
    <row r="4896" spans="1:38" ht="15" customHeight="1">
      <c r="A4896" s="4" t="s">
        <v>31</v>
      </c>
      <c s="4" t="s">
        <v>4923</v>
      </c>
      <c s="4" t="s">
        <v>4924</v>
      </c>
      <c s="4" t="s">
        <v>82</v>
      </c>
      <c s="4" t="s">
        <v>46</v>
      </c>
      <c s="4" t="s">
        <v>100</v>
      </c>
      <c s="4" t="s">
        <v>36</v>
      </c>
      <c s="4" t="s">
        <v>4925</v>
      </c>
      <c s="4"/>
      <c s="4" t="s">
        <v>1727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7.4100000000000001</v>
      </c>
      <c s="4" t="s">
        <v>40</v>
      </c>
      <c s="5">
        <v>0.20999999999999999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84058</v>
      </c>
      <c s="1" t="str">
        <f t="shared" si="76"/>
        <v>2$S-1033-AC01-520-200-1$ID-1944</v>
      </c>
    </row>
    <row r="4897" spans="1:38" ht="15" customHeight="1">
      <c r="A4897" s="7" t="s">
        <v>31</v>
      </c>
      <c s="7" t="s">
        <v>4926</v>
      </c>
      <c s="7" t="s">
        <v>4927</v>
      </c>
      <c s="7" t="s">
        <v>82</v>
      </c>
      <c s="7" t="s">
        <v>46</v>
      </c>
      <c s="7" t="s">
        <v>100</v>
      </c>
      <c s="7" t="s">
        <v>36</v>
      </c>
      <c s="7" t="s">
        <v>4888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7.8899999999999997</v>
      </c>
      <c s="7" t="s">
        <v>40</v>
      </c>
      <c s="8">
        <v>0.23000000000000001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84096</v>
      </c>
      <c s="1" t="str">
        <f t="shared" si="76"/>
        <v>2$S-2031-AC01-185-400-1$ID-1945</v>
      </c>
    </row>
    <row r="4898" spans="1:38" ht="15" customHeight="1">
      <c r="A4898" s="4" t="s">
        <v>31</v>
      </c>
      <c s="4" t="s">
        <v>4928</v>
      </c>
      <c s="4" t="s">
        <v>4929</v>
      </c>
      <c s="4" t="s">
        <v>82</v>
      </c>
      <c s="4" t="s">
        <v>46</v>
      </c>
      <c s="4" t="s">
        <v>100</v>
      </c>
      <c s="4" t="s">
        <v>36</v>
      </c>
      <c s="4" t="s">
        <v>987</v>
      </c>
      <c s="4"/>
      <c s="4" t="s">
        <v>1727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54.520000000000003</v>
      </c>
      <c s="4" t="s">
        <v>40</v>
      </c>
      <c s="5">
        <v>1.52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84097</v>
      </c>
      <c s="1" t="str">
        <f t="shared" si="76"/>
        <v>2$S-2032-AC01-600-1050-1$ID-1946</v>
      </c>
    </row>
    <row r="4899" spans="1:38" ht="15" customHeight="1">
      <c r="A4899" s="7" t="s">
        <v>31</v>
      </c>
      <c s="7" t="s">
        <v>4930</v>
      </c>
      <c s="7" t="s">
        <v>4931</v>
      </c>
      <c s="7" t="s">
        <v>82</v>
      </c>
      <c s="7" t="s">
        <v>46</v>
      </c>
      <c s="7" t="s">
        <v>100</v>
      </c>
      <c s="7" t="s">
        <v>36</v>
      </c>
      <c s="7" t="s">
        <v>1085</v>
      </c>
      <c s="7"/>
      <c s="7" t="s">
        <v>1727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197.30000000000001</v>
      </c>
      <c s="7" t="s">
        <v>40</v>
      </c>
      <c s="8">
        <v>6.9400000000000004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84155</v>
      </c>
      <c s="1" t="str">
        <f t="shared" si="76"/>
        <v>2$S-3032-AC01-1750-1650-1$ID-1947</v>
      </c>
    </row>
    <row r="4900" spans="1:38" ht="15" customHeight="1">
      <c r="A4900" s="4" t="s">
        <v>31</v>
      </c>
      <c s="4" t="s">
        <v>4932</v>
      </c>
      <c s="4" t="s">
        <v>4933</v>
      </c>
      <c s="4" t="s">
        <v>82</v>
      </c>
      <c s="4" t="s">
        <v>46</v>
      </c>
      <c s="4" t="s">
        <v>100</v>
      </c>
      <c s="4" t="s">
        <v>36</v>
      </c>
      <c s="4" t="s">
        <v>4934</v>
      </c>
      <c s="4"/>
      <c s="4" t="s">
        <v>2187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48</v>
      </c>
      <c s="4" t="s">
        <v>40</v>
      </c>
      <c s="5">
        <v>1.3400000000000001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84126</v>
      </c>
      <c s="1" t="str">
        <f t="shared" si="76"/>
        <v>2$S-2532-AC01-700-630-1$ID-1948</v>
      </c>
    </row>
    <row r="4901" spans="1:38" ht="15" customHeight="1">
      <c r="A4901" s="7" t="s">
        <v>31</v>
      </c>
      <c s="7" t="s">
        <v>4935</v>
      </c>
      <c s="7" t="s">
        <v>4936</v>
      </c>
      <c s="7" t="s">
        <v>82</v>
      </c>
      <c s="7" t="s">
        <v>46</v>
      </c>
      <c s="7" t="s">
        <v>100</v>
      </c>
      <c s="7" t="s">
        <v>36</v>
      </c>
      <c s="7" t="s">
        <v>4937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35.880000000000003</v>
      </c>
      <c s="7" t="s">
        <v>40</v>
      </c>
      <c s="8">
        <v>1.3999999999999999</v>
      </c>
      <c s="9">
        <v>45673</v>
      </c>
      <c s="9">
        <v>45677</v>
      </c>
      <c s="9">
        <v>45680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84190</v>
      </c>
      <c s="1" t="str">
        <f t="shared" si="76"/>
        <v>2$S-3531-AC01-484-1117-1$ID-1949</v>
      </c>
    </row>
    <row r="4902" spans="1:38" ht="15" customHeight="1">
      <c r="A4902" s="4" t="s">
        <v>31</v>
      </c>
      <c s="4" t="s">
        <v>4938</v>
      </c>
      <c s="4" t="s">
        <v>4939</v>
      </c>
      <c s="4" t="s">
        <v>82</v>
      </c>
      <c s="4" t="s">
        <v>46</v>
      </c>
      <c s="4" t="s">
        <v>100</v>
      </c>
      <c s="4" t="s">
        <v>36</v>
      </c>
      <c s="4" t="s">
        <v>4940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21.699999999999999</v>
      </c>
      <c s="4" t="s">
        <v>40</v>
      </c>
      <c s="5">
        <v>0.87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84191</v>
      </c>
      <c s="1" t="str">
        <f t="shared" si="76"/>
        <v>2$S-3531-AC01-490-411-1$ID-1950</v>
      </c>
    </row>
    <row r="4903" spans="1:38" ht="15" customHeight="1">
      <c r="A4903" s="7" t="s">
        <v>31</v>
      </c>
      <c s="7" t="s">
        <v>4941</v>
      </c>
      <c s="7" t="s">
        <v>4942</v>
      </c>
      <c s="7" t="s">
        <v>82</v>
      </c>
      <c s="7" t="s">
        <v>46</v>
      </c>
      <c s="7" t="s">
        <v>100</v>
      </c>
      <c s="7" t="s">
        <v>36</v>
      </c>
      <c s="7" t="s">
        <v>4734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37.109999999999999</v>
      </c>
      <c s="7" t="s">
        <v>40</v>
      </c>
      <c s="8">
        <v>1.45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84192</v>
      </c>
      <c s="1" t="str">
        <f t="shared" si="76"/>
        <v>2$S-3531-AC01-965-750-1$ID-1951</v>
      </c>
    </row>
    <row r="4904" spans="1:38" ht="15" customHeight="1">
      <c r="A4904" s="4" t="s">
        <v>31</v>
      </c>
      <c s="4" t="s">
        <v>4943</v>
      </c>
      <c s="4" t="s">
        <v>4944</v>
      </c>
      <c s="4" t="s">
        <v>82</v>
      </c>
      <c s="4" t="s">
        <v>46</v>
      </c>
      <c s="4" t="s">
        <v>100</v>
      </c>
      <c s="4" t="s">
        <v>36</v>
      </c>
      <c s="4" t="s">
        <v>4945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35.100000000000001</v>
      </c>
      <c s="4" t="s">
        <v>40</v>
      </c>
      <c s="5">
        <v>1.3700000000000001</v>
      </c>
      <c s="6">
        <v>45672</v>
      </c>
      <c s="6">
        <v>45674</v>
      </c>
      <c s="6">
        <v>45677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84193</v>
      </c>
      <c s="1" t="str">
        <f t="shared" si="76"/>
        <v>2$S-3541-AC01-1149-800-1$ID-1952</v>
      </c>
    </row>
    <row r="4905" spans="1:38" ht="15" customHeight="1">
      <c r="A4905" s="7" t="s">
        <v>31</v>
      </c>
      <c s="7" t="s">
        <v>4946</v>
      </c>
      <c s="7" t="s">
        <v>4947</v>
      </c>
      <c s="7" t="s">
        <v>82</v>
      </c>
      <c s="7" t="s">
        <v>46</v>
      </c>
      <c s="7" t="s">
        <v>100</v>
      </c>
      <c s="7" t="s">
        <v>36</v>
      </c>
      <c s="7" t="s">
        <v>964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15.619999999999999</v>
      </c>
      <c s="7" t="s">
        <v>40</v>
      </c>
      <c s="8">
        <v>0.63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84194</v>
      </c>
      <c s="1" t="str">
        <f t="shared" si="76"/>
        <v>2$S-3541-AC01-474-438-1$ID-1953</v>
      </c>
    </row>
    <row r="4906" spans="1:38" ht="15" customHeight="1">
      <c r="A4906" s="4" t="s">
        <v>31</v>
      </c>
      <c s="4" t="s">
        <v>4948</v>
      </c>
      <c s="4" t="s">
        <v>4949</v>
      </c>
      <c s="4" t="s">
        <v>82</v>
      </c>
      <c s="4" t="s">
        <v>46</v>
      </c>
      <c s="4" t="s">
        <v>100</v>
      </c>
      <c s="4" t="s">
        <v>36</v>
      </c>
      <c s="4" t="s">
        <v>4950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25.489999999999998</v>
      </c>
      <c s="4" t="s">
        <v>40</v>
      </c>
      <c s="5">
        <v>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84195</v>
      </c>
      <c s="1" t="str">
        <f t="shared" si="76"/>
        <v>2$S-3541-AC01-483-918-1$ID-1954</v>
      </c>
    </row>
    <row r="4907" spans="1:38" ht="15" customHeight="1">
      <c r="A4907" s="7" t="s">
        <v>31</v>
      </c>
      <c s="7" t="s">
        <v>4951</v>
      </c>
      <c s="7" t="s">
        <v>4952</v>
      </c>
      <c s="7" t="s">
        <v>82</v>
      </c>
      <c s="7" t="s">
        <v>46</v>
      </c>
      <c s="7" t="s">
        <v>100</v>
      </c>
      <c s="7" t="s">
        <v>36</v>
      </c>
      <c s="7" t="s">
        <v>4953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5.5099999999999998</v>
      </c>
      <c s="7" t="s">
        <v>40</v>
      </c>
      <c s="8">
        <v>0.22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84090</v>
      </c>
      <c s="1" t="str">
        <f t="shared" si="76"/>
        <v>2$S-1532-AC01-380-450-1$ID-1955</v>
      </c>
    </row>
    <row r="4908" spans="1:38" ht="15" customHeight="1">
      <c r="A4908" s="4" t="s">
        <v>31</v>
      </c>
      <c s="4" t="s">
        <v>4954</v>
      </c>
      <c s="4" t="s">
        <v>4955</v>
      </c>
      <c s="4" t="s">
        <v>82</v>
      </c>
      <c s="4" t="s">
        <v>46</v>
      </c>
      <c s="4" t="s">
        <v>100</v>
      </c>
      <c s="4" t="s">
        <v>36</v>
      </c>
      <c s="4" t="s">
        <v>4956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2.29</v>
      </c>
      <c s="4" t="s">
        <v>40</v>
      </c>
      <c s="5">
        <v>0.11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84088</v>
      </c>
      <c s="1" t="str">
        <f t="shared" si="76"/>
        <v>2$S-1531-AC01-230-300-1$ID-1956</v>
      </c>
    </row>
    <row r="4909" spans="1:38" ht="15" customHeight="1">
      <c r="A4909" s="7" t="s">
        <v>31</v>
      </c>
      <c s="7" t="s">
        <v>4957</v>
      </c>
      <c s="7" t="s">
        <v>4958</v>
      </c>
      <c s="7" t="s">
        <v>82</v>
      </c>
      <c s="7" t="s">
        <v>46</v>
      </c>
      <c s="7" t="s">
        <v>100</v>
      </c>
      <c s="7" t="s">
        <v>36</v>
      </c>
      <c s="7" t="s">
        <v>4959</v>
      </c>
      <c s="7"/>
      <c s="7" t="s">
        <v>1969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1.96</v>
      </c>
      <c s="7" t="s">
        <v>40</v>
      </c>
      <c s="8">
        <v>0.10000000000000001</v>
      </c>
      <c s="9">
        <v>45674</v>
      </c>
      <c s="9">
        <v>45679</v>
      </c>
      <c s="9">
        <v>45681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84089</v>
      </c>
      <c s="1" t="str">
        <f t="shared" si="76"/>
        <v>2$S-1531-AC01-380-150-1$ID-1957</v>
      </c>
    </row>
    <row r="4910" spans="1:38" ht="15" customHeight="1">
      <c r="A4910" s="4" t="s">
        <v>31</v>
      </c>
      <c s="4" t="s">
        <v>4960</v>
      </c>
      <c s="4" t="s">
        <v>4961</v>
      </c>
      <c s="4" t="s">
        <v>82</v>
      </c>
      <c s="4" t="s">
        <v>46</v>
      </c>
      <c s="4" t="s">
        <v>100</v>
      </c>
      <c s="4" t="s">
        <v>36</v>
      </c>
      <c s="4" t="s">
        <v>4962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2.46</v>
      </c>
      <c s="4" t="s">
        <v>40</v>
      </c>
      <c s="5">
        <v>0.14000000000000001</v>
      </c>
      <c s="6">
        <v>45674</v>
      </c>
      <c s="6">
        <v>45679</v>
      </c>
      <c s="6">
        <v>45681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84059</v>
      </c>
      <c s="1" t="str">
        <f t="shared" si="76"/>
        <v>2$S-1041-AC01-225-248-1$ID-1958</v>
      </c>
    </row>
    <row r="4911" spans="1:38" ht="15" customHeight="1">
      <c r="A4911" s="7" t="s">
        <v>31</v>
      </c>
      <c s="7" t="s">
        <v>4963</v>
      </c>
      <c s="7" t="s">
        <v>4964</v>
      </c>
      <c s="7" t="s">
        <v>82</v>
      </c>
      <c s="7" t="s">
        <v>46</v>
      </c>
      <c s="7" t="s">
        <v>100</v>
      </c>
      <c s="7" t="s">
        <v>36</v>
      </c>
      <c s="7" t="s">
        <v>4709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5.5899999999999999</v>
      </c>
      <c s="7" t="s">
        <v>40</v>
      </c>
      <c s="8">
        <v>0.23000000000000001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84060</v>
      </c>
      <c s="1" t="str">
        <f t="shared" si="76"/>
        <v>2$S-1042-AC01-114-1076-1$ID-1959</v>
      </c>
    </row>
    <row r="4912" spans="1:38" ht="15" customHeight="1">
      <c r="A4912" s="4" t="s">
        <v>31</v>
      </c>
      <c s="4" t="s">
        <v>4965</v>
      </c>
      <c s="4" t="s">
        <v>4966</v>
      </c>
      <c s="4" t="s">
        <v>82</v>
      </c>
      <c s="4" t="s">
        <v>46</v>
      </c>
      <c s="4" t="s">
        <v>100</v>
      </c>
      <c s="4" t="s">
        <v>36</v>
      </c>
      <c s="4" t="s">
        <v>4967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2.3700000000000001</v>
      </c>
      <c s="4" t="s">
        <v>40</v>
      </c>
      <c s="5">
        <v>0.10000000000000001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84061</v>
      </c>
      <c s="1" t="str">
        <f t="shared" si="76"/>
        <v>2$S-1042-AC01-200-311-1$ID-1960</v>
      </c>
    </row>
    <row r="4913" spans="1:38" ht="15" customHeight="1">
      <c r="A4913" s="7" t="s">
        <v>31</v>
      </c>
      <c s="7" t="s">
        <v>4968</v>
      </c>
      <c s="7" t="s">
        <v>4969</v>
      </c>
      <c s="7" t="s">
        <v>82</v>
      </c>
      <c s="7" t="s">
        <v>46</v>
      </c>
      <c s="7" t="s">
        <v>100</v>
      </c>
      <c s="7" t="s">
        <v>36</v>
      </c>
      <c s="7" t="s">
        <v>4970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2.21</v>
      </c>
      <c s="7" t="s">
        <v>40</v>
      </c>
      <c s="8">
        <v>0.089999999999999997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84062</v>
      </c>
      <c s="1" t="str">
        <f t="shared" si="76"/>
        <v>2$S-1042-AC01-65-411-1$ID-1961</v>
      </c>
    </row>
    <row r="4914" spans="1:38" ht="15" customHeight="1">
      <c r="A4914" s="4" t="s">
        <v>31</v>
      </c>
      <c s="4" t="s">
        <v>4971</v>
      </c>
      <c s="4" t="s">
        <v>4972</v>
      </c>
      <c s="4" t="s">
        <v>82</v>
      </c>
      <c s="4" t="s">
        <v>46</v>
      </c>
      <c s="4" t="s">
        <v>100</v>
      </c>
      <c s="4" t="s">
        <v>36</v>
      </c>
      <c s="4" t="s">
        <v>4973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5.3799999999999999</v>
      </c>
      <c s="4" t="s">
        <v>40</v>
      </c>
      <c s="5">
        <v>0.14999999999999999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84063</v>
      </c>
      <c s="1" t="str">
        <f t="shared" si="76"/>
        <v>2$S-1043-AC01-100-524-1$ID-1962</v>
      </c>
    </row>
    <row r="4915" spans="1:38" ht="15" customHeight="1">
      <c r="A4915" s="7" t="s">
        <v>31</v>
      </c>
      <c s="7" t="s">
        <v>4974</v>
      </c>
      <c s="7" t="s">
        <v>4975</v>
      </c>
      <c s="7" t="s">
        <v>82</v>
      </c>
      <c s="7" t="s">
        <v>46</v>
      </c>
      <c s="7" t="s">
        <v>100</v>
      </c>
      <c s="7" t="s">
        <v>36</v>
      </c>
      <c s="7" t="s">
        <v>4976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11.33</v>
      </c>
      <c s="7" t="s">
        <v>40</v>
      </c>
      <c s="8">
        <v>0.32000000000000001</v>
      </c>
      <c s="9">
        <v>45673</v>
      </c>
      <c s="9">
        <v>45675</v>
      </c>
      <c s="9">
        <v>45678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84064</v>
      </c>
      <c s="1" t="str">
        <f t="shared" si="76"/>
        <v>2$S-1043-AC01-980-324-1$ID-1963</v>
      </c>
    </row>
    <row r="4916" spans="1:38" ht="15" customHeight="1">
      <c r="A4916" s="4" t="s">
        <v>31</v>
      </c>
      <c s="4" t="s">
        <v>4977</v>
      </c>
      <c s="4" t="s">
        <v>4978</v>
      </c>
      <c s="4" t="s">
        <v>82</v>
      </c>
      <c s="4" t="s">
        <v>46</v>
      </c>
      <c s="4" t="s">
        <v>100</v>
      </c>
      <c s="4" t="s">
        <v>36</v>
      </c>
      <c s="4" t="s">
        <v>4749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18.100000000000001</v>
      </c>
      <c s="4" t="s">
        <v>40</v>
      </c>
      <c s="5">
        <v>0.52000000000000002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84098</v>
      </c>
      <c s="1" t="str">
        <f t="shared" si="76"/>
        <v>2$S-2041-AC01-470-386-1$ID-1964</v>
      </c>
    </row>
    <row r="4917" spans="1:38" ht="15" customHeight="1">
      <c r="A4917" s="7" t="s">
        <v>31</v>
      </c>
      <c s="7" t="s">
        <v>4979</v>
      </c>
      <c s="7" t="s">
        <v>4980</v>
      </c>
      <c s="7" t="s">
        <v>82</v>
      </c>
      <c s="7" t="s">
        <v>46</v>
      </c>
      <c s="7" t="s">
        <v>100</v>
      </c>
      <c s="7" t="s">
        <v>36</v>
      </c>
      <c s="7" t="s">
        <v>4981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13.109999999999999</v>
      </c>
      <c s="7" t="s">
        <v>40</v>
      </c>
      <c s="8">
        <v>0.37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84099</v>
      </c>
      <c s="1" t="str">
        <f t="shared" si="76"/>
        <v>2$S-2041-AC01-850-386-1$ID-1965</v>
      </c>
    </row>
    <row r="4918" spans="1:38" ht="15" customHeight="1">
      <c r="A4918" s="4" t="s">
        <v>31</v>
      </c>
      <c s="4" t="s">
        <v>4982</v>
      </c>
      <c s="4" t="s">
        <v>4983</v>
      </c>
      <c s="4" t="s">
        <v>82</v>
      </c>
      <c s="4" t="s">
        <v>46</v>
      </c>
      <c s="4" t="s">
        <v>100</v>
      </c>
      <c s="4" t="s">
        <v>36</v>
      </c>
      <c s="4" t="s">
        <v>4984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32.759999999999998</v>
      </c>
      <c s="4" t="s">
        <v>40</v>
      </c>
      <c s="5">
        <v>0.91000000000000003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84100</v>
      </c>
      <c s="1" t="str">
        <f t="shared" si="76"/>
        <v>2$S-2042-AC01-1650-612-1$ID-1966</v>
      </c>
    </row>
    <row r="4919" spans="1:38" ht="15" customHeight="1">
      <c r="A4919" s="7" t="s">
        <v>31</v>
      </c>
      <c s="7" t="s">
        <v>4985</v>
      </c>
      <c s="7" t="s">
        <v>4986</v>
      </c>
      <c s="7" t="s">
        <v>82</v>
      </c>
      <c s="7" t="s">
        <v>46</v>
      </c>
      <c s="7" t="s">
        <v>100</v>
      </c>
      <c s="7" t="s">
        <v>36</v>
      </c>
      <c s="7" t="s">
        <v>908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11.949999999999999</v>
      </c>
      <c s="7" t="s">
        <v>40</v>
      </c>
      <c s="8">
        <v>0.34000000000000002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84101</v>
      </c>
      <c s="1" t="str">
        <f t="shared" si="76"/>
        <v>2$S-2042-AC01-220-612-1$ID-1967</v>
      </c>
    </row>
    <row r="4920" spans="1:38" ht="15" customHeight="1">
      <c r="A4920" s="4" t="s">
        <v>31</v>
      </c>
      <c s="4" t="s">
        <v>4987</v>
      </c>
      <c s="4" t="s">
        <v>4988</v>
      </c>
      <c s="4" t="s">
        <v>82</v>
      </c>
      <c s="4" t="s">
        <v>46</v>
      </c>
      <c s="4" t="s">
        <v>100</v>
      </c>
      <c s="4" t="s">
        <v>36</v>
      </c>
      <c s="4" t="s">
        <v>4989</v>
      </c>
      <c s="4"/>
      <c s="4" t="s">
        <v>1759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39.359999999999999</v>
      </c>
      <c s="4" t="s">
        <v>40</v>
      </c>
      <c s="5">
        <v>1.1100000000000001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84102</v>
      </c>
      <c s="1" t="str">
        <f t="shared" si="76"/>
        <v>2$S-2042-AC01-408-504-1$ID-1968</v>
      </c>
    </row>
    <row r="4921" spans="1:38" ht="15" customHeight="1">
      <c r="A4921" s="7" t="s">
        <v>31</v>
      </c>
      <c s="7" t="s">
        <v>4990</v>
      </c>
      <c s="7" t="s">
        <v>4991</v>
      </c>
      <c s="7" t="s">
        <v>82</v>
      </c>
      <c s="7" t="s">
        <v>46</v>
      </c>
      <c s="7" t="s">
        <v>100</v>
      </c>
      <c s="7" t="s">
        <v>36</v>
      </c>
      <c s="7" t="s">
        <v>4992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46.140000000000001</v>
      </c>
      <c s="7" t="s">
        <v>40</v>
      </c>
      <c s="8">
        <v>1.8200000000000001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84156</v>
      </c>
      <c s="1" t="str">
        <f t="shared" si="76"/>
        <v>2$S-3041-AC01-2175-468-1$ID-1969</v>
      </c>
    </row>
    <row r="4922" spans="1:38" ht="15" customHeight="1">
      <c r="A4922" s="4" t="s">
        <v>31</v>
      </c>
      <c s="4" t="s">
        <v>4993</v>
      </c>
      <c s="4" t="s">
        <v>4994</v>
      </c>
      <c s="4" t="s">
        <v>82</v>
      </c>
      <c s="4" t="s">
        <v>46</v>
      </c>
      <c s="4" t="s">
        <v>100</v>
      </c>
      <c s="4" t="s">
        <v>36</v>
      </c>
      <c s="4" t="s">
        <v>1033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24.629999999999999</v>
      </c>
      <c s="4" t="s">
        <v>40</v>
      </c>
      <c s="5">
        <v>0.98999999999999999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84157</v>
      </c>
      <c s="1" t="str">
        <f t="shared" si="76"/>
        <v>2$S-3041-AC01-680-768-1$ID-1970</v>
      </c>
    </row>
    <row r="4923" spans="1:38" ht="15" customHeight="1">
      <c r="A4923" s="7" t="s">
        <v>31</v>
      </c>
      <c s="7" t="s">
        <v>4995</v>
      </c>
      <c s="7" t="s">
        <v>4996</v>
      </c>
      <c s="7" t="s">
        <v>82</v>
      </c>
      <c s="7" t="s">
        <v>46</v>
      </c>
      <c s="7" t="s">
        <v>100</v>
      </c>
      <c s="7" t="s">
        <v>36</v>
      </c>
      <c s="7" t="s">
        <v>1075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37.68</v>
      </c>
      <c s="7" t="s">
        <v>40</v>
      </c>
      <c s="8">
        <v>1.49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84158</v>
      </c>
      <c s="1" t="str">
        <f t="shared" si="76"/>
        <v>2$S-3041-AC01-705-1468-1$ID-1971</v>
      </c>
    </row>
    <row r="4924" spans="1:38" ht="15" customHeight="1">
      <c r="A4924" s="4" t="s">
        <v>31</v>
      </c>
      <c s="4" t="s">
        <v>4997</v>
      </c>
      <c s="4" t="s">
        <v>4998</v>
      </c>
      <c s="4" t="s">
        <v>82</v>
      </c>
      <c s="4" t="s">
        <v>46</v>
      </c>
      <c s="4" t="s">
        <v>100</v>
      </c>
      <c s="4" t="s">
        <v>36</v>
      </c>
      <c s="4" t="s">
        <v>4999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37.049999999999997</v>
      </c>
      <c s="4" t="s">
        <v>40</v>
      </c>
      <c s="5">
        <v>1.46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84159</v>
      </c>
      <c s="1" t="str">
        <f t="shared" si="76"/>
        <v>2$S-3041-AC01-770-1368-1$ID-1972</v>
      </c>
    </row>
    <row r="4925" spans="1:38" ht="15" customHeight="1">
      <c r="A4925" s="7" t="s">
        <v>31</v>
      </c>
      <c s="7" t="s">
        <v>5000</v>
      </c>
      <c s="7" t="s">
        <v>5001</v>
      </c>
      <c s="7" t="s">
        <v>82</v>
      </c>
      <c s="7" t="s">
        <v>46</v>
      </c>
      <c s="7" t="s">
        <v>100</v>
      </c>
      <c s="7" t="s">
        <v>36</v>
      </c>
      <c s="7" t="s">
        <v>5002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20.670000000000002</v>
      </c>
      <c s="7" t="s">
        <v>40</v>
      </c>
      <c s="8">
        <v>0.82999999999999996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84160</v>
      </c>
      <c s="1" t="str">
        <f t="shared" si="76"/>
        <v>2$S-3041-AC01-810-418-1$ID-1973</v>
      </c>
    </row>
    <row r="4926" spans="1:38" ht="15" customHeight="1">
      <c r="A4926" s="4" t="s">
        <v>31</v>
      </c>
      <c s="4" t="s">
        <v>5003</v>
      </c>
      <c s="4" t="s">
        <v>5004</v>
      </c>
      <c s="4" t="s">
        <v>82</v>
      </c>
      <c s="4" t="s">
        <v>46</v>
      </c>
      <c s="4" t="s">
        <v>100</v>
      </c>
      <c s="4" t="s">
        <v>36</v>
      </c>
      <c s="4" t="s">
        <v>5005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33.695999999999998</v>
      </c>
      <c s="4" t="s">
        <v>40</v>
      </c>
      <c s="5">
        <v>1.1719999999999999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84138</v>
      </c>
      <c s="1" t="str">
        <f t="shared" si="76"/>
        <v>2$S-2582-AC01-570-570-1$ID-1974</v>
      </c>
    </row>
    <row r="4927" spans="1:38" ht="15" customHeight="1">
      <c r="A4927" s="7" t="s">
        <v>31</v>
      </c>
      <c s="7" t="s">
        <v>5006</v>
      </c>
      <c s="7" t="s">
        <v>5007</v>
      </c>
      <c s="7" t="s">
        <v>82</v>
      </c>
      <c s="7" t="s">
        <v>46</v>
      </c>
      <c s="7" t="s">
        <v>100</v>
      </c>
      <c s="7" t="s">
        <v>36</v>
      </c>
      <c s="7" t="s">
        <v>1119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20.109999999999999</v>
      </c>
      <c s="7" t="s">
        <v>40</v>
      </c>
      <c s="8">
        <v>0.80000000000000004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84212</v>
      </c>
      <c s="1" t="str">
        <f t="shared" si="76"/>
        <v>2$S-3582-AC01-488-580-1$ID-1975</v>
      </c>
    </row>
    <row r="4928" spans="1:38" ht="15" customHeight="1">
      <c r="A4928" s="4" t="s">
        <v>31</v>
      </c>
      <c s="4" t="s">
        <v>5008</v>
      </c>
      <c s="4" t="s">
        <v>5009</v>
      </c>
      <c s="4" t="s">
        <v>82</v>
      </c>
      <c s="4" t="s">
        <v>46</v>
      </c>
      <c s="4" t="s">
        <v>100</v>
      </c>
      <c s="4" t="s">
        <v>36</v>
      </c>
      <c s="4" t="s">
        <v>1018</v>
      </c>
      <c s="4"/>
      <c s="4" t="s">
        <v>2133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26.800000000000001</v>
      </c>
      <c s="4" t="s">
        <v>40</v>
      </c>
      <c s="5">
        <v>1.0800000000000001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84167</v>
      </c>
      <c s="1" t="str">
        <f t="shared" si="76"/>
        <v>2$S-3081-AC01-427-295-1$ID-1976</v>
      </c>
    </row>
    <row r="4929" spans="1:38" ht="15" customHeight="1">
      <c r="A4929" s="7" t="s">
        <v>31</v>
      </c>
      <c s="7" t="s">
        <v>5010</v>
      </c>
      <c s="7" t="s">
        <v>5011</v>
      </c>
      <c s="7" t="s">
        <v>82</v>
      </c>
      <c s="7" t="s">
        <v>46</v>
      </c>
      <c s="7" t="s">
        <v>100</v>
      </c>
      <c s="7" t="s">
        <v>36</v>
      </c>
      <c s="7" t="s">
        <v>5012</v>
      </c>
      <c s="7"/>
      <c s="7" t="s">
        <v>2133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13.192</v>
      </c>
      <c s="7" t="s">
        <v>40</v>
      </c>
      <c s="8">
        <v>0.748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84134</v>
      </c>
      <c s="1" t="str">
        <f t="shared" si="76"/>
        <v>2$S-2581-AC01-1854-250-1$ID-1977</v>
      </c>
    </row>
    <row r="4930" spans="1:38" ht="15" customHeight="1">
      <c r="A4930" s="4" t="s">
        <v>31</v>
      </c>
      <c s="4" t="s">
        <v>5013</v>
      </c>
      <c s="4" t="s">
        <v>5014</v>
      </c>
      <c s="4" t="s">
        <v>82</v>
      </c>
      <c s="4" t="s">
        <v>46</v>
      </c>
      <c s="4" t="s">
        <v>100</v>
      </c>
      <c s="4" t="s">
        <v>36</v>
      </c>
      <c s="4" t="s">
        <v>5015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15.27</v>
      </c>
      <c s="4" t="s">
        <v>40</v>
      </c>
      <c s="5">
        <v>0.879</v>
      </c>
      <c s="6">
        <v>45678</v>
      </c>
      <c s="6">
        <v>45681</v>
      </c>
      <c s="6">
        <v>45684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84135</v>
      </c>
      <c s="1" t="str">
        <f t="shared" si="76"/>
        <v>2$S-2581-AC01-2110-250-1$ID-1978</v>
      </c>
    </row>
    <row r="4931" spans="1:38" ht="15" customHeight="1">
      <c r="A4931" s="7" t="s">
        <v>31</v>
      </c>
      <c s="7" t="s">
        <v>5016</v>
      </c>
      <c s="7" t="s">
        <v>5017</v>
      </c>
      <c s="7" t="s">
        <v>82</v>
      </c>
      <c s="7" t="s">
        <v>46</v>
      </c>
      <c s="7" t="s">
        <v>100</v>
      </c>
      <c s="7" t="s">
        <v>36</v>
      </c>
      <c s="7" t="s">
        <v>5018</v>
      </c>
      <c s="7"/>
      <c s="7" t="s">
        <v>2133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16.991</v>
      </c>
      <c s="7" t="s">
        <v>40</v>
      </c>
      <c s="8">
        <v>0.96699999999999997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84136</v>
      </c>
      <c s="1" t="str">
        <f t="shared" si="77" ref="AL4931:AL4994">CONCATENATE("2$",B4931,"$ID-",INT(C4931))</f>
        <v>2$S-2581-AC01-2330-290-1$ID-1979</v>
      </c>
    </row>
    <row r="4932" spans="1:38" ht="15" customHeight="1">
      <c r="A4932" s="4" t="s">
        <v>31</v>
      </c>
      <c s="4" t="s">
        <v>5019</v>
      </c>
      <c s="4" t="s">
        <v>5020</v>
      </c>
      <c s="4" t="s">
        <v>82</v>
      </c>
      <c s="4" t="s">
        <v>46</v>
      </c>
      <c s="4" t="s">
        <v>100</v>
      </c>
      <c s="4" t="s">
        <v>36</v>
      </c>
      <c s="4" t="s">
        <v>5021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18.177</v>
      </c>
      <c s="4" t="s">
        <v>40</v>
      </c>
      <c s="5">
        <v>1.012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84137</v>
      </c>
      <c s="1" t="str">
        <f t="shared" si="77"/>
        <v>2$S-2581-AC01-2430-340-1$ID-1980</v>
      </c>
    </row>
    <row r="4933" spans="1:38" ht="15" customHeight="1">
      <c r="A4933" s="7" t="s">
        <v>31</v>
      </c>
      <c s="7" t="s">
        <v>5022</v>
      </c>
      <c s="7" t="s">
        <v>5023</v>
      </c>
      <c s="7" t="s">
        <v>82</v>
      </c>
      <c s="7" t="s">
        <v>46</v>
      </c>
      <c s="7" t="s">
        <v>100</v>
      </c>
      <c s="7" t="s">
        <v>36</v>
      </c>
      <c s="7" t="s">
        <v>5024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16.190000000000001</v>
      </c>
      <c s="7" t="s">
        <v>40</v>
      </c>
      <c s="8">
        <v>0.45000000000000001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84109</v>
      </c>
      <c s="1" t="str">
        <f t="shared" si="77"/>
        <v>2$S-2071-AC01-1181-300-1$ID-1981</v>
      </c>
    </row>
    <row r="4934" spans="1:38" ht="15" customHeight="1">
      <c r="A4934" s="4" t="s">
        <v>31</v>
      </c>
      <c s="4" t="s">
        <v>5025</v>
      </c>
      <c s="4" t="s">
        <v>5026</v>
      </c>
      <c s="4" t="s">
        <v>82</v>
      </c>
      <c s="4" t="s">
        <v>46</v>
      </c>
      <c s="4" t="s">
        <v>100</v>
      </c>
      <c s="4" t="s">
        <v>36</v>
      </c>
      <c s="4" t="s">
        <v>5027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13.460000000000001</v>
      </c>
      <c s="4" t="s">
        <v>40</v>
      </c>
      <c s="5">
        <v>0.37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84110</v>
      </c>
      <c s="1" t="str">
        <f t="shared" si="77"/>
        <v>2$S-2071-AC01-272-840-1$ID-1982</v>
      </c>
    </row>
    <row r="4935" spans="1:38" ht="15" customHeight="1">
      <c r="A4935" s="7" t="s">
        <v>31</v>
      </c>
      <c s="7" t="s">
        <v>5028</v>
      </c>
      <c s="7" t="s">
        <v>5029</v>
      </c>
      <c s="7" t="s">
        <v>82</v>
      </c>
      <c s="7" t="s">
        <v>46</v>
      </c>
      <c s="7" t="s">
        <v>100</v>
      </c>
      <c s="7" t="s">
        <v>36</v>
      </c>
      <c s="7" t="s">
        <v>903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16.350000000000001</v>
      </c>
      <c s="7" t="s">
        <v>40</v>
      </c>
      <c s="8">
        <v>0.46000000000000002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84111</v>
      </c>
      <c s="1" t="str">
        <f t="shared" si="77"/>
        <v>2$S-2071-AC01-398-960-1$ID-1983</v>
      </c>
    </row>
    <row r="4936" spans="1:38" ht="15" customHeight="1">
      <c r="A4936" s="4" t="s">
        <v>31</v>
      </c>
      <c s="4" t="s">
        <v>5030</v>
      </c>
      <c s="4" t="s">
        <v>5031</v>
      </c>
      <c s="4" t="s">
        <v>82</v>
      </c>
      <c s="4" t="s">
        <v>46</v>
      </c>
      <c s="4" t="s">
        <v>100</v>
      </c>
      <c s="4" t="s">
        <v>36</v>
      </c>
      <c s="4" t="s">
        <v>5032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13.58</v>
      </c>
      <c s="4" t="s">
        <v>40</v>
      </c>
      <c s="5">
        <v>0.39000000000000001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84112</v>
      </c>
      <c s="1" t="str">
        <f t="shared" si="77"/>
        <v>2$S-2071-AC01-997-250-1$ID-1984</v>
      </c>
    </row>
    <row r="4937" spans="1:38" ht="15" customHeight="1">
      <c r="A4937" s="7" t="s">
        <v>31</v>
      </c>
      <c s="7" t="s">
        <v>5033</v>
      </c>
      <c s="7" t="s">
        <v>5034</v>
      </c>
      <c s="7" t="s">
        <v>82</v>
      </c>
      <c s="7" t="s">
        <v>46</v>
      </c>
      <c s="7" t="s">
        <v>100</v>
      </c>
      <c s="7" t="s">
        <v>36</v>
      </c>
      <c s="7" t="s">
        <v>5035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20.600000000000001</v>
      </c>
      <c s="7" t="s">
        <v>40</v>
      </c>
      <c s="8">
        <v>0.57999999999999996</v>
      </c>
      <c s="9">
        <v>45678</v>
      </c>
      <c s="9">
        <v>45681</v>
      </c>
      <c s="9">
        <v>45684</v>
      </c>
      <c s="9">
        <v>45717</v>
      </c>
      <c s="7" t="s">
        <v>6669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84113</v>
      </c>
      <c s="1" t="str">
        <f t="shared" si="77"/>
        <v>2$S-2072-AC01-160-500-1$ID-1985</v>
      </c>
    </row>
    <row r="4938" spans="1:38" ht="15" customHeight="1">
      <c r="A4938" s="4" t="s">
        <v>31</v>
      </c>
      <c s="4" t="s">
        <v>5036</v>
      </c>
      <c s="4" t="s">
        <v>5037</v>
      </c>
      <c s="4" t="s">
        <v>82</v>
      </c>
      <c s="4" t="s">
        <v>46</v>
      </c>
      <c s="4" t="s">
        <v>100</v>
      </c>
      <c s="4" t="s">
        <v>36</v>
      </c>
      <c s="4" t="s">
        <v>4715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28.829999999999998</v>
      </c>
      <c s="4" t="s">
        <v>40</v>
      </c>
      <c s="5">
        <v>1.05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84165</v>
      </c>
      <c s="1" t="str">
        <f t="shared" si="77"/>
        <v>2$S-3072-AC01-700-500-1$ID-1986</v>
      </c>
    </row>
    <row r="4939" spans="1:38" ht="15" customHeight="1">
      <c r="A4939" s="7" t="s">
        <v>31</v>
      </c>
      <c s="7" t="s">
        <v>5038</v>
      </c>
      <c s="7" t="s">
        <v>5039</v>
      </c>
      <c s="7" t="s">
        <v>82</v>
      </c>
      <c s="7" t="s">
        <v>46</v>
      </c>
      <c s="7" t="s">
        <v>100</v>
      </c>
      <c s="7" t="s">
        <v>36</v>
      </c>
      <c s="7" t="s">
        <v>5040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47.450000000000003</v>
      </c>
      <c s="7" t="s">
        <v>40</v>
      </c>
      <c s="8">
        <v>1.7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84166</v>
      </c>
      <c s="1" t="str">
        <f t="shared" si="77"/>
        <v>2$S-3072-AC01-900-1000-1$ID-1987</v>
      </c>
    </row>
    <row r="4940" spans="1:38" ht="15" customHeight="1">
      <c r="A4940" s="4" t="s">
        <v>31</v>
      </c>
      <c s="4" t="s">
        <v>5041</v>
      </c>
      <c s="4" t="s">
        <v>5042</v>
      </c>
      <c s="4" t="s">
        <v>82</v>
      </c>
      <c s="4" t="s">
        <v>46</v>
      </c>
      <c s="4" t="s">
        <v>100</v>
      </c>
      <c s="4" t="s">
        <v>36</v>
      </c>
      <c s="4" t="s">
        <v>5043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1.78</v>
      </c>
      <c s="4" t="s">
        <v>40</v>
      </c>
      <c s="5">
        <v>0.10000000000000001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84066</v>
      </c>
      <c s="1" t="str">
        <f t="shared" si="77"/>
        <v>2$S-1071-AC01-278-400-1$ID-1988</v>
      </c>
    </row>
    <row r="4941" spans="1:38" ht="15" customHeight="1">
      <c r="A4941" s="7" t="s">
        <v>31</v>
      </c>
      <c s="7" t="s">
        <v>5044</v>
      </c>
      <c s="7" t="s">
        <v>5045</v>
      </c>
      <c s="7" t="s">
        <v>82</v>
      </c>
      <c s="7" t="s">
        <v>46</v>
      </c>
      <c s="7" t="s">
        <v>100</v>
      </c>
      <c s="7" t="s">
        <v>36</v>
      </c>
      <c s="7" t="s">
        <v>5046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1.9299999999999999</v>
      </c>
      <c s="7" t="s">
        <v>40</v>
      </c>
      <c s="8">
        <v>0.11</v>
      </c>
      <c s="9">
        <v>45674</v>
      </c>
      <c s="9">
        <v>45679</v>
      </c>
      <c s="9">
        <v>45681</v>
      </c>
      <c s="9">
        <v>45717</v>
      </c>
      <c s="7" t="s">
        <v>6668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84067</v>
      </c>
      <c s="1" t="str">
        <f t="shared" si="77"/>
        <v>2$S-1071-AC01-284-450-1$ID-1989</v>
      </c>
    </row>
    <row r="4942" spans="1:38" ht="15" customHeight="1">
      <c r="A4942" s="4" t="s">
        <v>31</v>
      </c>
      <c s="4" t="s">
        <v>5047</v>
      </c>
      <c s="4" t="s">
        <v>5048</v>
      </c>
      <c s="4" t="s">
        <v>82</v>
      </c>
      <c s="4" t="s">
        <v>46</v>
      </c>
      <c s="4" t="s">
        <v>100</v>
      </c>
      <c s="4" t="s">
        <v>36</v>
      </c>
      <c s="4" t="s">
        <v>5049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1.3100000000000001</v>
      </c>
      <c s="4" t="s">
        <v>40</v>
      </c>
      <c s="5">
        <v>0.080000000000000002</v>
      </c>
      <c s="6">
        <v>45674</v>
      </c>
      <c s="6">
        <v>45679</v>
      </c>
      <c s="6">
        <v>45681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84068</v>
      </c>
      <c s="1" t="str">
        <f t="shared" si="77"/>
        <v>2$S-1071-AC01-50-450-1$ID-1990</v>
      </c>
    </row>
    <row r="4943" spans="1:38" ht="15" customHeight="1">
      <c r="A4943" s="7" t="s">
        <v>31</v>
      </c>
      <c s="7" t="s">
        <v>5050</v>
      </c>
      <c s="7" t="s">
        <v>5051</v>
      </c>
      <c s="7" t="s">
        <v>82</v>
      </c>
      <c s="7" t="s">
        <v>46</v>
      </c>
      <c s="7" t="s">
        <v>100</v>
      </c>
      <c s="7" t="s">
        <v>36</v>
      </c>
      <c s="7" t="s">
        <v>5052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2.8999999999999999</v>
      </c>
      <c s="7" t="s">
        <v>40</v>
      </c>
      <c s="8">
        <v>0.16</v>
      </c>
      <c s="9">
        <v>45674</v>
      </c>
      <c s="9">
        <v>45679</v>
      </c>
      <c s="9">
        <v>45681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84069</v>
      </c>
      <c s="1" t="str">
        <f t="shared" si="77"/>
        <v>2$S-1071-AC01-55-500-1$ID-1991</v>
      </c>
    </row>
    <row r="4944" spans="1:38" ht="15" customHeight="1">
      <c r="A4944" s="4" t="s">
        <v>31</v>
      </c>
      <c s="4" t="s">
        <v>5053</v>
      </c>
      <c s="4" t="s">
        <v>5054</v>
      </c>
      <c s="4" t="s">
        <v>82</v>
      </c>
      <c s="4" t="s">
        <v>46</v>
      </c>
      <c s="4" t="s">
        <v>100</v>
      </c>
      <c s="4" t="s">
        <v>36</v>
      </c>
      <c s="4" t="s">
        <v>5055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0.71999999999999997</v>
      </c>
      <c s="4" t="s">
        <v>40</v>
      </c>
      <c s="5">
        <v>0.040000000000000001</v>
      </c>
      <c s="6">
        <v>45674</v>
      </c>
      <c s="6">
        <v>45679</v>
      </c>
      <c s="6">
        <v>45681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84070</v>
      </c>
      <c s="1" t="str">
        <f t="shared" si="77"/>
        <v>2$S-1071-AC01-81-200-1$ID-1992</v>
      </c>
    </row>
    <row r="4945" spans="1:38" ht="15" customHeight="1">
      <c r="A4945" s="7" t="s">
        <v>31</v>
      </c>
      <c s="7" t="s">
        <v>5056</v>
      </c>
      <c s="7" t="s">
        <v>5057</v>
      </c>
      <c s="7" t="s">
        <v>82</v>
      </c>
      <c s="7" t="s">
        <v>46</v>
      </c>
      <c s="7" t="s">
        <v>100</v>
      </c>
      <c s="7" t="s">
        <v>36</v>
      </c>
      <c s="7" t="s">
        <v>5058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1.3899999999999999</v>
      </c>
      <c s="7" t="s">
        <v>40</v>
      </c>
      <c s="8">
        <v>0.080000000000000002</v>
      </c>
      <c s="9">
        <v>45674</v>
      </c>
      <c s="9">
        <v>45679</v>
      </c>
      <c s="9">
        <v>45681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84071</v>
      </c>
      <c s="1" t="str">
        <f t="shared" si="77"/>
        <v>2$S-1071-AC01-83-450-1$ID-1993</v>
      </c>
    </row>
    <row r="4946" spans="1:38" ht="15" customHeight="1">
      <c r="A4946" s="4" t="s">
        <v>31</v>
      </c>
      <c s="4" t="s">
        <v>5059</v>
      </c>
      <c s="4" t="s">
        <v>5060</v>
      </c>
      <c s="4" t="s">
        <v>82</v>
      </c>
      <c s="4" t="s">
        <v>46</v>
      </c>
      <c s="4" t="s">
        <v>100</v>
      </c>
      <c s="4" t="s">
        <v>36</v>
      </c>
      <c s="4" t="s">
        <v>5061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1.5600000000000001</v>
      </c>
      <c s="4" t="s">
        <v>40</v>
      </c>
      <c s="5">
        <v>0.080000000000000002</v>
      </c>
      <c s="6">
        <v>45674</v>
      </c>
      <c s="6">
        <v>45679</v>
      </c>
      <c s="6">
        <v>45681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84072</v>
      </c>
      <c s="1" t="str">
        <f t="shared" si="77"/>
        <v>2$S-1071-AC01-95-500-1$ID-1994</v>
      </c>
    </row>
    <row r="4947" spans="1:38" ht="15" customHeight="1">
      <c r="A4947" s="7" t="s">
        <v>31</v>
      </c>
      <c s="7" t="s">
        <v>5062</v>
      </c>
      <c s="7" t="s">
        <v>5063</v>
      </c>
      <c s="7" t="s">
        <v>82</v>
      </c>
      <c s="7" t="s">
        <v>46</v>
      </c>
      <c s="7" t="s">
        <v>100</v>
      </c>
      <c s="7" t="s">
        <v>36</v>
      </c>
      <c s="7" t="s">
        <v>5064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3.7400000000000002</v>
      </c>
      <c s="7" t="s">
        <v>40</v>
      </c>
      <c s="8">
        <v>0.16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84073</v>
      </c>
      <c s="1" t="str">
        <f t="shared" si="77"/>
        <v>2$S-1072-AC01-200-600-1$ID-1995</v>
      </c>
    </row>
    <row r="4948" spans="1:38" ht="15" customHeight="1">
      <c r="A4948" s="4" t="s">
        <v>31</v>
      </c>
      <c s="4" t="s">
        <v>5065</v>
      </c>
      <c s="4" t="s">
        <v>5066</v>
      </c>
      <c s="4" t="s">
        <v>82</v>
      </c>
      <c s="4" t="s">
        <v>46</v>
      </c>
      <c s="4" t="s">
        <v>100</v>
      </c>
      <c s="4" t="s">
        <v>36</v>
      </c>
      <c s="4" t="s">
        <v>5067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2.4399999999999999</v>
      </c>
      <c s="4" t="s">
        <v>40</v>
      </c>
      <c s="5">
        <v>0.10000000000000001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84074</v>
      </c>
      <c s="1" t="str">
        <f t="shared" si="77"/>
        <v>2$S-1072-AC01-225-300-1$ID-1996</v>
      </c>
    </row>
    <row r="4949" spans="1:38" ht="15" customHeight="1">
      <c r="A4949" s="7" t="s">
        <v>31</v>
      </c>
      <c s="7" t="s">
        <v>5068</v>
      </c>
      <c s="7" t="s">
        <v>5069</v>
      </c>
      <c s="7" t="s">
        <v>82</v>
      </c>
      <c s="7" t="s">
        <v>46</v>
      </c>
      <c s="7" t="s">
        <v>100</v>
      </c>
      <c s="7" t="s">
        <v>36</v>
      </c>
      <c s="7" t="s">
        <v>5070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2.4399999999999999</v>
      </c>
      <c s="7" t="s">
        <v>40</v>
      </c>
      <c s="8">
        <v>0.10000000000000001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84075</v>
      </c>
      <c s="1" t="str">
        <f t="shared" si="77"/>
        <v>2$S-1072-AC01-226-300-1$ID-1997</v>
      </c>
    </row>
    <row r="4950" spans="1:38" ht="15" customHeight="1">
      <c r="A4950" s="4" t="s">
        <v>31</v>
      </c>
      <c s="4" t="s">
        <v>5071</v>
      </c>
      <c s="4" t="s">
        <v>5072</v>
      </c>
      <c s="4" t="s">
        <v>82</v>
      </c>
      <c s="4" t="s">
        <v>46</v>
      </c>
      <c s="4" t="s">
        <v>100</v>
      </c>
      <c s="4" t="s">
        <v>36</v>
      </c>
      <c s="4" t="s">
        <v>5073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1.54</v>
      </c>
      <c s="4" t="s">
        <v>40</v>
      </c>
      <c s="5">
        <v>0.070000000000000007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84076</v>
      </c>
      <c s="1" t="str">
        <f t="shared" si="77"/>
        <v>2$S-1072-AC01-235-100-1$ID-1998</v>
      </c>
    </row>
    <row r="4951" spans="1:38" ht="15" customHeight="1">
      <c r="A4951" s="7" t="s">
        <v>31</v>
      </c>
      <c s="7" t="s">
        <v>5074</v>
      </c>
      <c s="7" t="s">
        <v>5075</v>
      </c>
      <c s="7" t="s">
        <v>82</v>
      </c>
      <c s="7" t="s">
        <v>46</v>
      </c>
      <c s="7" t="s">
        <v>100</v>
      </c>
      <c s="7" t="s">
        <v>36</v>
      </c>
      <c s="7" t="s">
        <v>5076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4.5599999999999996</v>
      </c>
      <c s="7" t="s">
        <v>40</v>
      </c>
      <c s="8">
        <v>0.19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84077</v>
      </c>
      <c s="1" t="str">
        <f t="shared" si="77"/>
        <v>2$S-1072-AC01-322-650-1$ID-1999</v>
      </c>
    </row>
    <row r="4952" spans="1:38" ht="15" customHeight="1">
      <c r="A4952" s="4" t="s">
        <v>31</v>
      </c>
      <c s="4" t="s">
        <v>5077</v>
      </c>
      <c s="4" t="s">
        <v>5078</v>
      </c>
      <c s="4" t="s">
        <v>82</v>
      </c>
      <c s="4" t="s">
        <v>46</v>
      </c>
      <c s="4" t="s">
        <v>100</v>
      </c>
      <c s="4" t="s">
        <v>36</v>
      </c>
      <c s="4" t="s">
        <v>5079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2.4399999999999999</v>
      </c>
      <c s="4" t="s">
        <v>40</v>
      </c>
      <c s="5">
        <v>0.10000000000000001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84078</v>
      </c>
      <c s="1" t="str">
        <f t="shared" si="77"/>
        <v>2$S-1072-AC01-325-200-1$ID-2000</v>
      </c>
    </row>
    <row r="4953" spans="1:38" ht="15" customHeight="1">
      <c r="A4953" s="7" t="s">
        <v>31</v>
      </c>
      <c s="7" t="s">
        <v>5080</v>
      </c>
      <c s="7" t="s">
        <v>5081</v>
      </c>
      <c s="7" t="s">
        <v>82</v>
      </c>
      <c s="7" t="s">
        <v>46</v>
      </c>
      <c s="7" t="s">
        <v>100</v>
      </c>
      <c s="7" t="s">
        <v>36</v>
      </c>
      <c s="7" t="s">
        <v>5082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2.0800000000000001</v>
      </c>
      <c s="7" t="s">
        <v>40</v>
      </c>
      <c s="8">
        <v>0.089999999999999997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84079</v>
      </c>
      <c s="1" t="str">
        <f t="shared" si="77"/>
        <v>2$S-1072-AC01-350-100-1$ID-2001</v>
      </c>
    </row>
    <row r="4954" spans="1:38" ht="15" customHeight="1">
      <c r="A4954" s="4" t="s">
        <v>31</v>
      </c>
      <c s="4" t="s">
        <v>5083</v>
      </c>
      <c s="4" t="s">
        <v>5084</v>
      </c>
      <c s="4" t="s">
        <v>82</v>
      </c>
      <c s="4" t="s">
        <v>46</v>
      </c>
      <c s="4" t="s">
        <v>100</v>
      </c>
      <c s="4" t="s">
        <v>36</v>
      </c>
      <c s="4" t="s">
        <v>5085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2.79</v>
      </c>
      <c s="4" t="s">
        <v>40</v>
      </c>
      <c s="5">
        <v>0.12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84080</v>
      </c>
      <c s="1" t="str">
        <f t="shared" si="77"/>
        <v>2$S-1072-AC01-350-250-1$ID-2002</v>
      </c>
    </row>
    <row r="4955" spans="1:38" ht="15" customHeight="1">
      <c r="A4955" s="7" t="s">
        <v>31</v>
      </c>
      <c s="7" t="s">
        <v>5086</v>
      </c>
      <c s="7" t="s">
        <v>5087</v>
      </c>
      <c s="7" t="s">
        <v>82</v>
      </c>
      <c s="7" t="s">
        <v>46</v>
      </c>
      <c s="7" t="s">
        <v>100</v>
      </c>
      <c s="7" t="s">
        <v>36</v>
      </c>
      <c s="7" t="s">
        <v>5088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4.2199999999999998</v>
      </c>
      <c s="7" t="s">
        <v>40</v>
      </c>
      <c s="8">
        <v>0.17999999999999999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84081</v>
      </c>
      <c s="1" t="str">
        <f t="shared" si="77"/>
        <v>2$S-1072-AC01-422-480-1$ID-2003</v>
      </c>
    </row>
    <row r="4956" spans="1:38" ht="15" customHeight="1">
      <c r="A4956" s="4" t="s">
        <v>31</v>
      </c>
      <c s="4" t="s">
        <v>5089</v>
      </c>
      <c s="4" t="s">
        <v>5090</v>
      </c>
      <c s="4" t="s">
        <v>82</v>
      </c>
      <c s="4" t="s">
        <v>46</v>
      </c>
      <c s="4" t="s">
        <v>100</v>
      </c>
      <c s="4" t="s">
        <v>36</v>
      </c>
      <c s="4" t="s">
        <v>5091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4.3200000000000003</v>
      </c>
      <c s="4" t="s">
        <v>40</v>
      </c>
      <c s="5">
        <v>0.17999999999999999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84082</v>
      </c>
      <c s="1" t="str">
        <f t="shared" si="77"/>
        <v>2$S-1072-AC01-422-500-1$ID-2004</v>
      </c>
    </row>
    <row r="4957" spans="1:38" ht="15" customHeight="1">
      <c r="A4957" s="7" t="s">
        <v>31</v>
      </c>
      <c s="7" t="s">
        <v>5092</v>
      </c>
      <c s="7" t="s">
        <v>5093</v>
      </c>
      <c s="7" t="s">
        <v>82</v>
      </c>
      <c s="7" t="s">
        <v>46</v>
      </c>
      <c s="7" t="s">
        <v>100</v>
      </c>
      <c s="7" t="s">
        <v>36</v>
      </c>
      <c s="7" t="s">
        <v>5094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2.98</v>
      </c>
      <c s="7" t="s">
        <v>40</v>
      </c>
      <c s="8">
        <v>0.13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84083</v>
      </c>
      <c s="1" t="str">
        <f t="shared" si="77"/>
        <v>2$S-1072-AC01-490-150-1$ID-2005</v>
      </c>
    </row>
    <row r="4958" spans="1:38" ht="15" customHeight="1">
      <c r="A4958" s="4" t="s">
        <v>31</v>
      </c>
      <c s="4" t="s">
        <v>5095</v>
      </c>
      <c s="4" t="s">
        <v>5096</v>
      </c>
      <c s="4" t="s">
        <v>82</v>
      </c>
      <c s="4" t="s">
        <v>46</v>
      </c>
      <c s="4" t="s">
        <v>100</v>
      </c>
      <c s="4" t="s">
        <v>36</v>
      </c>
      <c s="4" t="s">
        <v>5097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7.2800000000000002</v>
      </c>
      <c s="4" t="s">
        <v>40</v>
      </c>
      <c s="5">
        <v>0.20999999999999999</v>
      </c>
      <c s="6">
        <v>45673</v>
      </c>
      <c s="6">
        <v>45675</v>
      </c>
      <c s="6">
        <v>45678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84084</v>
      </c>
      <c s="1" t="str">
        <f t="shared" si="77"/>
        <v>2$S-1073-AC01-242-600-1$ID-2006</v>
      </c>
    </row>
    <row r="4959" spans="1:38" ht="15" customHeight="1">
      <c r="A4959" s="7" t="s">
        <v>31</v>
      </c>
      <c s="7" t="s">
        <v>5098</v>
      </c>
      <c s="7" t="s">
        <v>5099</v>
      </c>
      <c s="7" t="s">
        <v>82</v>
      </c>
      <c s="7" t="s">
        <v>46</v>
      </c>
      <c s="7" t="s">
        <v>100</v>
      </c>
      <c s="7" t="s">
        <v>36</v>
      </c>
      <c s="7" t="s">
        <v>5100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6.6600000000000001</v>
      </c>
      <c s="7" t="s">
        <v>40</v>
      </c>
      <c s="8">
        <v>0.20000000000000001</v>
      </c>
      <c s="9">
        <v>45673</v>
      </c>
      <c s="9">
        <v>45675</v>
      </c>
      <c s="9">
        <v>45678</v>
      </c>
      <c s="9">
        <v>45717</v>
      </c>
      <c s="7" t="s">
        <v>6668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84085</v>
      </c>
      <c s="1" t="str">
        <f t="shared" si="77"/>
        <v>2$S-1073-AC01-90-300-1$ID-2007</v>
      </c>
    </row>
    <row r="4960" spans="1:38" ht="15" customHeight="1">
      <c r="A4960" s="4" t="s">
        <v>31</v>
      </c>
      <c s="4" t="s">
        <v>5101</v>
      </c>
      <c s="4" t="s">
        <v>5102</v>
      </c>
      <c s="4" t="s">
        <v>82</v>
      </c>
      <c s="4" t="s">
        <v>46</v>
      </c>
      <c s="4" t="s">
        <v>100</v>
      </c>
      <c s="4" t="s">
        <v>36</v>
      </c>
      <c s="4" t="s">
        <v>5103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7.8399999999999999</v>
      </c>
      <c s="4" t="s">
        <v>40</v>
      </c>
      <c s="5">
        <v>0.22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84132</v>
      </c>
      <c s="1" t="str">
        <f t="shared" si="77"/>
        <v>2$S-2571-AC01-400-300-1$ID-2008</v>
      </c>
    </row>
    <row r="4961" spans="1:38" ht="15" customHeight="1">
      <c r="A4961" s="7" t="s">
        <v>31</v>
      </c>
      <c s="7" t="s">
        <v>5104</v>
      </c>
      <c s="7" t="s">
        <v>5105</v>
      </c>
      <c s="7" t="s">
        <v>82</v>
      </c>
      <c s="7" t="s">
        <v>46</v>
      </c>
      <c s="7" t="s">
        <v>100</v>
      </c>
      <c s="7" t="s">
        <v>36</v>
      </c>
      <c s="7" t="s">
        <v>5106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22.5</v>
      </c>
      <c s="7" t="s">
        <v>40</v>
      </c>
      <c s="8">
        <v>0.62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84133</v>
      </c>
      <c s="1" t="str">
        <f t="shared" si="77"/>
        <v>2$S-2572-AC01-400-350-1$ID-2009</v>
      </c>
    </row>
    <row r="4962" spans="1:38" ht="15" customHeight="1">
      <c r="A4962" s="4" t="s">
        <v>31</v>
      </c>
      <c s="4" t="s">
        <v>5107</v>
      </c>
      <c s="4" t="s">
        <v>5108</v>
      </c>
      <c s="4" t="s">
        <v>82</v>
      </c>
      <c s="4" t="s">
        <v>46</v>
      </c>
      <c s="4" t="s">
        <v>100</v>
      </c>
      <c s="4" t="s">
        <v>36</v>
      </c>
      <c s="4" t="s">
        <v>943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23.350000000000001</v>
      </c>
      <c s="4" t="s">
        <v>40</v>
      </c>
      <c s="5">
        <v>0.93999999999999995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84203</v>
      </c>
      <c s="1" t="str">
        <f t="shared" si="77"/>
        <v>2$S-3571-AC01-1115-250-1$ID-2010</v>
      </c>
    </row>
    <row r="4963" spans="1:38" ht="15" customHeight="1">
      <c r="A4963" s="7" t="s">
        <v>31</v>
      </c>
      <c s="7" t="s">
        <v>5109</v>
      </c>
      <c s="7" t="s">
        <v>5110</v>
      </c>
      <c s="7" t="s">
        <v>82</v>
      </c>
      <c s="7" t="s">
        <v>46</v>
      </c>
      <c s="7" t="s">
        <v>100</v>
      </c>
      <c s="7" t="s">
        <v>36</v>
      </c>
      <c s="7" t="s">
        <v>4828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66.480000000000004</v>
      </c>
      <c s="7" t="s">
        <v>40</v>
      </c>
      <c s="8">
        <v>2.5800000000000001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84204</v>
      </c>
      <c s="1" t="str">
        <f t="shared" si="77"/>
        <v>2$S-3571-AC01-3230-500-1$ID-2011</v>
      </c>
    </row>
    <row r="4964" spans="1:38" ht="15" customHeight="1">
      <c r="A4964" s="4" t="s">
        <v>31</v>
      </c>
      <c s="4" t="s">
        <v>5111</v>
      </c>
      <c s="4" t="s">
        <v>5112</v>
      </c>
      <c s="4" t="s">
        <v>82</v>
      </c>
      <c s="4" t="s">
        <v>46</v>
      </c>
      <c s="4" t="s">
        <v>100</v>
      </c>
      <c s="4" t="s">
        <v>36</v>
      </c>
      <c s="4" t="s">
        <v>5113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67.689999999999998</v>
      </c>
      <c s="4" t="s">
        <v>40</v>
      </c>
      <c s="5">
        <v>2.6200000000000001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84205</v>
      </c>
      <c s="1" t="str">
        <f t="shared" si="77"/>
        <v>2$S-3571-AC01-3230-560-1$ID-2012</v>
      </c>
    </row>
    <row r="4965" spans="1:38" ht="15" customHeight="1">
      <c r="A4965" s="7" t="s">
        <v>31</v>
      </c>
      <c s="7" t="s">
        <v>5114</v>
      </c>
      <c s="7" t="s">
        <v>5115</v>
      </c>
      <c s="7" t="s">
        <v>82</v>
      </c>
      <c s="7" t="s">
        <v>46</v>
      </c>
      <c s="7" t="s">
        <v>100</v>
      </c>
      <c s="7" t="s">
        <v>36</v>
      </c>
      <c s="7" t="s">
        <v>4838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10.23</v>
      </c>
      <c s="7" t="s">
        <v>40</v>
      </c>
      <c s="8">
        <v>0.41999999999999998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84206</v>
      </c>
      <c s="1" t="str">
        <f t="shared" si="77"/>
        <v>2$S-3571-AC01-330-300-1$ID-2013</v>
      </c>
    </row>
    <row r="4966" spans="1:38" ht="15" customHeight="1">
      <c r="A4966" s="4" t="s">
        <v>31</v>
      </c>
      <c s="4" t="s">
        <v>5116</v>
      </c>
      <c s="4" t="s">
        <v>5117</v>
      </c>
      <c s="4" t="s">
        <v>82</v>
      </c>
      <c s="4" t="s">
        <v>46</v>
      </c>
      <c s="4" t="s">
        <v>100</v>
      </c>
      <c s="4" t="s">
        <v>36</v>
      </c>
      <c s="4" t="s">
        <v>5118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13.529999999999999</v>
      </c>
      <c s="4" t="s">
        <v>40</v>
      </c>
      <c s="5">
        <v>0.54000000000000004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84207</v>
      </c>
      <c s="1" t="str">
        <f t="shared" si="77"/>
        <v>2$S-3571-AC01-401-400-1$ID-2014</v>
      </c>
    </row>
    <row r="4967" spans="1:38" ht="15" customHeight="1">
      <c r="A4967" s="7" t="s">
        <v>31</v>
      </c>
      <c s="7" t="s">
        <v>5119</v>
      </c>
      <c s="7" t="s">
        <v>5120</v>
      </c>
      <c s="7" t="s">
        <v>82</v>
      </c>
      <c s="7" t="s">
        <v>46</v>
      </c>
      <c s="7" t="s">
        <v>100</v>
      </c>
      <c s="7" t="s">
        <v>36</v>
      </c>
      <c s="7" t="s">
        <v>5121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32.060000000000002</v>
      </c>
      <c s="7" t="s">
        <v>40</v>
      </c>
      <c s="8">
        <v>1.28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84208</v>
      </c>
      <c s="1" t="str">
        <f t="shared" si="77"/>
        <v>2$S-3571-AC01-427-500-1$ID-2015</v>
      </c>
    </row>
    <row r="4968" spans="1:38" ht="15" customHeight="1">
      <c r="A4968" s="4" t="s">
        <v>31</v>
      </c>
      <c s="4" t="s">
        <v>5122</v>
      </c>
      <c s="4" t="s">
        <v>5123</v>
      </c>
      <c s="4" t="s">
        <v>82</v>
      </c>
      <c s="4" t="s">
        <v>46</v>
      </c>
      <c s="4" t="s">
        <v>100</v>
      </c>
      <c s="4" t="s">
        <v>36</v>
      </c>
      <c s="4" t="s">
        <v>5124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18.149999999999999</v>
      </c>
      <c s="4" t="s">
        <v>40</v>
      </c>
      <c s="5">
        <v>0.71999999999999997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84209</v>
      </c>
      <c s="1" t="str">
        <f t="shared" si="77"/>
        <v>2$S-3571-AC01-545-500-1$ID-2016</v>
      </c>
    </row>
    <row r="4969" spans="1:38" ht="15" customHeight="1">
      <c r="A4969" s="7" t="s">
        <v>31</v>
      </c>
      <c s="7" t="s">
        <v>5125</v>
      </c>
      <c s="7" t="s">
        <v>5126</v>
      </c>
      <c s="7" t="s">
        <v>82</v>
      </c>
      <c s="7" t="s">
        <v>46</v>
      </c>
      <c s="7" t="s">
        <v>100</v>
      </c>
      <c s="7" t="s">
        <v>36</v>
      </c>
      <c s="7" t="s">
        <v>993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16.77</v>
      </c>
      <c s="7" t="s">
        <v>40</v>
      </c>
      <c s="8">
        <v>0.68000000000000005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84210</v>
      </c>
      <c s="1" t="str">
        <f t="shared" si="77"/>
        <v>2$S-3571-AC01-693-300-1$ID-2017</v>
      </c>
    </row>
    <row r="4970" spans="1:38" ht="15" customHeight="1">
      <c r="A4970" s="4" t="s">
        <v>31</v>
      </c>
      <c s="4" t="s">
        <v>5127</v>
      </c>
      <c s="4" t="s">
        <v>5128</v>
      </c>
      <c s="4" t="s">
        <v>82</v>
      </c>
      <c s="4" t="s">
        <v>46</v>
      </c>
      <c s="4" t="s">
        <v>100</v>
      </c>
      <c s="4" t="s">
        <v>36</v>
      </c>
      <c s="4" t="s">
        <v>5129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22.059999999999999</v>
      </c>
      <c s="4" t="s">
        <v>40</v>
      </c>
      <c s="5">
        <v>0.88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84211</v>
      </c>
      <c s="1" t="str">
        <f t="shared" si="77"/>
        <v>2$S-3571-AC01-987-300-1$ID-2018</v>
      </c>
    </row>
    <row r="4971" spans="1:38" ht="15" customHeight="1">
      <c r="A4971" s="7" t="s">
        <v>31</v>
      </c>
      <c s="7" t="s">
        <v>5130</v>
      </c>
      <c s="7" t="s">
        <v>5131</v>
      </c>
      <c s="7" t="s">
        <v>82</v>
      </c>
      <c s="7" t="s">
        <v>46</v>
      </c>
      <c s="7" t="s">
        <v>100</v>
      </c>
      <c s="7" t="s">
        <v>36</v>
      </c>
      <c s="7" t="s">
        <v>981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33.381999999999998</v>
      </c>
      <c s="7" t="s">
        <v>40</v>
      </c>
      <c s="8">
        <v>1.9239999999999999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84114</v>
      </c>
      <c s="1" t="str">
        <f t="shared" si="77"/>
        <v>2$S-2091-AC01-2355-300-1$ID-2019</v>
      </c>
    </row>
    <row r="4972" spans="1:38" ht="15" customHeight="1">
      <c r="A4972" s="4" t="s">
        <v>31</v>
      </c>
      <c s="4" t="s">
        <v>5132</v>
      </c>
      <c s="4" t="s">
        <v>5133</v>
      </c>
      <c s="4" t="s">
        <v>82</v>
      </c>
      <c s="4" t="s">
        <v>46</v>
      </c>
      <c s="4" t="s">
        <v>100</v>
      </c>
      <c s="4" t="s">
        <v>36</v>
      </c>
      <c s="4" t="s">
        <v>983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17.619</v>
      </c>
      <c s="4" t="s">
        <v>40</v>
      </c>
      <c s="5">
        <v>1.087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84115</v>
      </c>
      <c s="1" t="str">
        <f t="shared" si="77"/>
        <v>2$S-2091-AC01-2820-150-1$ID-2020</v>
      </c>
    </row>
    <row r="4973" spans="1:38" ht="15" customHeight="1">
      <c r="A4973" s="7" t="s">
        <v>31</v>
      </c>
      <c s="7" t="s">
        <v>5134</v>
      </c>
      <c s="7" t="s">
        <v>5135</v>
      </c>
      <c s="7" t="s">
        <v>82</v>
      </c>
      <c s="7" t="s">
        <v>46</v>
      </c>
      <c s="7" t="s">
        <v>100</v>
      </c>
      <c s="7" t="s">
        <v>36</v>
      </c>
      <c s="7" t="s">
        <v>5136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14.601000000000001</v>
      </c>
      <c s="7" t="s">
        <v>40</v>
      </c>
      <c s="8">
        <v>0.47499999999999998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84116</v>
      </c>
      <c s="1" t="str">
        <f t="shared" si="77"/>
        <v>2$S-2092-AC01-300-700-1$ID-2021</v>
      </c>
    </row>
    <row r="4974" spans="1:38" ht="15" customHeight="1">
      <c r="A4974" s="4" t="s">
        <v>31</v>
      </c>
      <c s="4" t="s">
        <v>5137</v>
      </c>
      <c s="4" t="s">
        <v>5138</v>
      </c>
      <c s="4" t="s">
        <v>82</v>
      </c>
      <c s="4" t="s">
        <v>46</v>
      </c>
      <c s="4" t="s">
        <v>100</v>
      </c>
      <c s="4" t="s">
        <v>36</v>
      </c>
      <c s="4" t="s">
        <v>5139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21.596</v>
      </c>
      <c s="4" t="s">
        <v>40</v>
      </c>
      <c s="5">
        <v>0.72999999999999998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84117</v>
      </c>
      <c s="1" t="str">
        <f t="shared" si="77"/>
        <v>2$S-2092-AC01-320-500-1$ID-2022</v>
      </c>
    </row>
    <row r="4975" spans="1:38" ht="15" customHeight="1">
      <c r="A4975" s="7" t="s">
        <v>31</v>
      </c>
      <c s="7" t="s">
        <v>5140</v>
      </c>
      <c s="7" t="s">
        <v>5141</v>
      </c>
      <c s="7" t="s">
        <v>82</v>
      </c>
      <c s="7" t="s">
        <v>46</v>
      </c>
      <c s="7" t="s">
        <v>100</v>
      </c>
      <c s="7" t="s">
        <v>36</v>
      </c>
      <c s="7" t="s">
        <v>5142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13.708</v>
      </c>
      <c s="7" t="s">
        <v>40</v>
      </c>
      <c s="8">
        <v>0.44500000000000001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84118</v>
      </c>
      <c s="1" t="str">
        <f t="shared" si="77"/>
        <v>2$S-2092-AC01-320-700-1$ID-2023</v>
      </c>
    </row>
    <row r="4976" spans="1:38" ht="15" customHeight="1">
      <c r="A4976" s="4" t="s">
        <v>31</v>
      </c>
      <c s="4" t="s">
        <v>5143</v>
      </c>
      <c s="4" t="s">
        <v>5144</v>
      </c>
      <c s="4" t="s">
        <v>82</v>
      </c>
      <c s="4" t="s">
        <v>46</v>
      </c>
      <c s="4" t="s">
        <v>100</v>
      </c>
      <c s="4" t="s">
        <v>36</v>
      </c>
      <c s="4" t="s">
        <v>5145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12.164999999999999</v>
      </c>
      <c s="4" t="s">
        <v>40</v>
      </c>
      <c s="5">
        <v>0.40799999999999997</v>
      </c>
      <c s="6">
        <v>45678</v>
      </c>
      <c s="6">
        <v>45681</v>
      </c>
      <c s="6">
        <v>45684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45618</v>
      </c>
      <c s="4">
        <v>84119</v>
      </c>
      <c s="1" t="str">
        <f t="shared" si="77"/>
        <v>2$S-2092-AC01-325-590-1$ID-2024</v>
      </c>
    </row>
    <row r="4977" spans="1:38" ht="15" customHeight="1">
      <c r="A4977" s="7" t="s">
        <v>31</v>
      </c>
      <c s="7" t="s">
        <v>5146</v>
      </c>
      <c s="7" t="s">
        <v>5147</v>
      </c>
      <c s="7" t="s">
        <v>82</v>
      </c>
      <c s="7" t="s">
        <v>46</v>
      </c>
      <c s="7" t="s">
        <v>100</v>
      </c>
      <c s="7" t="s">
        <v>36</v>
      </c>
      <c s="7" t="s">
        <v>5148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50.82</v>
      </c>
      <c s="7" t="s">
        <v>40</v>
      </c>
      <c s="8">
        <v>2.1200000000000001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84213</v>
      </c>
      <c s="1" t="str">
        <f t="shared" si="77"/>
        <v>2$S-3591-AC01-2350-500-1$ID-2025</v>
      </c>
    </row>
    <row r="4978" spans="1:38" ht="15" customHeight="1">
      <c r="A4978" s="4" t="s">
        <v>31</v>
      </c>
      <c s="4" t="s">
        <v>5149</v>
      </c>
      <c s="4" t="s">
        <v>5150</v>
      </c>
      <c s="4" t="s">
        <v>82</v>
      </c>
      <c s="4" t="s">
        <v>46</v>
      </c>
      <c s="4" t="s">
        <v>100</v>
      </c>
      <c s="4" t="s">
        <v>36</v>
      </c>
      <c s="4" t="s">
        <v>995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61.079999999999998</v>
      </c>
      <c s="4" t="s">
        <v>40</v>
      </c>
      <c s="5">
        <v>2.5299999999999998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84214</v>
      </c>
      <c s="1" t="str">
        <f t="shared" si="77"/>
        <v>2$S-3591-AC01-2735-700-1$ID-2026</v>
      </c>
    </row>
    <row r="4979" spans="1:38" ht="15" customHeight="1">
      <c r="A4979" s="7" t="s">
        <v>31</v>
      </c>
      <c s="7" t="s">
        <v>5151</v>
      </c>
      <c s="7" t="s">
        <v>5152</v>
      </c>
      <c s="7" t="s">
        <v>82</v>
      </c>
      <c s="7" t="s">
        <v>46</v>
      </c>
      <c s="7" t="s">
        <v>100</v>
      </c>
      <c s="7" t="s">
        <v>36</v>
      </c>
      <c s="7" t="s">
        <v>5153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19.654</v>
      </c>
      <c s="7" t="s">
        <v>40</v>
      </c>
      <c s="8">
        <v>0.75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84215</v>
      </c>
      <c s="1" t="str">
        <f t="shared" si="77"/>
        <v>2$S-3592-AC01-392-400-1$ID-2027</v>
      </c>
    </row>
    <row r="4980" spans="1:38" ht="15" customHeight="1">
      <c r="A4980" s="4" t="s">
        <v>31</v>
      </c>
      <c s="4" t="s">
        <v>5154</v>
      </c>
      <c s="4" t="s">
        <v>5155</v>
      </c>
      <c s="4" t="s">
        <v>82</v>
      </c>
      <c s="4" t="s">
        <v>46</v>
      </c>
      <c s="4" t="s">
        <v>100</v>
      </c>
      <c s="4" t="s">
        <v>36</v>
      </c>
      <c s="4" t="s">
        <v>5156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27.215</v>
      </c>
      <c s="4" t="s">
        <v>40</v>
      </c>
      <c s="5">
        <v>1.0329999999999999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84216</v>
      </c>
      <c s="1" t="str">
        <f t="shared" si="77"/>
        <v>2$S-3592-AC01-592-400-1$ID-2028</v>
      </c>
    </row>
    <row r="4981" spans="1:38" ht="15" customHeight="1">
      <c r="A4981" s="7" t="s">
        <v>31</v>
      </c>
      <c s="7" t="s">
        <v>5157</v>
      </c>
      <c s="7" t="s">
        <v>5158</v>
      </c>
      <c s="7" t="s">
        <v>82</v>
      </c>
      <c s="7" t="s">
        <v>46</v>
      </c>
      <c s="7" t="s">
        <v>100</v>
      </c>
      <c s="7" t="s">
        <v>36</v>
      </c>
      <c s="7" t="s">
        <v>37</v>
      </c>
      <c s="7"/>
      <c s="7" t="s">
        <v>1646</v>
      </c>
      <c s="7" t="s">
        <v>1570</v>
      </c>
      <c s="7" t="s">
        <v>40</v>
      </c>
      <c s="7"/>
      <c s="7"/>
      <c s="7">
        <v>5</v>
      </c>
      <c s="7"/>
      <c s="7">
        <v>5</v>
      </c>
      <c s="8">
        <v>67.099999999999994</v>
      </c>
      <c s="7" t="s">
        <v>40</v>
      </c>
      <c s="8">
        <v>1.8</v>
      </c>
      <c s="9">
        <v>45678</v>
      </c>
      <c s="9">
        <v>45681</v>
      </c>
      <c s="9">
        <v>45684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45618</v>
      </c>
      <c s="7">
        <v>84043</v>
      </c>
      <c s="1" t="str">
        <f t="shared" si="77"/>
        <v>2$N-0020-AC01-30000-1$ID-2029</v>
      </c>
    </row>
    <row r="4982" spans="1:38" ht="15" customHeight="1">
      <c r="A4982" s="4" t="s">
        <v>31</v>
      </c>
      <c s="4" t="s">
        <v>5159</v>
      </c>
      <c s="4" t="s">
        <v>5160</v>
      </c>
      <c s="4" t="s">
        <v>82</v>
      </c>
      <c s="4" t="s">
        <v>46</v>
      </c>
      <c s="4" t="s">
        <v>100</v>
      </c>
      <c s="4" t="s">
        <v>36</v>
      </c>
      <c s="4" t="s">
        <v>37</v>
      </c>
      <c s="4"/>
      <c s="4" t="s">
        <v>1669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166.16</v>
      </c>
      <c s="4" t="s">
        <v>40</v>
      </c>
      <c s="5">
        <v>7.04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84053</v>
      </c>
      <c s="1" t="str">
        <f t="shared" si="77"/>
        <v>2$S-1021-AC01-1$ID-2030</v>
      </c>
    </row>
    <row r="4983" spans="1:38" ht="15" customHeight="1">
      <c r="A4983" s="7" t="s">
        <v>31</v>
      </c>
      <c s="7" t="s">
        <v>5161</v>
      </c>
      <c s="7" t="s">
        <v>5162</v>
      </c>
      <c s="7" t="s">
        <v>82</v>
      </c>
      <c s="7" t="s">
        <v>46</v>
      </c>
      <c s="7" t="s">
        <v>100</v>
      </c>
      <c s="7" t="s">
        <v>36</v>
      </c>
      <c s="7" t="s">
        <v>37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30.780000000000001</v>
      </c>
      <c s="7" t="s">
        <v>40</v>
      </c>
      <c s="8">
        <v>1.28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84054</v>
      </c>
      <c s="1" t="str">
        <f t="shared" si="77"/>
        <v>2$S-1022-AC01-1$ID-2031</v>
      </c>
    </row>
    <row r="4984" spans="1:38" ht="15" customHeight="1">
      <c r="A4984" s="4" t="s">
        <v>31</v>
      </c>
      <c s="4" t="s">
        <v>5163</v>
      </c>
      <c s="4" t="s">
        <v>5164</v>
      </c>
      <c s="4" t="s">
        <v>82</v>
      </c>
      <c s="4" t="s">
        <v>46</v>
      </c>
      <c s="4" t="s">
        <v>100</v>
      </c>
      <c s="4" t="s">
        <v>36</v>
      </c>
      <c s="4" t="s">
        <v>37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15.76</v>
      </c>
      <c s="4" t="s">
        <v>40</v>
      </c>
      <c s="5">
        <v>0.44</v>
      </c>
      <c s="6">
        <v>45674</v>
      </c>
      <c s="6">
        <v>45679</v>
      </c>
      <c s="6">
        <v>45681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84055</v>
      </c>
      <c s="1" t="str">
        <f t="shared" si="77"/>
        <v>2$S-1023-AC01-1$ID-2032</v>
      </c>
    </row>
    <row r="4985" spans="1:38" ht="15" customHeight="1">
      <c r="A4985" s="7" t="s">
        <v>31</v>
      </c>
      <c s="7" t="s">
        <v>5165</v>
      </c>
      <c s="7" t="s">
        <v>5166</v>
      </c>
      <c s="7" t="s">
        <v>82</v>
      </c>
      <c s="7" t="s">
        <v>46</v>
      </c>
      <c s="7" t="s">
        <v>100</v>
      </c>
      <c s="7" t="s">
        <v>36</v>
      </c>
      <c s="7" t="s">
        <v>37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25.66</v>
      </c>
      <c s="7" t="s">
        <v>40</v>
      </c>
      <c s="8">
        <v>0.71999999999999997</v>
      </c>
      <c s="9">
        <v>45674</v>
      </c>
      <c s="9">
        <v>45679</v>
      </c>
      <c s="9">
        <v>45681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84095</v>
      </c>
      <c s="1" t="str">
        <f t="shared" si="77"/>
        <v>2$S-2021-AC01-1$ID-2033</v>
      </c>
    </row>
    <row r="4986" spans="1:38" ht="15" customHeight="1">
      <c r="A4986" s="4" t="s">
        <v>31</v>
      </c>
      <c s="4" t="s">
        <v>5167</v>
      </c>
      <c s="4" t="s">
        <v>5168</v>
      </c>
      <c s="4" t="s">
        <v>82</v>
      </c>
      <c s="4" t="s">
        <v>46</v>
      </c>
      <c s="4" t="s">
        <v>100</v>
      </c>
      <c s="4" t="s">
        <v>36</v>
      </c>
      <c s="4" t="s">
        <v>5169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3.8799999999999999</v>
      </c>
      <c s="4" t="s">
        <v>40</v>
      </c>
      <c s="5">
        <v>0.11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84122</v>
      </c>
      <c s="1" t="str">
        <f t="shared" si="77"/>
        <v>2$S-2521-AC01-300-1$ID-2034</v>
      </c>
    </row>
    <row r="4987" spans="1:38" ht="15" customHeight="1">
      <c r="A4987" s="7" t="s">
        <v>31</v>
      </c>
      <c s="7" t="s">
        <v>5167</v>
      </c>
      <c s="7" t="s">
        <v>5170</v>
      </c>
      <c s="7" t="s">
        <v>82</v>
      </c>
      <c s="7" t="s">
        <v>46</v>
      </c>
      <c s="7" t="s">
        <v>100</v>
      </c>
      <c s="7" t="s">
        <v>36</v>
      </c>
      <c s="7" t="s">
        <v>5169</v>
      </c>
      <c s="7"/>
      <c s="7" t="s">
        <v>1669</v>
      </c>
      <c s="7" t="s">
        <v>1570</v>
      </c>
      <c s="7" t="s">
        <v>40</v>
      </c>
      <c s="7"/>
      <c s="7"/>
      <c s="7">
        <v>8</v>
      </c>
      <c s="7">
        <v>8</v>
      </c>
      <c s="7">
        <v>0</v>
      </c>
      <c s="8">
        <v>41.359999999999999</v>
      </c>
      <c s="7" t="s">
        <v>40</v>
      </c>
      <c s="8">
        <v>1.1200000000000001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84123</v>
      </c>
      <c s="1" t="str">
        <f t="shared" si="77"/>
        <v>2$S-2521-AC01-300-1$ID-2035</v>
      </c>
    </row>
    <row r="4988" spans="1:38" ht="15" customHeight="1">
      <c r="A4988" s="4" t="s">
        <v>31</v>
      </c>
      <c s="4" t="s">
        <v>5171</v>
      </c>
      <c s="4" t="s">
        <v>5172</v>
      </c>
      <c s="4" t="s">
        <v>82</v>
      </c>
      <c s="4" t="s">
        <v>46</v>
      </c>
      <c s="4" t="s">
        <v>100</v>
      </c>
      <c s="4" t="s">
        <v>36</v>
      </c>
      <c s="4" t="s">
        <v>900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11.630000000000001</v>
      </c>
      <c s="4" t="s">
        <v>40</v>
      </c>
      <c s="5">
        <v>0.32000000000000001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84124</v>
      </c>
      <c s="1" t="str">
        <f t="shared" si="77"/>
        <v>2$S-2521-AC01-900-1$ID-2036</v>
      </c>
    </row>
    <row r="4989" spans="1:38" ht="15" customHeight="1">
      <c r="A4989" s="7" t="s">
        <v>31</v>
      </c>
      <c s="7" t="s">
        <v>5173</v>
      </c>
      <c s="7" t="s">
        <v>5174</v>
      </c>
      <c s="7" t="s">
        <v>82</v>
      </c>
      <c s="7" t="s">
        <v>46</v>
      </c>
      <c s="7" t="s">
        <v>100</v>
      </c>
      <c s="7" t="s">
        <v>36</v>
      </c>
      <c s="7" t="s">
        <v>5175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7.1100000000000003</v>
      </c>
      <c s="7" t="s">
        <v>40</v>
      </c>
      <c s="8">
        <v>0.20000000000000001</v>
      </c>
      <c s="9">
        <v>45672</v>
      </c>
      <c s="9">
        <v>45674</v>
      </c>
      <c s="9">
        <v>45677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84125</v>
      </c>
      <c s="1" t="str">
        <f t="shared" si="77"/>
        <v>2$S-2522-AC01-550-1$ID-2037</v>
      </c>
    </row>
    <row r="4990" spans="1:38" ht="15" customHeight="1">
      <c r="A4990" s="4" t="s">
        <v>31</v>
      </c>
      <c s="4" t="s">
        <v>5176</v>
      </c>
      <c s="4" t="s">
        <v>5177</v>
      </c>
      <c s="4" t="s">
        <v>82</v>
      </c>
      <c s="4" t="s">
        <v>46</v>
      </c>
      <c s="4" t="s">
        <v>100</v>
      </c>
      <c s="4" t="s">
        <v>36</v>
      </c>
      <c s="4" t="s">
        <v>5094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5.1699999999999999</v>
      </c>
      <c s="4" t="s">
        <v>40</v>
      </c>
      <c s="5">
        <v>0.14000000000000001</v>
      </c>
      <c s="6">
        <v>45672</v>
      </c>
      <c s="6">
        <v>45674</v>
      </c>
      <c s="6">
        <v>45677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84153</v>
      </c>
      <c s="1" t="str">
        <f t="shared" si="77"/>
        <v>2$S-3021-AC01-400-1$ID-2038</v>
      </c>
    </row>
    <row r="4991" spans="1:38" ht="15" customHeight="1">
      <c r="A4991" s="7" t="s">
        <v>31</v>
      </c>
      <c s="7" t="s">
        <v>5178</v>
      </c>
      <c s="7" t="s">
        <v>5179</v>
      </c>
      <c s="7" t="s">
        <v>82</v>
      </c>
      <c s="7" t="s">
        <v>46</v>
      </c>
      <c s="7" t="s">
        <v>100</v>
      </c>
      <c s="7" t="s">
        <v>36</v>
      </c>
      <c s="7" t="s">
        <v>959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15.300000000000001</v>
      </c>
      <c s="7" t="s">
        <v>40</v>
      </c>
      <c s="8">
        <v>0.58999999999999997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84154</v>
      </c>
      <c s="1" t="str">
        <f t="shared" si="77"/>
        <v>2$S-3021-AC01-850-1$ID-2039</v>
      </c>
    </row>
    <row r="4992" spans="1:38" ht="15" customHeight="1">
      <c r="A4992" s="4" t="s">
        <v>31</v>
      </c>
      <c s="4" t="s">
        <v>5180</v>
      </c>
      <c s="4" t="s">
        <v>5181</v>
      </c>
      <c s="4" t="s">
        <v>82</v>
      </c>
      <c s="4" t="s">
        <v>46</v>
      </c>
      <c s="4" t="s">
        <v>100</v>
      </c>
      <c s="4" t="s">
        <v>36</v>
      </c>
      <c s="4" t="s">
        <v>5182</v>
      </c>
      <c s="4"/>
      <c s="4" t="s">
        <v>1669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16.18</v>
      </c>
      <c s="4" t="s">
        <v>40</v>
      </c>
      <c s="5">
        <v>0.59999999999999998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84185</v>
      </c>
      <c s="1" t="str">
        <f t="shared" si="77"/>
        <v>2$S-3521-AC01-400-1$ID-2040</v>
      </c>
    </row>
    <row r="4993" spans="1:38" ht="15" customHeight="1">
      <c r="A4993" s="7" t="s">
        <v>31</v>
      </c>
      <c s="7" t="s">
        <v>4487</v>
      </c>
      <c s="7" t="s">
        <v>5183</v>
      </c>
      <c s="7" t="s">
        <v>82</v>
      </c>
      <c s="7" t="s">
        <v>46</v>
      </c>
      <c s="7" t="s">
        <v>100</v>
      </c>
      <c s="7" t="s">
        <v>36</v>
      </c>
      <c s="7" t="s">
        <v>5184</v>
      </c>
      <c s="7"/>
      <c s="7" t="s">
        <v>1669</v>
      </c>
      <c s="7" t="s">
        <v>1570</v>
      </c>
      <c s="7" t="s">
        <v>40</v>
      </c>
      <c s="7"/>
      <c s="7"/>
      <c s="7">
        <v>5</v>
      </c>
      <c s="7">
        <v>4</v>
      </c>
      <c s="7">
        <v>1</v>
      </c>
      <c s="8">
        <v>45.549999999999997</v>
      </c>
      <c s="7" t="s">
        <v>40</v>
      </c>
      <c s="8">
        <v>1.75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84186</v>
      </c>
      <c s="1" t="str">
        <f t="shared" si="77"/>
        <v>2$S-3521-AC01-450-1$ID-2041</v>
      </c>
    </row>
    <row r="4994" spans="1:38" ht="15" customHeight="1">
      <c r="A4994" s="4" t="s">
        <v>31</v>
      </c>
      <c s="4" t="s">
        <v>4490</v>
      </c>
      <c s="4" t="s">
        <v>5185</v>
      </c>
      <c s="4" t="s">
        <v>82</v>
      </c>
      <c s="4" t="s">
        <v>46</v>
      </c>
      <c s="4" t="s">
        <v>100</v>
      </c>
      <c s="4" t="s">
        <v>36</v>
      </c>
      <c s="4" t="s">
        <v>1112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10.119999999999999</v>
      </c>
      <c s="4" t="s">
        <v>40</v>
      </c>
      <c s="5">
        <v>0.38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84187</v>
      </c>
      <c s="1" t="str">
        <f t="shared" si="77"/>
        <v>2$S-3521-AC01-500-1$ID-2042</v>
      </c>
    </row>
    <row r="4995" spans="1:38" ht="15" customHeight="1">
      <c r="A4995" s="7" t="s">
        <v>31</v>
      </c>
      <c s="7" t="s">
        <v>4496</v>
      </c>
      <c s="7" t="s">
        <v>5186</v>
      </c>
      <c s="7" t="s">
        <v>82</v>
      </c>
      <c s="7" t="s">
        <v>46</v>
      </c>
      <c s="7" t="s">
        <v>100</v>
      </c>
      <c s="7" t="s">
        <v>36</v>
      </c>
      <c s="7" t="s">
        <v>5187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11.130000000000001</v>
      </c>
      <c s="7" t="s">
        <v>40</v>
      </c>
      <c s="8">
        <v>0.41999999999999998</v>
      </c>
      <c s="9">
        <v>45673</v>
      </c>
      <c s="9">
        <v>45677</v>
      </c>
      <c s="9">
        <v>45680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84188</v>
      </c>
      <c s="1" t="str">
        <f t="shared" si="78" ref="AL4995:AL5058">CONCATENATE("2$",B4995,"$ID-",INT(C4995))</f>
        <v>2$S-3521-AC01-550-1$ID-2043</v>
      </c>
    </row>
    <row r="4996" spans="1:38" ht="15" customHeight="1">
      <c r="A4996" s="4" t="s">
        <v>31</v>
      </c>
      <c s="4" t="s">
        <v>4482</v>
      </c>
      <c s="4" t="s">
        <v>5188</v>
      </c>
      <c s="4" t="s">
        <v>82</v>
      </c>
      <c s="4" t="s">
        <v>46</v>
      </c>
      <c s="4" t="s">
        <v>100</v>
      </c>
      <c s="4" t="s">
        <v>36</v>
      </c>
      <c s="4" t="s">
        <v>5189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15.18</v>
      </c>
      <c s="4" t="s">
        <v>40</v>
      </c>
      <c s="5">
        <v>0.56999999999999995</v>
      </c>
      <c s="6">
        <v>45673</v>
      </c>
      <c s="6">
        <v>45677</v>
      </c>
      <c s="6">
        <v>45680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84189</v>
      </c>
      <c s="1" t="str">
        <f t="shared" si="78"/>
        <v>2$S-3521-AC01-750-1$ID-2044</v>
      </c>
    </row>
    <row r="4997" spans="1:38" ht="15" customHeight="1">
      <c r="A4997" s="7" t="s">
        <v>31</v>
      </c>
      <c s="7" t="s">
        <v>5190</v>
      </c>
      <c s="7" t="s">
        <v>5191</v>
      </c>
      <c s="7" t="s">
        <v>82</v>
      </c>
      <c s="7" t="s">
        <v>46</v>
      </c>
      <c s="7" t="s">
        <v>100</v>
      </c>
      <c s="7" t="s">
        <v>36</v>
      </c>
      <c s="7" t="s">
        <v>934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76.808999999999997</v>
      </c>
      <c s="7" t="s">
        <v>40</v>
      </c>
      <c s="8">
        <v>1.944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84147</v>
      </c>
      <c s="1" t="str">
        <f t="shared" si="78"/>
        <v>2$S-3016 -AC01-721-1$ID-2045</v>
      </c>
    </row>
    <row r="4998" spans="1:38" ht="15" customHeight="1">
      <c r="A4998" s="4" t="s">
        <v>31</v>
      </c>
      <c s="4" t="s">
        <v>5192</v>
      </c>
      <c s="4" t="s">
        <v>5193</v>
      </c>
      <c s="4" t="s">
        <v>82</v>
      </c>
      <c s="4" t="s">
        <v>46</v>
      </c>
      <c s="4" t="s">
        <v>100</v>
      </c>
      <c s="4" t="s">
        <v>36</v>
      </c>
      <c s="4" t="s">
        <v>1057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1</v>
      </c>
      <c s="4">
        <v>1</v>
      </c>
      <c s="5">
        <v>162.69999999999999</v>
      </c>
      <c s="4" t="s">
        <v>40</v>
      </c>
      <c s="5">
        <v>4.1360000000000001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84148</v>
      </c>
      <c s="1" t="str">
        <f t="shared" si="78"/>
        <v>2$S-3016 -AC01-796-1$ID-2046</v>
      </c>
    </row>
    <row r="4999" spans="1:38" ht="15" customHeight="1">
      <c r="A4999" s="7" t="s">
        <v>31</v>
      </c>
      <c s="7" t="s">
        <v>5194</v>
      </c>
      <c s="7" t="s">
        <v>5195</v>
      </c>
      <c s="7" t="s">
        <v>82</v>
      </c>
      <c s="7" t="s">
        <v>46</v>
      </c>
      <c s="7" t="s">
        <v>100</v>
      </c>
      <c s="7" t="s">
        <v>36</v>
      </c>
      <c s="7" t="s">
        <v>931</v>
      </c>
      <c s="7"/>
      <c s="7" t="s">
        <v>2001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327.57999999999998</v>
      </c>
      <c s="7" t="s">
        <v>40</v>
      </c>
      <c s="8">
        <v>8.3320000000000007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84149</v>
      </c>
      <c s="1" t="str">
        <f t="shared" si="78"/>
        <v>2$S-3016 -AC01-805-1$ID-2047</v>
      </c>
    </row>
    <row r="5000" spans="1:38" ht="15" customHeight="1">
      <c r="A5000" s="4" t="s">
        <v>31</v>
      </c>
      <c s="4" t="s">
        <v>5196</v>
      </c>
      <c s="4" t="s">
        <v>5197</v>
      </c>
      <c s="4" t="s">
        <v>82</v>
      </c>
      <c s="4" t="s">
        <v>46</v>
      </c>
      <c s="4" t="s">
        <v>100</v>
      </c>
      <c s="4" t="s">
        <v>36</v>
      </c>
      <c s="4" t="s">
        <v>1072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166.94</v>
      </c>
      <c s="4" t="s">
        <v>40</v>
      </c>
      <c s="5">
        <v>4.2519999999999998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84150</v>
      </c>
      <c s="1" t="str">
        <f t="shared" si="78"/>
        <v>2$S-3016 -AC01-831-1$ID-2048</v>
      </c>
    </row>
    <row r="5001" spans="1:38" ht="15" customHeight="1">
      <c r="A5001" s="7" t="s">
        <v>31</v>
      </c>
      <c s="7" t="s">
        <v>5198</v>
      </c>
      <c s="7" t="s">
        <v>5199</v>
      </c>
      <c s="7" t="s">
        <v>82</v>
      </c>
      <c s="7" t="s">
        <v>46</v>
      </c>
      <c s="7" t="s">
        <v>100</v>
      </c>
      <c s="7" t="s">
        <v>36</v>
      </c>
      <c s="7" t="s">
        <v>1069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171.78399999999999</v>
      </c>
      <c s="7" t="s">
        <v>40</v>
      </c>
      <c s="8">
        <v>4.3840000000000003</v>
      </c>
      <c s="9">
        <v>45678</v>
      </c>
      <c s="9">
        <v>45681</v>
      </c>
      <c s="9">
        <v>45684</v>
      </c>
      <c s="9">
        <v>45717</v>
      </c>
      <c s="7" t="s">
        <v>6667</v>
      </c>
      <c s="9">
        <v>45721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45618</v>
      </c>
      <c s="7">
        <v>84151</v>
      </c>
      <c s="1" t="str">
        <f t="shared" si="78"/>
        <v>2$S-3016 -AC01-871-1$ID-2049</v>
      </c>
    </row>
    <row r="5002" spans="1:38" ht="15" customHeight="1">
      <c r="A5002" s="4" t="s">
        <v>31</v>
      </c>
      <c s="4" t="s">
        <v>5200</v>
      </c>
      <c s="4" t="s">
        <v>5201</v>
      </c>
      <c s="4" t="s">
        <v>82</v>
      </c>
      <c s="4" t="s">
        <v>46</v>
      </c>
      <c s="4" t="s">
        <v>100</v>
      </c>
      <c s="4" t="s">
        <v>36</v>
      </c>
      <c s="4" t="s">
        <v>1054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181.59200000000001</v>
      </c>
      <c s="4" t="s">
        <v>40</v>
      </c>
      <c s="5">
        <v>4.6539999999999999</v>
      </c>
      <c s="6">
        <v>45678</v>
      </c>
      <c s="6">
        <v>45681</v>
      </c>
      <c s="6">
        <v>45684</v>
      </c>
      <c s="6">
        <v>45717</v>
      </c>
      <c s="4" t="s">
        <v>6667</v>
      </c>
      <c s="6">
        <v>45721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45618</v>
      </c>
      <c s="4">
        <v>84152</v>
      </c>
      <c s="1" t="str">
        <f t="shared" si="78"/>
        <v>2$S-3016 -AC01-952-1$ID-2050</v>
      </c>
    </row>
    <row r="5003" spans="1:38" ht="15" customHeight="1">
      <c r="A5003" s="7" t="s">
        <v>31</v>
      </c>
      <c s="7" t="s">
        <v>5202</v>
      </c>
      <c s="7" t="s">
        <v>5203</v>
      </c>
      <c s="7" t="s">
        <v>45</v>
      </c>
      <c s="7" t="s">
        <v>46</v>
      </c>
      <c s="7" t="s">
        <v>103</v>
      </c>
      <c s="7" t="s">
        <v>36</v>
      </c>
      <c s="7" t="s">
        <v>5204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0.70999999999999996</v>
      </c>
      <c s="7" t="s">
        <v>40</v>
      </c>
      <c s="8">
        <v>0.040000000000000001</v>
      </c>
      <c s="9">
        <v>45689</v>
      </c>
      <c s="9">
        <v>45693</v>
      </c>
      <c s="9">
        <v>45695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45625</v>
      </c>
      <c s="7">
        <v>84417</v>
      </c>
      <c s="1" t="str">
        <f t="shared" si="78"/>
        <v>2$S-1071-AC01-125-150-1$ID-2057</v>
      </c>
    </row>
    <row r="5004" spans="1:38" ht="15" customHeight="1">
      <c r="A5004" s="4" t="s">
        <v>31</v>
      </c>
      <c s="4" t="s">
        <v>1575</v>
      </c>
      <c s="4" t="s">
        <v>5205</v>
      </c>
      <c s="4" t="s">
        <v>45</v>
      </c>
      <c s="4" t="s">
        <v>1343</v>
      </c>
      <c s="4" t="s">
        <v>107</v>
      </c>
      <c s="4" t="s">
        <v>36</v>
      </c>
      <c s="4" t="s">
        <v>1638</v>
      </c>
      <c s="4"/>
      <c s="4" t="s">
        <v>1573</v>
      </c>
      <c s="4" t="s">
        <v>1570</v>
      </c>
      <c s="4" t="s">
        <v>40</v>
      </c>
      <c s="4"/>
      <c s="4"/>
      <c s="4">
        <v>44</v>
      </c>
      <c s="4">
        <v>88</v>
      </c>
      <c s="4">
        <v>-44</v>
      </c>
      <c s="5">
        <v>573.32000000000005</v>
      </c>
      <c s="4" t="s">
        <v>40</v>
      </c>
      <c s="5">
        <v>8.8000000000000007</v>
      </c>
      <c s="6">
        <v>45684</v>
      </c>
      <c s="6">
        <v>45687</v>
      </c>
      <c s="6">
        <v>45691</v>
      </c>
      <c s="6">
        <v>45691</v>
      </c>
      <c s="4" t="s">
        <v>6670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84797</v>
      </c>
      <c s="1" t="str">
        <f t="shared" si="78"/>
        <v>2$C-3051-AC01-1$ID-2123</v>
      </c>
    </row>
    <row r="5005" spans="1:38" ht="15" customHeight="1">
      <c r="A5005" s="7" t="s">
        <v>31</v>
      </c>
      <c s="7" t="s">
        <v>1588</v>
      </c>
      <c s="7" t="s">
        <v>5206</v>
      </c>
      <c s="7" t="s">
        <v>45</v>
      </c>
      <c s="7" t="s">
        <v>1343</v>
      </c>
      <c s="7" t="s">
        <v>107</v>
      </c>
      <c s="7" t="s">
        <v>36</v>
      </c>
      <c s="7" t="s">
        <v>1708</v>
      </c>
      <c s="7"/>
      <c s="7" t="s">
        <v>1581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0.52000000000000002</v>
      </c>
      <c s="7" t="s">
        <v>40</v>
      </c>
      <c s="8">
        <v>0.02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84807</v>
      </c>
      <c s="1" t="str">
        <f t="shared" si="78"/>
        <v>2$G-2001-AC01-1$ID-2147</v>
      </c>
    </row>
    <row r="5006" spans="1:38" ht="15" customHeight="1">
      <c r="A5006" s="4" t="s">
        <v>31</v>
      </c>
      <c s="4" t="s">
        <v>5207</v>
      </c>
      <c s="4" t="s">
        <v>5208</v>
      </c>
      <c s="4" t="s">
        <v>45</v>
      </c>
      <c s="4" t="s">
        <v>1343</v>
      </c>
      <c s="4" t="s">
        <v>107</v>
      </c>
      <c s="4" t="s">
        <v>36</v>
      </c>
      <c s="4" t="s">
        <v>5209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54.770000000000003</v>
      </c>
      <c s="4" t="s">
        <v>40</v>
      </c>
      <c s="5">
        <v>2.02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84955</v>
      </c>
      <c s="1" t="str">
        <f t="shared" si="78"/>
        <v>2$S-3612-AC01-722-1083-1$ID-2149</v>
      </c>
    </row>
    <row r="5007" spans="1:38" ht="15" customHeight="1">
      <c r="A5007" s="7" t="s">
        <v>31</v>
      </c>
      <c s="7" t="s">
        <v>5210</v>
      </c>
      <c s="7" t="s">
        <v>5211</v>
      </c>
      <c s="7" t="s">
        <v>45</v>
      </c>
      <c s="7" t="s">
        <v>1343</v>
      </c>
      <c s="7" t="s">
        <v>107</v>
      </c>
      <c s="7" t="s">
        <v>36</v>
      </c>
      <c s="7" t="s">
        <v>1365</v>
      </c>
      <c s="7"/>
      <c s="7" t="s">
        <v>5212</v>
      </c>
      <c s="7" t="s">
        <v>1570</v>
      </c>
      <c s="7" t="s">
        <v>40</v>
      </c>
      <c s="7"/>
      <c s="7"/>
      <c s="7">
        <v>12</v>
      </c>
      <c s="7">
        <v>12</v>
      </c>
      <c s="7">
        <v>0</v>
      </c>
      <c s="8">
        <v>678.36000000000001</v>
      </c>
      <c s="7" t="s">
        <v>40</v>
      </c>
      <c s="8">
        <v>26.52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84935</v>
      </c>
      <c s="1" t="str">
        <f t="shared" si="78"/>
        <v>2$S-3111-AC01-1000-1500-1$ID-2150</v>
      </c>
    </row>
    <row r="5008" spans="1:38" ht="15" customHeight="1">
      <c r="A5008" s="4" t="s">
        <v>31</v>
      </c>
      <c s="4" t="s">
        <v>4468</v>
      </c>
      <c s="4" t="s">
        <v>5213</v>
      </c>
      <c s="4" t="s">
        <v>45</v>
      </c>
      <c s="4" t="s">
        <v>1343</v>
      </c>
      <c s="4" t="s">
        <v>107</v>
      </c>
      <c s="4" t="s">
        <v>36</v>
      </c>
      <c s="4" t="s">
        <v>1365</v>
      </c>
      <c s="4"/>
      <c s="4" t="s">
        <v>2091</v>
      </c>
      <c s="4" t="s">
        <v>1570</v>
      </c>
      <c s="4" t="s">
        <v>40</v>
      </c>
      <c s="4"/>
      <c s="4"/>
      <c s="4">
        <v>12</v>
      </c>
      <c s="4">
        <v>12</v>
      </c>
      <c s="4">
        <v>0</v>
      </c>
      <c s="5">
        <v>216</v>
      </c>
      <c s="4" t="s">
        <v>40</v>
      </c>
      <c s="5">
        <v>8.4000000000000004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84937</v>
      </c>
      <c s="1" t="str">
        <f t="shared" si="78"/>
        <v>2$S-3141-AC01-1000-1$ID-2157</v>
      </c>
    </row>
    <row r="5009" spans="1:38" ht="15" customHeight="1">
      <c r="A5009" s="7" t="s">
        <v>31</v>
      </c>
      <c s="7" t="s">
        <v>5214</v>
      </c>
      <c s="7" t="s">
        <v>5215</v>
      </c>
      <c s="7" t="s">
        <v>45</v>
      </c>
      <c s="7" t="s">
        <v>1343</v>
      </c>
      <c s="7" t="s">
        <v>107</v>
      </c>
      <c s="7" t="s">
        <v>36</v>
      </c>
      <c s="7" t="s">
        <v>2244</v>
      </c>
      <c s="7"/>
      <c s="7" t="s">
        <v>2242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853.20399999999995</v>
      </c>
      <c s="7" t="s">
        <v>40</v>
      </c>
      <c s="8">
        <v>22.664000000000001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84959</v>
      </c>
      <c s="1" t="str">
        <f t="shared" si="78"/>
        <v>2$S-4091-AC01-3000-600-1$ID-2158</v>
      </c>
    </row>
    <row r="5010" spans="1:38" ht="15" customHeight="1">
      <c r="A5010" s="4" t="s">
        <v>31</v>
      </c>
      <c s="4" t="s">
        <v>5216</v>
      </c>
      <c s="4" t="s">
        <v>5217</v>
      </c>
      <c s="4" t="s">
        <v>45</v>
      </c>
      <c s="4" t="s">
        <v>1343</v>
      </c>
      <c s="4" t="s">
        <v>107</v>
      </c>
      <c s="4" t="s">
        <v>36</v>
      </c>
      <c s="4" t="s">
        <v>2246</v>
      </c>
      <c s="4"/>
      <c s="4" t="s">
        <v>2242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217.15100000000001</v>
      </c>
      <c s="4" t="s">
        <v>40</v>
      </c>
      <c s="5">
        <v>5.766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84960</v>
      </c>
      <c s="1" t="str">
        <f t="shared" si="78"/>
        <v>2$S-4091-AC01-3000-700-1$ID-2159</v>
      </c>
    </row>
    <row r="5011" spans="1:38" ht="15" customHeight="1">
      <c r="A5011" s="7" t="s">
        <v>31</v>
      </c>
      <c s="7" t="s">
        <v>5218</v>
      </c>
      <c s="7" t="s">
        <v>5219</v>
      </c>
      <c s="7" t="s">
        <v>45</v>
      </c>
      <c s="7" t="s">
        <v>1343</v>
      </c>
      <c s="7" t="s">
        <v>107</v>
      </c>
      <c s="7" t="s">
        <v>36</v>
      </c>
      <c s="7" t="s">
        <v>5220</v>
      </c>
      <c s="7"/>
      <c s="7" t="s">
        <v>1843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5.2199999999999998</v>
      </c>
      <c s="7" t="s">
        <v>40</v>
      </c>
      <c s="8">
        <v>0.22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84875</v>
      </c>
      <c s="1" t="str">
        <f t="shared" si="78"/>
        <v>2$S-1062-AC01-180-500-1$ID-2160</v>
      </c>
    </row>
    <row r="5012" spans="1:38" ht="15" customHeight="1">
      <c r="A5012" s="4" t="s">
        <v>31</v>
      </c>
      <c s="4" t="s">
        <v>5221</v>
      </c>
      <c s="4" t="s">
        <v>5222</v>
      </c>
      <c s="4" t="s">
        <v>45</v>
      </c>
      <c s="4" t="s">
        <v>1343</v>
      </c>
      <c s="4" t="s">
        <v>107</v>
      </c>
      <c s="4" t="s">
        <v>36</v>
      </c>
      <c s="4" t="s">
        <v>2096</v>
      </c>
      <c s="4"/>
      <c s="4" t="s">
        <v>2097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33.420000000000002</v>
      </c>
      <c s="4" t="s">
        <v>40</v>
      </c>
      <c s="5">
        <v>0.93000000000000005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84916</v>
      </c>
      <c s="1" t="str">
        <f t="shared" si="78"/>
        <v>2$S-2541-AC01-665-336-1$ID-2165</v>
      </c>
    </row>
    <row r="5013" spans="1:38" ht="15" customHeight="1">
      <c r="A5013" s="7" t="s">
        <v>31</v>
      </c>
      <c s="7" t="s">
        <v>5223</v>
      </c>
      <c s="7" t="s">
        <v>5224</v>
      </c>
      <c s="7" t="s">
        <v>45</v>
      </c>
      <c s="7" t="s">
        <v>1343</v>
      </c>
      <c s="7" t="s">
        <v>107</v>
      </c>
      <c s="7" t="s">
        <v>36</v>
      </c>
      <c s="7" t="s">
        <v>1412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3.0899999999999999</v>
      </c>
      <c s="7" t="s">
        <v>40</v>
      </c>
      <c s="8">
        <v>0.13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84866</v>
      </c>
      <c s="1" t="str">
        <f t="shared" si="78"/>
        <v>2$S-1032-AC01-100-450-1$ID-2166</v>
      </c>
    </row>
    <row r="5014" spans="1:38" ht="15" customHeight="1">
      <c r="A5014" s="4" t="s">
        <v>31</v>
      </c>
      <c s="4" t="s">
        <v>5225</v>
      </c>
      <c s="4" t="s">
        <v>5226</v>
      </c>
      <c s="4" t="s">
        <v>45</v>
      </c>
      <c s="4" t="s">
        <v>1343</v>
      </c>
      <c s="4" t="s">
        <v>107</v>
      </c>
      <c s="4" t="s">
        <v>36</v>
      </c>
      <c s="4" t="s">
        <v>5227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27.809999999999999</v>
      </c>
      <c s="4" t="s">
        <v>40</v>
      </c>
      <c s="5">
        <v>0.78000000000000003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84894</v>
      </c>
      <c s="1" t="str">
        <f t="shared" si="78"/>
        <v>2$S-2042-AC01-1310-612-1$ID-2167</v>
      </c>
    </row>
    <row r="5015" spans="1:38" ht="15" customHeight="1">
      <c r="A5015" s="7" t="s">
        <v>31</v>
      </c>
      <c s="7" t="s">
        <v>5228</v>
      </c>
      <c s="7" t="s">
        <v>5229</v>
      </c>
      <c s="7" t="s">
        <v>45</v>
      </c>
      <c s="7" t="s">
        <v>1343</v>
      </c>
      <c s="7" t="s">
        <v>107</v>
      </c>
      <c s="7" t="s">
        <v>36</v>
      </c>
      <c s="7" t="s">
        <v>5230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13.85</v>
      </c>
      <c s="7" t="s">
        <v>40</v>
      </c>
      <c s="8">
        <v>0.39000000000000001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84895</v>
      </c>
      <c s="1" t="str">
        <f t="shared" si="78"/>
        <v>2$S-2042-AC01-450-512-1$ID-2168</v>
      </c>
    </row>
    <row r="5016" spans="1:38" ht="15" customHeight="1">
      <c r="A5016" s="4" t="s">
        <v>31</v>
      </c>
      <c s="4" t="s">
        <v>5231</v>
      </c>
      <c s="4" t="s">
        <v>5232</v>
      </c>
      <c s="4" t="s">
        <v>45</v>
      </c>
      <c s="4" t="s">
        <v>1343</v>
      </c>
      <c s="4" t="s">
        <v>107</v>
      </c>
      <c s="4" t="s">
        <v>36</v>
      </c>
      <c s="4" t="s">
        <v>5233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17.27</v>
      </c>
      <c s="4" t="s">
        <v>40</v>
      </c>
      <c s="5">
        <v>0.47999999999999998</v>
      </c>
      <c s="6">
        <v>45677</v>
      </c>
      <c s="6">
        <v>45681</v>
      </c>
      <c s="6">
        <v>45686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84896</v>
      </c>
      <c s="1" t="str">
        <f t="shared" si="78"/>
        <v>2$S-2042-AC01-685-512-1$ID-2169</v>
      </c>
    </row>
    <row r="5017" spans="1:38" ht="15" customHeight="1">
      <c r="A5017" s="7" t="s">
        <v>31</v>
      </c>
      <c s="7" t="s">
        <v>5234</v>
      </c>
      <c s="7" t="s">
        <v>5235</v>
      </c>
      <c s="7" t="s">
        <v>45</v>
      </c>
      <c s="7" t="s">
        <v>1343</v>
      </c>
      <c s="7" t="s">
        <v>107</v>
      </c>
      <c s="7" t="s">
        <v>36</v>
      </c>
      <c s="7" t="s">
        <v>5236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21.710000000000001</v>
      </c>
      <c s="7" t="s">
        <v>40</v>
      </c>
      <c s="8">
        <v>0.60999999999999999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84897</v>
      </c>
      <c s="1" t="str">
        <f t="shared" si="78"/>
        <v>2$S-2042-AC01-990-512-1$ID-2170</v>
      </c>
    </row>
    <row r="5018" spans="1:38" ht="15" customHeight="1">
      <c r="A5018" s="4" t="s">
        <v>31</v>
      </c>
      <c s="4" t="s">
        <v>5237</v>
      </c>
      <c s="4" t="s">
        <v>5238</v>
      </c>
      <c s="4" t="s">
        <v>45</v>
      </c>
      <c s="4" t="s">
        <v>1343</v>
      </c>
      <c s="4" t="s">
        <v>107</v>
      </c>
      <c s="4" t="s">
        <v>36</v>
      </c>
      <c s="4" t="s">
        <v>2062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16.719999999999999</v>
      </c>
      <c s="4" t="s">
        <v>40</v>
      </c>
      <c s="5">
        <v>0.46999999999999997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84900</v>
      </c>
      <c s="1" t="str">
        <f t="shared" si="78"/>
        <v>2$S-2071-AC01-1230-300-1$ID-2171</v>
      </c>
    </row>
    <row r="5019" spans="1:38" ht="15" customHeight="1">
      <c r="A5019" s="7" t="s">
        <v>31</v>
      </c>
      <c s="7" t="s">
        <v>5239</v>
      </c>
      <c s="7" t="s">
        <v>5240</v>
      </c>
      <c s="7" t="s">
        <v>45</v>
      </c>
      <c s="7" t="s">
        <v>1343</v>
      </c>
      <c s="7" t="s">
        <v>107</v>
      </c>
      <c s="7" t="s">
        <v>36</v>
      </c>
      <c s="7" t="s">
        <v>2060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16.93</v>
      </c>
      <c s="7" t="s">
        <v>40</v>
      </c>
      <c s="8">
        <v>0.47999999999999998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84901</v>
      </c>
      <c s="1" t="str">
        <f t="shared" si="78"/>
        <v>2$S-2071-AC01-1250-300-1$ID-2172</v>
      </c>
    </row>
    <row r="5020" spans="1:38" ht="15" customHeight="1">
      <c r="A5020" s="4" t="s">
        <v>31</v>
      </c>
      <c s="4" t="s">
        <v>5241</v>
      </c>
      <c s="4" t="s">
        <v>5242</v>
      </c>
      <c s="4" t="s">
        <v>45</v>
      </c>
      <c s="4" t="s">
        <v>1343</v>
      </c>
      <c s="4" t="s">
        <v>107</v>
      </c>
      <c s="4" t="s">
        <v>36</v>
      </c>
      <c s="4" t="s">
        <v>1979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7.1399999999999997</v>
      </c>
      <c s="4" t="s">
        <v>40</v>
      </c>
      <c s="5">
        <v>0.28999999999999998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84886</v>
      </c>
      <c s="1" t="str">
        <f t="shared" si="78"/>
        <v>2$S-1572-AC01-1095-300-1$ID-2173</v>
      </c>
    </row>
    <row r="5021" spans="1:38" ht="15" customHeight="1">
      <c r="A5021" s="7" t="s">
        <v>31</v>
      </c>
      <c s="7" t="s">
        <v>5243</v>
      </c>
      <c s="7" t="s">
        <v>5244</v>
      </c>
      <c s="7" t="s">
        <v>45</v>
      </c>
      <c s="7" t="s">
        <v>1343</v>
      </c>
      <c s="7" t="s">
        <v>107</v>
      </c>
      <c s="7" t="s">
        <v>36</v>
      </c>
      <c s="7" t="s">
        <v>5245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3.0600000000000001</v>
      </c>
      <c s="7" t="s">
        <v>40</v>
      </c>
      <c s="8">
        <v>0.12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84887</v>
      </c>
      <c s="1" t="str">
        <f t="shared" si="78"/>
        <v>2$S-1572-AC01-380-200-1$ID-2174</v>
      </c>
    </row>
    <row r="5022" spans="1:38" ht="15" customHeight="1">
      <c r="A5022" s="4" t="s">
        <v>31</v>
      </c>
      <c s="4" t="s">
        <v>5246</v>
      </c>
      <c s="4" t="s">
        <v>5247</v>
      </c>
      <c s="4" t="s">
        <v>45</v>
      </c>
      <c s="4" t="s">
        <v>1343</v>
      </c>
      <c s="4" t="s">
        <v>107</v>
      </c>
      <c s="4" t="s">
        <v>36</v>
      </c>
      <c s="4" t="s">
        <v>2117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16.460000000000001</v>
      </c>
      <c s="4" t="s">
        <v>40</v>
      </c>
      <c s="5">
        <v>0.46000000000000002</v>
      </c>
      <c s="6">
        <v>45677</v>
      </c>
      <c s="6">
        <v>45681</v>
      </c>
      <c s="6">
        <v>45686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84920</v>
      </c>
      <c s="1" t="str">
        <f t="shared" si="78"/>
        <v>2$S-2571-AC01-1206-300-1$ID-2175</v>
      </c>
    </row>
    <row r="5023" spans="1:38" ht="15" customHeight="1">
      <c r="A5023" s="7" t="s">
        <v>31</v>
      </c>
      <c s="7" t="s">
        <v>5248</v>
      </c>
      <c s="7" t="s">
        <v>5249</v>
      </c>
      <c s="7" t="s">
        <v>45</v>
      </c>
      <c s="7" t="s">
        <v>1343</v>
      </c>
      <c s="7" t="s">
        <v>107</v>
      </c>
      <c s="7" t="s">
        <v>36</v>
      </c>
      <c s="7" t="s">
        <v>2119</v>
      </c>
      <c s="7"/>
      <c s="7" t="s">
        <v>1975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49.5</v>
      </c>
      <c s="7" t="s">
        <v>40</v>
      </c>
      <c s="8">
        <v>1.3799999999999999</v>
      </c>
      <c s="9">
        <v>45677</v>
      </c>
      <c s="9">
        <v>45681</v>
      </c>
      <c s="9">
        <v>45686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84921</v>
      </c>
      <c s="1" t="str">
        <f t="shared" si="78"/>
        <v>2$S-2571-AC01-1210-300-1$ID-2176</v>
      </c>
    </row>
    <row r="5024" spans="1:38" ht="15" customHeight="1">
      <c r="A5024" s="4" t="s">
        <v>31</v>
      </c>
      <c s="4" t="s">
        <v>5250</v>
      </c>
      <c s="4" t="s">
        <v>5251</v>
      </c>
      <c s="4" t="s">
        <v>45</v>
      </c>
      <c s="4" t="s">
        <v>1343</v>
      </c>
      <c s="4" t="s">
        <v>107</v>
      </c>
      <c s="4" t="s">
        <v>36</v>
      </c>
      <c s="4" t="s">
        <v>2233</v>
      </c>
      <c s="4"/>
      <c s="4" t="s">
        <v>1615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87.465000000000003</v>
      </c>
      <c s="4" t="s">
        <v>40</v>
      </c>
      <c s="5">
        <v>3.2879999999999998</v>
      </c>
      <c s="6">
        <v>45684</v>
      </c>
      <c s="6">
        <v>45693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84950</v>
      </c>
      <c s="1" t="str">
        <f t="shared" si="78"/>
        <v>2$S-3592-AC01-655-500-1$ID-2177</v>
      </c>
    </row>
    <row r="5025" spans="1:38" ht="15" customHeight="1">
      <c r="A5025" s="7" t="s">
        <v>31</v>
      </c>
      <c s="7" t="s">
        <v>5252</v>
      </c>
      <c s="7" t="s">
        <v>5253</v>
      </c>
      <c s="7" t="s">
        <v>45</v>
      </c>
      <c s="7" t="s">
        <v>1343</v>
      </c>
      <c s="7" t="s">
        <v>107</v>
      </c>
      <c s="7" t="s">
        <v>36</v>
      </c>
      <c s="7" t="s">
        <v>5254</v>
      </c>
      <c s="7"/>
      <c s="7" t="s">
        <v>1615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88.316999999999993</v>
      </c>
      <c s="7" t="s">
        <v>40</v>
      </c>
      <c s="8">
        <v>3.3180000000000001</v>
      </c>
      <c s="9">
        <v>45684</v>
      </c>
      <c s="9">
        <v>45693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84951</v>
      </c>
      <c s="1" t="str">
        <f t="shared" si="78"/>
        <v>2$S-3592-AC01-665-500-1$ID-2178</v>
      </c>
    </row>
    <row r="5026" spans="1:38" ht="15" customHeight="1">
      <c r="A5026" s="4" t="s">
        <v>31</v>
      </c>
      <c s="4" t="s">
        <v>5255</v>
      </c>
      <c s="4" t="s">
        <v>5256</v>
      </c>
      <c s="4" t="s">
        <v>45</v>
      </c>
      <c s="4" t="s">
        <v>1343</v>
      </c>
      <c s="4" t="s">
        <v>107</v>
      </c>
      <c s="4" t="s">
        <v>36</v>
      </c>
      <c s="4" t="s">
        <v>1622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94.152000000000001</v>
      </c>
      <c s="4" t="s">
        <v>40</v>
      </c>
      <c s="5">
        <v>2.9420000000000002</v>
      </c>
      <c s="6">
        <v>45684</v>
      </c>
      <c s="6">
        <v>45693</v>
      </c>
      <c s="6">
        <v>45691</v>
      </c>
      <c s="6">
        <v>45730</v>
      </c>
      <c s="4" t="s">
        <v>6662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84952</v>
      </c>
      <c s="1" t="str">
        <f t="shared" si="78"/>
        <v>2$S-3593-AC01-710-500-1$ID-2179</v>
      </c>
    </row>
    <row r="5027" spans="1:38" ht="15" customHeight="1">
      <c r="A5027" s="7" t="s">
        <v>31</v>
      </c>
      <c s="7" t="s">
        <v>5257</v>
      </c>
      <c s="7" t="s">
        <v>5258</v>
      </c>
      <c s="7" t="s">
        <v>45</v>
      </c>
      <c s="7" t="s">
        <v>1343</v>
      </c>
      <c s="7" t="s">
        <v>107</v>
      </c>
      <c s="7" t="s">
        <v>36</v>
      </c>
      <c s="7" t="s">
        <v>1708</v>
      </c>
      <c s="7"/>
      <c s="7" t="s">
        <v>1646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7.0499999999999998</v>
      </c>
      <c s="7" t="s">
        <v>40</v>
      </c>
      <c s="8">
        <v>0.19</v>
      </c>
      <c s="9">
        <v>45684</v>
      </c>
      <c s="9">
        <v>45693</v>
      </c>
      <c s="9">
        <v>45691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84812</v>
      </c>
      <c s="1" t="str">
        <f t="shared" si="78"/>
        <v>2$N-0020-AC01-3150-1$ID-2181</v>
      </c>
    </row>
    <row r="5028" spans="1:38" ht="15" customHeight="1">
      <c r="A5028" s="4" t="s">
        <v>31</v>
      </c>
      <c s="4" t="s">
        <v>5259</v>
      </c>
      <c s="4" t="s">
        <v>5260</v>
      </c>
      <c s="4" t="s">
        <v>45</v>
      </c>
      <c s="4" t="s">
        <v>1343</v>
      </c>
      <c s="4" t="s">
        <v>107</v>
      </c>
      <c s="4" t="s">
        <v>36</v>
      </c>
      <c s="4" t="s">
        <v>5261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7.5</v>
      </c>
      <c s="4" t="s">
        <v>40</v>
      </c>
      <c s="5">
        <v>0.20000000000000001</v>
      </c>
      <c s="6">
        <v>45691</v>
      </c>
      <c s="6">
        <v>45698</v>
      </c>
      <c s="6">
        <v>45702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84813</v>
      </c>
      <c s="1" t="str">
        <f t="shared" si="78"/>
        <v>2$N-0020-AC01-3350-1$ID-2182</v>
      </c>
    </row>
    <row r="5029" spans="1:38" ht="15" customHeight="1">
      <c r="A5029" s="7" t="s">
        <v>31</v>
      </c>
      <c s="7" t="s">
        <v>5262</v>
      </c>
      <c s="7" t="s">
        <v>5263</v>
      </c>
      <c s="7" t="s">
        <v>45</v>
      </c>
      <c s="7" t="s">
        <v>1343</v>
      </c>
      <c s="7" t="s">
        <v>107</v>
      </c>
      <c s="7" t="s">
        <v>36</v>
      </c>
      <c s="7" t="s">
        <v>5264</v>
      </c>
      <c s="7"/>
      <c s="7" t="s">
        <v>5265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171.88999999999999</v>
      </c>
      <c s="7" t="s">
        <v>40</v>
      </c>
      <c s="8">
        <v>3.04</v>
      </c>
      <c s="9">
        <v>45684</v>
      </c>
      <c s="9">
        <v>45687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84956</v>
      </c>
      <c s="1" t="str">
        <f t="shared" si="78"/>
        <v>2$S-4014-AC01-930-1$ID-2183</v>
      </c>
    </row>
    <row r="5030" spans="1:38" ht="15" customHeight="1">
      <c r="A5030" s="4" t="s">
        <v>31</v>
      </c>
      <c s="4" t="s">
        <v>5266</v>
      </c>
      <c s="4" t="s">
        <v>5267</v>
      </c>
      <c s="4" t="s">
        <v>45</v>
      </c>
      <c s="4" t="s">
        <v>1343</v>
      </c>
      <c s="4" t="s">
        <v>107</v>
      </c>
      <c s="4" t="s">
        <v>36</v>
      </c>
      <c s="4" t="s">
        <v>1157</v>
      </c>
      <c s="4"/>
      <c s="4" t="s">
        <v>5265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173.53</v>
      </c>
      <c s="4" t="s">
        <v>40</v>
      </c>
      <c s="5">
        <v>3.0800000000000001</v>
      </c>
      <c s="6">
        <v>45684</v>
      </c>
      <c s="6">
        <v>45687</v>
      </c>
      <c s="6">
        <v>45691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84957</v>
      </c>
      <c s="1" t="str">
        <f t="shared" si="78"/>
        <v>2$S-4014-AC01-950-1$ID-2184</v>
      </c>
    </row>
    <row r="5031" spans="1:38" ht="15" customHeight="1">
      <c r="A5031" s="7" t="s">
        <v>31</v>
      </c>
      <c s="7" t="s">
        <v>5268</v>
      </c>
      <c s="7" t="s">
        <v>5269</v>
      </c>
      <c s="7" t="s">
        <v>45</v>
      </c>
      <c s="7" t="s">
        <v>1343</v>
      </c>
      <c s="7" t="s">
        <v>107</v>
      </c>
      <c s="7" t="s">
        <v>36</v>
      </c>
      <c s="7" t="s">
        <v>1154</v>
      </c>
      <c s="7"/>
      <c s="7" t="s">
        <v>5265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697.39999999999998</v>
      </c>
      <c s="7" t="s">
        <v>40</v>
      </c>
      <c s="8">
        <v>12.4</v>
      </c>
      <c s="9">
        <v>45684</v>
      </c>
      <c s="9">
        <v>45687</v>
      </c>
      <c s="9">
        <v>45691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84958</v>
      </c>
      <c s="1" t="str">
        <f t="shared" si="78"/>
        <v>2$S-4014-AC01-960-1$ID-2185</v>
      </c>
    </row>
    <row r="5032" spans="1:38" ht="15" customHeight="1">
      <c r="A5032" s="4" t="s">
        <v>31</v>
      </c>
      <c s="4" t="s">
        <v>1572</v>
      </c>
      <c s="4" t="s">
        <v>5270</v>
      </c>
      <c s="4" t="s">
        <v>438</v>
      </c>
      <c s="4" t="s">
        <v>46</v>
      </c>
      <c s="4" t="s">
        <v>111</v>
      </c>
      <c s="4" t="s">
        <v>36</v>
      </c>
      <c s="4" t="s">
        <v>1423</v>
      </c>
      <c s="4"/>
      <c s="4" t="s">
        <v>1573</v>
      </c>
      <c s="4" t="s">
        <v>1570</v>
      </c>
      <c s="4" t="s">
        <v>40</v>
      </c>
      <c s="4"/>
      <c s="4"/>
      <c s="4">
        <v>8</v>
      </c>
      <c s="4">
        <v>8</v>
      </c>
      <c s="4">
        <v>0</v>
      </c>
      <c s="5">
        <v>45.704000000000001</v>
      </c>
      <c s="4" t="s">
        <v>40</v>
      </c>
      <c s="5">
        <v>0.77600000000000002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84796</v>
      </c>
      <c s="1" t="str">
        <f t="shared" si="78"/>
        <v>2$C-2051-AC01-1$ID-2187</v>
      </c>
    </row>
    <row r="5033" spans="1:38" ht="15" customHeight="1">
      <c r="A5033" s="7" t="s">
        <v>31</v>
      </c>
      <c s="7" t="s">
        <v>1575</v>
      </c>
      <c s="7" t="s">
        <v>5271</v>
      </c>
      <c s="7" t="s">
        <v>438</v>
      </c>
      <c s="7" t="s">
        <v>46</v>
      </c>
      <c s="7" t="s">
        <v>111</v>
      </c>
      <c s="7" t="s">
        <v>36</v>
      </c>
      <c s="7" t="s">
        <v>1426</v>
      </c>
      <c s="7"/>
      <c s="7" t="s">
        <v>1573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39.093000000000004</v>
      </c>
      <c s="7" t="s">
        <v>40</v>
      </c>
      <c s="8">
        <v>0.61199999999999999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84798</v>
      </c>
      <c s="1" t="str">
        <f t="shared" si="78"/>
        <v>2$C-3051-AC01-1$ID-2188</v>
      </c>
    </row>
    <row r="5034" spans="1:38" ht="15" customHeight="1">
      <c r="A5034" s="4" t="s">
        <v>31</v>
      </c>
      <c s="4" t="s">
        <v>1576</v>
      </c>
      <c s="4" t="s">
        <v>5272</v>
      </c>
      <c s="4" t="s">
        <v>438</v>
      </c>
      <c s="4" t="s">
        <v>46</v>
      </c>
      <c s="4" t="s">
        <v>111</v>
      </c>
      <c s="4" t="s">
        <v>36</v>
      </c>
      <c s="4" t="s">
        <v>1428</v>
      </c>
      <c s="4"/>
      <c s="4" t="s">
        <v>1573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41.747999999999998</v>
      </c>
      <c s="4" t="s">
        <v>40</v>
      </c>
      <c s="5">
        <v>0.55800000000000005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84799</v>
      </c>
      <c s="1" t="str">
        <f t="shared" si="78"/>
        <v>2$C-3052-AC01-1$ID-2189</v>
      </c>
    </row>
    <row r="5035" spans="1:38" ht="15" customHeight="1">
      <c r="A5035" s="7" t="s">
        <v>31</v>
      </c>
      <c s="7" t="s">
        <v>1580</v>
      </c>
      <c s="7" t="s">
        <v>5273</v>
      </c>
      <c s="7" t="s">
        <v>438</v>
      </c>
      <c s="7" t="s">
        <v>46</v>
      </c>
      <c s="7" t="s">
        <v>111</v>
      </c>
      <c s="7" t="s">
        <v>36</v>
      </c>
      <c s="7" t="s">
        <v>1431</v>
      </c>
      <c s="7"/>
      <c s="7" t="s">
        <v>1581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1.012</v>
      </c>
      <c s="7" t="s">
        <v>40</v>
      </c>
      <c s="8">
        <v>0.028000000000000001</v>
      </c>
      <c s="9">
        <v>45692</v>
      </c>
      <c s="9">
        <v>45696</v>
      </c>
      <c s="9">
        <v>45700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84804</v>
      </c>
      <c s="1" t="str">
        <f t="shared" si="78"/>
        <v>2$G-1001-AC01-1$ID-2190</v>
      </c>
    </row>
    <row r="5036" spans="1:38" ht="15" customHeight="1">
      <c r="A5036" s="4" t="s">
        <v>31</v>
      </c>
      <c s="4" t="s">
        <v>1583</v>
      </c>
      <c s="4" t="s">
        <v>5274</v>
      </c>
      <c s="4" t="s">
        <v>438</v>
      </c>
      <c s="4" t="s">
        <v>46</v>
      </c>
      <c s="4" t="s">
        <v>111</v>
      </c>
      <c s="4" t="s">
        <v>36</v>
      </c>
      <c s="4" t="s">
        <v>1434</v>
      </c>
      <c s="4"/>
      <c s="4" t="s">
        <v>1584</v>
      </c>
      <c s="4" t="s">
        <v>1570</v>
      </c>
      <c s="4" t="s">
        <v>40</v>
      </c>
      <c s="4"/>
      <c s="4"/>
      <c s="4">
        <v>10</v>
      </c>
      <c s="4">
        <v>12</v>
      </c>
      <c s="4">
        <v>-2</v>
      </c>
      <c s="5">
        <v>7.5999999999999996</v>
      </c>
      <c s="4" t="s">
        <v>40</v>
      </c>
      <c s="5">
        <v>0.20000000000000001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84805</v>
      </c>
      <c s="1" t="str">
        <f t="shared" si="78"/>
        <v>2$G-1011-AC01-1$ID-2191</v>
      </c>
    </row>
    <row r="5037" spans="1:38" ht="15" customHeight="1">
      <c r="A5037" s="7" t="s">
        <v>31</v>
      </c>
      <c s="7" t="s">
        <v>1585</v>
      </c>
      <c s="7" t="s">
        <v>5275</v>
      </c>
      <c s="7" t="s">
        <v>438</v>
      </c>
      <c s="7" t="s">
        <v>46</v>
      </c>
      <c s="7" t="s">
        <v>111</v>
      </c>
      <c s="7" t="s">
        <v>36</v>
      </c>
      <c s="7" t="s">
        <v>1437</v>
      </c>
      <c s="7"/>
      <c s="7" t="s">
        <v>1584</v>
      </c>
      <c s="7" t="s">
        <v>1570</v>
      </c>
      <c s="7" t="s">
        <v>40</v>
      </c>
      <c s="7"/>
      <c s="7"/>
      <c s="7">
        <v>24</v>
      </c>
      <c s="7">
        <v>28</v>
      </c>
      <c s="7">
        <v>-4</v>
      </c>
      <c s="8">
        <v>27.359999999999999</v>
      </c>
      <c s="7" t="s">
        <v>40</v>
      </c>
      <c s="8">
        <v>0.52800000000000002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84806</v>
      </c>
      <c s="1" t="str">
        <f t="shared" si="78"/>
        <v>2$G-1012-AC01-1$ID-2192</v>
      </c>
    </row>
    <row r="5038" spans="1:38" ht="15" customHeight="1">
      <c r="A5038" s="4" t="s">
        <v>31</v>
      </c>
      <c s="4" t="s">
        <v>1593</v>
      </c>
      <c s="4" t="s">
        <v>5276</v>
      </c>
      <c s="4" t="s">
        <v>438</v>
      </c>
      <c s="4" t="s">
        <v>46</v>
      </c>
      <c s="4" t="s">
        <v>111</v>
      </c>
      <c s="4" t="s">
        <v>36</v>
      </c>
      <c s="4" t="s">
        <v>1440</v>
      </c>
      <c s="4"/>
      <c s="4" t="s">
        <v>1581</v>
      </c>
      <c s="4" t="s">
        <v>1570</v>
      </c>
      <c s="4" t="s">
        <v>40</v>
      </c>
      <c s="4"/>
      <c s="4"/>
      <c s="4">
        <v>40</v>
      </c>
      <c s="4">
        <v>40</v>
      </c>
      <c s="4">
        <v>0</v>
      </c>
      <c s="5">
        <v>17.600000000000001</v>
      </c>
      <c s="4" t="s">
        <v>40</v>
      </c>
      <c s="5">
        <v>0.40000000000000002</v>
      </c>
      <c s="6">
        <v>45695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84808</v>
      </c>
      <c s="1" t="str">
        <f t="shared" si="78"/>
        <v>2$G-2501-AC01-1$ID-2193</v>
      </c>
    </row>
    <row r="5039" spans="1:38" ht="15" customHeight="1">
      <c r="A5039" s="7" t="s">
        <v>31</v>
      </c>
      <c s="7" t="s">
        <v>1594</v>
      </c>
      <c s="7" t="s">
        <v>5277</v>
      </c>
      <c s="7" t="s">
        <v>438</v>
      </c>
      <c s="7" t="s">
        <v>46</v>
      </c>
      <c s="7" t="s">
        <v>111</v>
      </c>
      <c s="7" t="s">
        <v>36</v>
      </c>
      <c s="7" t="s">
        <v>1442</v>
      </c>
      <c s="7"/>
      <c s="7" t="s">
        <v>1581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5.3200000000000003</v>
      </c>
      <c s="7" t="s">
        <v>40</v>
      </c>
      <c s="8">
        <v>0.20000000000000001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84810</v>
      </c>
      <c s="1" t="str">
        <f t="shared" si="78"/>
        <v>2$G-3001-AC01-1$ID-2194</v>
      </c>
    </row>
    <row r="5040" spans="1:38" ht="15" customHeight="1">
      <c r="A5040" s="4" t="s">
        <v>31</v>
      </c>
      <c s="4" t="s">
        <v>5278</v>
      </c>
      <c s="4" t="s">
        <v>5279</v>
      </c>
      <c s="4" t="s">
        <v>438</v>
      </c>
      <c s="4" t="s">
        <v>46</v>
      </c>
      <c s="4" t="s">
        <v>111</v>
      </c>
      <c s="4" t="s">
        <v>36</v>
      </c>
      <c s="4" t="s">
        <v>1445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4.0270000000000001</v>
      </c>
      <c s="4" t="s">
        <v>40</v>
      </c>
      <c s="5">
        <v>0.108</v>
      </c>
      <c s="6">
        <v>45692</v>
      </c>
      <c s="6">
        <v>45696</v>
      </c>
      <c s="6">
        <v>45700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84811</v>
      </c>
      <c s="1" t="str">
        <f t="shared" si="78"/>
        <v>2$N-0020-AC01-1800-1$ID-2195</v>
      </c>
    </row>
    <row r="5041" spans="1:38" ht="15" customHeight="1">
      <c r="A5041" s="7" t="s">
        <v>31</v>
      </c>
      <c s="7" t="s">
        <v>5280</v>
      </c>
      <c s="7" t="s">
        <v>5281</v>
      </c>
      <c s="7" t="s">
        <v>438</v>
      </c>
      <c s="7" t="s">
        <v>46</v>
      </c>
      <c s="7" t="s">
        <v>111</v>
      </c>
      <c s="7" t="s">
        <v>36</v>
      </c>
      <c s="7" t="s">
        <v>1448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2.0099999999999998</v>
      </c>
      <c s="7" t="s">
        <v>40</v>
      </c>
      <c s="8">
        <v>0.085000000000000006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84814</v>
      </c>
      <c s="1" t="str">
        <f t="shared" si="78"/>
        <v>2$N-0031-AC01-200-200-1$ID-2196</v>
      </c>
    </row>
    <row r="5042" spans="1:38" ht="15" customHeight="1">
      <c r="A5042" s="4" t="s">
        <v>31</v>
      </c>
      <c s="4" t="s">
        <v>5282</v>
      </c>
      <c s="4" t="s">
        <v>5283</v>
      </c>
      <c s="4" t="s">
        <v>438</v>
      </c>
      <c s="4" t="s">
        <v>46</v>
      </c>
      <c s="4" t="s">
        <v>111</v>
      </c>
      <c s="4" t="s">
        <v>36</v>
      </c>
      <c s="4" t="s">
        <v>1451</v>
      </c>
      <c s="4"/>
      <c s="4" t="s">
        <v>1601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4.5960000000000001</v>
      </c>
      <c s="4" t="s">
        <v>40</v>
      </c>
      <c s="5">
        <v>0.19800000000000001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84815</v>
      </c>
      <c s="1" t="str">
        <f t="shared" si="78"/>
        <v>2$N-0031-AC01-305-100-1$ID-2197</v>
      </c>
    </row>
    <row r="5043" spans="1:38" ht="15" customHeight="1">
      <c r="A5043" s="7" t="s">
        <v>31</v>
      </c>
      <c s="7" t="s">
        <v>5284</v>
      </c>
      <c s="7" t="s">
        <v>5285</v>
      </c>
      <c s="7" t="s">
        <v>438</v>
      </c>
      <c s="7" t="s">
        <v>46</v>
      </c>
      <c s="7" t="s">
        <v>111</v>
      </c>
      <c s="7" t="s">
        <v>36</v>
      </c>
      <c s="7" t="s">
        <v>1454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2.2429999999999999</v>
      </c>
      <c s="7" t="s">
        <v>40</v>
      </c>
      <c s="8">
        <v>0.067000000000000004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84816</v>
      </c>
      <c s="1" t="str">
        <f t="shared" si="78"/>
        <v>2$N-0033-AC01-200-150-1$ID-2198</v>
      </c>
    </row>
    <row r="5044" spans="1:38" ht="15" customHeight="1">
      <c r="A5044" s="4" t="s">
        <v>31</v>
      </c>
      <c s="4" t="s">
        <v>5286</v>
      </c>
      <c s="4" t="s">
        <v>5287</v>
      </c>
      <c s="4" t="s">
        <v>438</v>
      </c>
      <c s="4" t="s">
        <v>46</v>
      </c>
      <c s="4" t="s">
        <v>111</v>
      </c>
      <c s="4" t="s">
        <v>36</v>
      </c>
      <c s="4" t="s">
        <v>1457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14.300000000000001</v>
      </c>
      <c s="4" t="s">
        <v>40</v>
      </c>
      <c s="5">
        <v>0.79000000000000004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84863</v>
      </c>
      <c s="1" t="str">
        <f t="shared" si="78"/>
        <v>2$S-1021-AC01-5362-1$ID-2199</v>
      </c>
    </row>
    <row r="5045" spans="1:38" ht="15" customHeight="1">
      <c r="A5045" s="7" t="s">
        <v>31</v>
      </c>
      <c s="7" t="s">
        <v>5288</v>
      </c>
      <c s="7" t="s">
        <v>5289</v>
      </c>
      <c s="7" t="s">
        <v>438</v>
      </c>
      <c s="7" t="s">
        <v>46</v>
      </c>
      <c s="7" t="s">
        <v>111</v>
      </c>
      <c s="7" t="s">
        <v>36</v>
      </c>
      <c s="7" t="s">
        <v>1459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12.904999999999999</v>
      </c>
      <c s="7" t="s">
        <v>40</v>
      </c>
      <c s="8">
        <v>0.53700000000000003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84864</v>
      </c>
      <c s="1" t="str">
        <f t="shared" si="78"/>
        <v>2$S-1022-AC01-2725-1$ID-2200</v>
      </c>
    </row>
    <row r="5046" spans="1:38" ht="15" customHeight="1">
      <c r="A5046" s="4" t="s">
        <v>31</v>
      </c>
      <c s="4" t="s">
        <v>5290</v>
      </c>
      <c s="4" t="s">
        <v>5291</v>
      </c>
      <c s="4" t="s">
        <v>438</v>
      </c>
      <c s="4" t="s">
        <v>46</v>
      </c>
      <c s="4" t="s">
        <v>111</v>
      </c>
      <c s="4" t="s">
        <v>36</v>
      </c>
      <c s="4" t="s">
        <v>1462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23.010000000000002</v>
      </c>
      <c s="4" t="s">
        <v>40</v>
      </c>
      <c s="5">
        <v>0.65000000000000002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84865</v>
      </c>
      <c s="1" t="str">
        <f t="shared" si="78"/>
        <v>2$S-1023-AC01-2616-1$ID-2201</v>
      </c>
    </row>
    <row r="5047" spans="1:38" ht="15" customHeight="1">
      <c r="A5047" s="7" t="s">
        <v>31</v>
      </c>
      <c s="7" t="s">
        <v>5292</v>
      </c>
      <c s="7" t="s">
        <v>5293</v>
      </c>
      <c s="7" t="s">
        <v>438</v>
      </c>
      <c s="7" t="s">
        <v>46</v>
      </c>
      <c s="7" t="s">
        <v>111</v>
      </c>
      <c s="7" t="s">
        <v>36</v>
      </c>
      <c s="7" t="s">
        <v>1466</v>
      </c>
      <c s="7"/>
      <c s="7" t="s">
        <v>1727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3.3250000000000002</v>
      </c>
      <c s="7" t="s">
        <v>40</v>
      </c>
      <c s="8">
        <v>0.14099999999999999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84867</v>
      </c>
      <c s="1" t="str">
        <f t="shared" si="78"/>
        <v>2$S-1032-AC01-400-200-1$ID-2202</v>
      </c>
    </row>
    <row r="5048" spans="1:38" ht="15" customHeight="1">
      <c r="A5048" s="4" t="s">
        <v>31</v>
      </c>
      <c s="4" t="s">
        <v>5294</v>
      </c>
      <c s="4" t="s">
        <v>5295</v>
      </c>
      <c s="4" t="s">
        <v>438</v>
      </c>
      <c s="4" t="s">
        <v>46</v>
      </c>
      <c s="4" t="s">
        <v>111</v>
      </c>
      <c s="4" t="s">
        <v>36</v>
      </c>
      <c s="4" t="s">
        <v>1468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1.28</v>
      </c>
      <c s="4" t="s">
        <v>40</v>
      </c>
      <c s="5">
        <v>0.070000000000000007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84868</v>
      </c>
      <c s="1" t="str">
        <f t="shared" si="78"/>
        <v>2$S-1041-AC01-132-348-1$ID-2203</v>
      </c>
    </row>
    <row r="5049" spans="1:38" ht="15" customHeight="1">
      <c r="A5049" s="7" t="s">
        <v>31</v>
      </c>
      <c s="7" t="s">
        <v>5296</v>
      </c>
      <c s="7" t="s">
        <v>5297</v>
      </c>
      <c s="7" t="s">
        <v>438</v>
      </c>
      <c s="7" t="s">
        <v>46</v>
      </c>
      <c s="7" t="s">
        <v>111</v>
      </c>
      <c s="7" t="s">
        <v>36</v>
      </c>
      <c s="7" t="s">
        <v>1468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1.6599999999999999</v>
      </c>
      <c s="7" t="s">
        <v>40</v>
      </c>
      <c s="8">
        <v>0.10000000000000001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84869</v>
      </c>
      <c s="1" t="str">
        <f t="shared" si="78"/>
        <v>2$S-1041-AC01-63-248-1$ID-2204</v>
      </c>
    </row>
    <row r="5050" spans="1:38" ht="15" customHeight="1">
      <c r="A5050" s="4" t="s">
        <v>31</v>
      </c>
      <c s="4" t="s">
        <v>5298</v>
      </c>
      <c s="4" t="s">
        <v>5299</v>
      </c>
      <c s="4" t="s">
        <v>438</v>
      </c>
      <c s="4" t="s">
        <v>46</v>
      </c>
      <c s="4" t="s">
        <v>111</v>
      </c>
      <c s="4" t="s">
        <v>36</v>
      </c>
      <c s="4" t="s">
        <v>1471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1.1100000000000001</v>
      </c>
      <c s="4" t="s">
        <v>40</v>
      </c>
      <c s="5">
        <v>0.059999999999999998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84870</v>
      </c>
      <c s="1" t="str">
        <f t="shared" si="78"/>
        <v>2$S-1041-AC01-66-348-1$ID-2205</v>
      </c>
    </row>
    <row r="5051" spans="1:38" ht="15" customHeight="1">
      <c r="A5051" s="7" t="s">
        <v>31</v>
      </c>
      <c s="7" t="s">
        <v>5300</v>
      </c>
      <c s="7" t="s">
        <v>5301</v>
      </c>
      <c s="7" t="s">
        <v>438</v>
      </c>
      <c s="7" t="s">
        <v>46</v>
      </c>
      <c s="7" t="s">
        <v>111</v>
      </c>
      <c s="7" t="s">
        <v>36</v>
      </c>
      <c s="7" t="s">
        <v>1473</v>
      </c>
      <c s="7"/>
      <c s="7" t="s">
        <v>1759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1.6799999999999999</v>
      </c>
      <c s="7" t="s">
        <v>40</v>
      </c>
      <c s="8">
        <v>0.10000000000000001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84871</v>
      </c>
      <c s="1" t="str">
        <f t="shared" si="78"/>
        <v>2$S-1041-AC01-69-248-1$ID-2206</v>
      </c>
    </row>
    <row r="5052" spans="1:38" ht="15" customHeight="1">
      <c r="A5052" s="4" t="s">
        <v>31</v>
      </c>
      <c s="4" t="s">
        <v>5302</v>
      </c>
      <c s="4" t="s">
        <v>5303</v>
      </c>
      <c s="4" t="s">
        <v>438</v>
      </c>
      <c s="4" t="s">
        <v>46</v>
      </c>
      <c s="4" t="s">
        <v>111</v>
      </c>
      <c s="4" t="s">
        <v>36</v>
      </c>
      <c s="4" t="s">
        <v>1475</v>
      </c>
      <c s="4"/>
      <c s="4" t="s">
        <v>1759</v>
      </c>
      <c s="4" t="s">
        <v>1570</v>
      </c>
      <c s="4" t="s">
        <v>40</v>
      </c>
      <c s="4"/>
      <c s="4"/>
      <c s="4">
        <v>2</v>
      </c>
      <c s="4">
        <v>4</v>
      </c>
      <c s="4">
        <v>-2</v>
      </c>
      <c s="5">
        <v>14.568</v>
      </c>
      <c s="4" t="s">
        <v>40</v>
      </c>
      <c s="5">
        <v>0.60999999999999999</v>
      </c>
      <c s="6">
        <v>45692</v>
      </c>
      <c s="6">
        <v>45696</v>
      </c>
      <c s="6">
        <v>45700</v>
      </c>
      <c s="6">
        <v>45730</v>
      </c>
      <c s="4" t="s">
        <v>6662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84872</v>
      </c>
      <c s="1" t="str">
        <f t="shared" si="78"/>
        <v>2$S-1042-AC01-1277-261-1$ID-2207</v>
      </c>
    </row>
    <row r="5053" spans="1:38" ht="15" customHeight="1">
      <c r="A5053" s="7" t="s">
        <v>31</v>
      </c>
      <c s="7" t="s">
        <v>5304</v>
      </c>
      <c s="7" t="s">
        <v>5305</v>
      </c>
      <c s="7" t="s">
        <v>438</v>
      </c>
      <c s="7" t="s">
        <v>46</v>
      </c>
      <c s="7" t="s">
        <v>111</v>
      </c>
      <c s="7" t="s">
        <v>36</v>
      </c>
      <c s="7" t="s">
        <v>1477</v>
      </c>
      <c s="7"/>
      <c s="7" t="s">
        <v>1759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42.18</v>
      </c>
      <c s="7" t="s">
        <v>40</v>
      </c>
      <c s="8">
        <v>1.2</v>
      </c>
      <c s="9">
        <v>45692</v>
      </c>
      <c s="9">
        <v>45696</v>
      </c>
      <c s="9">
        <v>45700</v>
      </c>
      <c s="9">
        <v>45730</v>
      </c>
      <c s="7" t="s">
        <v>6662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84873</v>
      </c>
      <c s="1" t="str">
        <f t="shared" si="78"/>
        <v>2$S-1043-AC01-1274-324-1$ID-2208</v>
      </c>
    </row>
    <row r="5054" spans="1:38" ht="15" customHeight="1">
      <c r="A5054" s="4" t="s">
        <v>31</v>
      </c>
      <c s="4" t="s">
        <v>5306</v>
      </c>
      <c s="4" t="s">
        <v>5307</v>
      </c>
      <c s="4" t="s">
        <v>438</v>
      </c>
      <c s="4" t="s">
        <v>46</v>
      </c>
      <c s="4" t="s">
        <v>111</v>
      </c>
      <c s="4" t="s">
        <v>36</v>
      </c>
      <c s="4" t="s">
        <v>1479</v>
      </c>
      <c s="4" t="s">
        <v>6661</v>
      </c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7.25</v>
      </c>
      <c s="4" t="s">
        <v>40</v>
      </c>
      <c s="5">
        <v>0.20999999999999999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84874</v>
      </c>
      <c s="1" t="str">
        <f t="shared" si="78"/>
        <v>2$S-1043-AC01-400-424-1$ID-2209</v>
      </c>
    </row>
    <row r="5055" spans="1:38" ht="15" customHeight="1">
      <c r="A5055" s="7" t="s">
        <v>31</v>
      </c>
      <c s="7" t="s">
        <v>5308</v>
      </c>
      <c s="7" t="s">
        <v>5309</v>
      </c>
      <c s="7" t="s">
        <v>438</v>
      </c>
      <c s="7" t="s">
        <v>46</v>
      </c>
      <c s="7" t="s">
        <v>111</v>
      </c>
      <c s="7" t="s">
        <v>36</v>
      </c>
      <c s="7" t="s">
        <v>1481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4.2199999999999998</v>
      </c>
      <c s="7" t="s">
        <v>40</v>
      </c>
      <c s="8">
        <v>0.13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84876</v>
      </c>
      <c s="1" t="str">
        <f t="shared" si="78"/>
        <v>2$S-1073-AC01-190-300-1$ID-2210</v>
      </c>
    </row>
    <row r="5056" spans="1:38" ht="15" customHeight="1">
      <c r="A5056" s="4" t="s">
        <v>31</v>
      </c>
      <c s="4" t="s">
        <v>5310</v>
      </c>
      <c s="4" t="s">
        <v>5311</v>
      </c>
      <c s="4" t="s">
        <v>438</v>
      </c>
      <c s="4" t="s">
        <v>46</v>
      </c>
      <c s="4" t="s">
        <v>111</v>
      </c>
      <c s="4" t="s">
        <v>36</v>
      </c>
      <c s="4" t="s">
        <v>1483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4.2199999999999998</v>
      </c>
      <c s="4" t="s">
        <v>40</v>
      </c>
      <c s="5">
        <v>0.12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84877</v>
      </c>
      <c s="1" t="str">
        <f t="shared" si="78"/>
        <v>2$S-1073-AC01-250-240-1$ID-2211</v>
      </c>
    </row>
    <row r="5057" spans="1:38" ht="15" customHeight="1">
      <c r="A5057" s="7" t="s">
        <v>31</v>
      </c>
      <c s="7" t="s">
        <v>5312</v>
      </c>
      <c s="7" t="s">
        <v>5313</v>
      </c>
      <c s="7" t="s">
        <v>438</v>
      </c>
      <c s="7" t="s">
        <v>46</v>
      </c>
      <c s="7" t="s">
        <v>111</v>
      </c>
      <c s="7" t="s">
        <v>36</v>
      </c>
      <c s="7" t="s">
        <v>1485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12.32</v>
      </c>
      <c s="7" t="s">
        <v>40</v>
      </c>
      <c s="8">
        <v>0.35999999999999999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84878</v>
      </c>
      <c s="1" t="str">
        <f t="shared" si="78"/>
        <v>2$S-1073-AC01-410-300-1$ID-2212</v>
      </c>
    </row>
    <row r="5058" spans="1:38" ht="15" customHeight="1">
      <c r="A5058" s="4" t="s">
        <v>31</v>
      </c>
      <c s="4" t="s">
        <v>5314</v>
      </c>
      <c s="4" t="s">
        <v>5315</v>
      </c>
      <c s="4" t="s">
        <v>438</v>
      </c>
      <c s="4" t="s">
        <v>46</v>
      </c>
      <c s="4" t="s">
        <v>111</v>
      </c>
      <c s="4" t="s">
        <v>36</v>
      </c>
      <c s="4" t="s">
        <v>1487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7.1799999999999997</v>
      </c>
      <c s="4" t="s">
        <v>40</v>
      </c>
      <c s="5">
        <v>0.20000000000000001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84879</v>
      </c>
      <c s="1" t="str">
        <f t="shared" si="78"/>
        <v>2$S-1073-AC01-626-200-1$ID-2213</v>
      </c>
    </row>
    <row r="5059" spans="1:38" ht="15" customHeight="1">
      <c r="A5059" s="7" t="s">
        <v>31</v>
      </c>
      <c s="7" t="s">
        <v>5316</v>
      </c>
      <c s="7" t="s">
        <v>5317</v>
      </c>
      <c s="7" t="s">
        <v>438</v>
      </c>
      <c s="7" t="s">
        <v>46</v>
      </c>
      <c s="7" t="s">
        <v>111</v>
      </c>
      <c s="7" t="s">
        <v>36</v>
      </c>
      <c s="7" t="s">
        <v>1489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17.75</v>
      </c>
      <c s="7" t="s">
        <v>40</v>
      </c>
      <c s="8">
        <v>0.75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84880</v>
      </c>
      <c s="1" t="str">
        <f t="shared" si="79" ref="AL5059:AL5122">CONCATENATE("2$",B5059,"$ID-",INT(C5059))</f>
        <v>2$S-1121-AC01-5096-1$ID-2214</v>
      </c>
    </row>
    <row r="5060" spans="1:38" ht="15" customHeight="1">
      <c r="A5060" s="4" t="s">
        <v>31</v>
      </c>
      <c s="4" t="s">
        <v>5318</v>
      </c>
      <c s="4" t="s">
        <v>5319</v>
      </c>
      <c s="4" t="s">
        <v>438</v>
      </c>
      <c s="4" t="s">
        <v>46</v>
      </c>
      <c s="4" t="s">
        <v>111</v>
      </c>
      <c s="4" t="s">
        <v>36</v>
      </c>
      <c s="4" t="s">
        <v>1491</v>
      </c>
      <c s="4"/>
      <c s="4" t="s">
        <v>1909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4.9729999999999999</v>
      </c>
      <c s="4" t="s">
        <v>40</v>
      </c>
      <c s="5">
        <v>0.20799999999999999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84881</v>
      </c>
      <c s="1" t="str">
        <f t="shared" si="79"/>
        <v>2$S-1122-AC01-1050-1$ID-2215</v>
      </c>
    </row>
    <row r="5061" spans="1:38" ht="15" customHeight="1">
      <c r="A5061" s="7" t="s">
        <v>31</v>
      </c>
      <c s="7" t="s">
        <v>5320</v>
      </c>
      <c s="7" t="s">
        <v>5321</v>
      </c>
      <c s="7" t="s">
        <v>438</v>
      </c>
      <c s="7" t="s">
        <v>46</v>
      </c>
      <c s="7" t="s">
        <v>111</v>
      </c>
      <c s="7" t="s">
        <v>36</v>
      </c>
      <c s="7" t="s">
        <v>1493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8.7799999999999994</v>
      </c>
      <c s="7" t="s">
        <v>40</v>
      </c>
      <c s="8">
        <v>0.25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84882</v>
      </c>
      <c s="1" t="str">
        <f t="shared" si="79"/>
        <v>2$S-1123-AC01-998-1$ID-2216</v>
      </c>
    </row>
    <row r="5062" spans="1:38" ht="15" customHeight="1">
      <c r="A5062" s="4" t="s">
        <v>31</v>
      </c>
      <c s="4" t="s">
        <v>5322</v>
      </c>
      <c s="4" t="s">
        <v>5323</v>
      </c>
      <c s="4" t="s">
        <v>438</v>
      </c>
      <c s="4" t="s">
        <v>46</v>
      </c>
      <c s="4" t="s">
        <v>111</v>
      </c>
      <c s="4" t="s">
        <v>36</v>
      </c>
      <c s="4" t="s">
        <v>1496</v>
      </c>
      <c s="4"/>
      <c s="4" t="s">
        <v>1960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2.7559999999999998</v>
      </c>
      <c s="4" t="s">
        <v>40</v>
      </c>
      <c s="5">
        <v>0.074999999999999997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84883</v>
      </c>
      <c s="1" t="str">
        <f t="shared" si="79"/>
        <v>2$S-1523-AC01-250-1$ID-2217</v>
      </c>
    </row>
    <row r="5063" spans="1:38" ht="15" customHeight="1">
      <c r="A5063" s="7" t="s">
        <v>31</v>
      </c>
      <c s="7" t="s">
        <v>5322</v>
      </c>
      <c s="7" t="s">
        <v>5324</v>
      </c>
      <c s="7" t="s">
        <v>438</v>
      </c>
      <c s="7" t="s">
        <v>46</v>
      </c>
      <c s="7" t="s">
        <v>111</v>
      </c>
      <c s="7" t="s">
        <v>36</v>
      </c>
      <c s="7" t="s">
        <v>1498</v>
      </c>
      <c s="7"/>
      <c s="7" t="s">
        <v>1960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2.7559999999999998</v>
      </c>
      <c s="7" t="s">
        <v>40</v>
      </c>
      <c s="8">
        <v>0.074999999999999997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84884</v>
      </c>
      <c s="1" t="str">
        <f t="shared" si="79"/>
        <v>2$S-1523-AC01-250-1$ID-2218</v>
      </c>
    </row>
    <row r="5064" spans="1:38" ht="15" customHeight="1">
      <c r="A5064" s="4" t="s">
        <v>31</v>
      </c>
      <c s="4" t="s">
        <v>5325</v>
      </c>
      <c s="4" t="s">
        <v>5326</v>
      </c>
      <c s="4" t="s">
        <v>438</v>
      </c>
      <c s="4" t="s">
        <v>46</v>
      </c>
      <c s="4" t="s">
        <v>111</v>
      </c>
      <c s="4" t="s">
        <v>36</v>
      </c>
      <c s="4" t="s">
        <v>1501</v>
      </c>
      <c s="4"/>
      <c s="4" t="s">
        <v>1969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12.164</v>
      </c>
      <c s="4" t="s">
        <v>40</v>
      </c>
      <c s="5">
        <v>0.34599999999999997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84885</v>
      </c>
      <c s="1" t="str">
        <f t="shared" si="79"/>
        <v>2$S-1563-AC01-150-600-1$ID-2219</v>
      </c>
    </row>
    <row r="5065" spans="1:38" ht="15" customHeight="1">
      <c r="A5065" s="7" t="s">
        <v>31</v>
      </c>
      <c s="7" t="s">
        <v>3953</v>
      </c>
      <c s="7" t="s">
        <v>5327</v>
      </c>
      <c s="7" t="s">
        <v>438</v>
      </c>
      <c s="7" t="s">
        <v>46</v>
      </c>
      <c s="7" t="s">
        <v>111</v>
      </c>
      <c s="7" t="s">
        <v>36</v>
      </c>
      <c s="7" t="s">
        <v>1504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3.2000000000000002</v>
      </c>
      <c s="7" t="s">
        <v>40</v>
      </c>
      <c s="8">
        <v>0.090999999999999998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84892</v>
      </c>
      <c s="1" t="str">
        <f t="shared" si="79"/>
        <v>2$S-2021-AC01-300-1$ID-2220</v>
      </c>
    </row>
    <row r="5066" spans="1:38" ht="15" customHeight="1">
      <c r="A5066" s="4" t="s">
        <v>31</v>
      </c>
      <c s="4" t="s">
        <v>5328</v>
      </c>
      <c s="4" t="s">
        <v>5329</v>
      </c>
      <c s="4" t="s">
        <v>438</v>
      </c>
      <c s="4" t="s">
        <v>46</v>
      </c>
      <c s="4" t="s">
        <v>111</v>
      </c>
      <c s="4" t="s">
        <v>36</v>
      </c>
      <c s="4" t="s">
        <v>1507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5.7960000000000003</v>
      </c>
      <c s="4" t="s">
        <v>40</v>
      </c>
      <c s="5">
        <v>0.16300000000000001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84893</v>
      </c>
      <c s="1" t="str">
        <f t="shared" si="79"/>
        <v>2$S-2022-AC01-400-1$ID-2221</v>
      </c>
    </row>
    <row r="5067" spans="1:38" ht="15" customHeight="1">
      <c r="A5067" s="7" t="s">
        <v>31</v>
      </c>
      <c s="7" t="s">
        <v>5330</v>
      </c>
      <c s="7" t="s">
        <v>5331</v>
      </c>
      <c s="7" t="s">
        <v>438</v>
      </c>
      <c s="7" t="s">
        <v>46</v>
      </c>
      <c s="7" t="s">
        <v>111</v>
      </c>
      <c s="7" t="s">
        <v>36</v>
      </c>
      <c s="7" t="s">
        <v>1507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40.439999999999998</v>
      </c>
      <c s="7" t="s">
        <v>40</v>
      </c>
      <c s="8">
        <v>1.49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84949</v>
      </c>
      <c s="1" t="str">
        <f t="shared" si="79"/>
        <v>2$S-3591-AC01-437-600-1$ID-2222</v>
      </c>
    </row>
    <row r="5068" spans="1:38" ht="15" customHeight="1">
      <c r="A5068" s="4" t="s">
        <v>31</v>
      </c>
      <c s="4" t="s">
        <v>5332</v>
      </c>
      <c s="4" t="s">
        <v>5333</v>
      </c>
      <c s="4" t="s">
        <v>438</v>
      </c>
      <c s="4" t="s">
        <v>46</v>
      </c>
      <c s="4" t="s">
        <v>111</v>
      </c>
      <c s="4" t="s">
        <v>36</v>
      </c>
      <c s="4" t="s">
        <v>1507</v>
      </c>
      <c s="4"/>
      <c s="4" t="s">
        <v>1853</v>
      </c>
      <c s="4" t="s">
        <v>1570</v>
      </c>
      <c s="4" t="s">
        <v>40</v>
      </c>
      <c s="4"/>
      <c s="4"/>
      <c s="4">
        <v>5</v>
      </c>
      <c s="4">
        <v>5</v>
      </c>
      <c s="4">
        <v>0</v>
      </c>
      <c s="5">
        <v>77.340000000000003</v>
      </c>
      <c s="4" t="s">
        <v>40</v>
      </c>
      <c s="5">
        <v>2.1699999999999999</v>
      </c>
      <c s="6">
        <v>45694</v>
      </c>
      <c s="6">
        <v>45699</v>
      </c>
      <c s="6">
        <v>45701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84898</v>
      </c>
      <c s="1" t="str">
        <f t="shared" si="79"/>
        <v>2$S-2071-AC01-1160-300-1$ID-2223</v>
      </c>
    </row>
    <row r="5069" spans="1:38" ht="15" customHeight="1">
      <c r="A5069" s="7" t="s">
        <v>31</v>
      </c>
      <c s="7" t="s">
        <v>5334</v>
      </c>
      <c s="7" t="s">
        <v>5335</v>
      </c>
      <c s="7" t="s">
        <v>438</v>
      </c>
      <c s="7" t="s">
        <v>46</v>
      </c>
      <c s="7" t="s">
        <v>111</v>
      </c>
      <c s="7" t="s">
        <v>36</v>
      </c>
      <c s="7" t="s">
        <v>1507</v>
      </c>
      <c s="7"/>
      <c s="7" t="s">
        <v>1853</v>
      </c>
      <c s="7" t="s">
        <v>1570</v>
      </c>
      <c s="7" t="s">
        <v>40</v>
      </c>
      <c s="7"/>
      <c s="7"/>
      <c s="7">
        <v>2</v>
      </c>
      <c s="7">
        <v>3</v>
      </c>
      <c s="7">
        <v>-1</v>
      </c>
      <c s="8">
        <v>32.003999999999998</v>
      </c>
      <c s="7" t="s">
        <v>40</v>
      </c>
      <c s="8">
        <v>0.89800000000000002</v>
      </c>
      <c s="9">
        <v>45694</v>
      </c>
      <c s="9">
        <v>45699</v>
      </c>
      <c s="9">
        <v>45701</v>
      </c>
      <c s="9">
        <v>45730</v>
      </c>
      <c s="7" t="s">
        <v>6662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84899</v>
      </c>
      <c s="1" t="str">
        <f t="shared" si="79"/>
        <v>2$S-2071-AC01-1160-350-1$ID-2224</v>
      </c>
    </row>
    <row r="5070" spans="1:38" ht="15" customHeight="1">
      <c r="A5070" s="4" t="s">
        <v>31</v>
      </c>
      <c s="4" t="s">
        <v>5336</v>
      </c>
      <c s="4" t="s">
        <v>5337</v>
      </c>
      <c s="4" t="s">
        <v>438</v>
      </c>
      <c s="4" t="s">
        <v>46</v>
      </c>
      <c s="4" t="s">
        <v>111</v>
      </c>
      <c s="4" t="s">
        <v>36</v>
      </c>
      <c s="4" t="s">
        <v>1507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16.503</v>
      </c>
      <c s="4" t="s">
        <v>40</v>
      </c>
      <c s="5">
        <v>0.46300000000000002</v>
      </c>
      <c s="6">
        <v>45694</v>
      </c>
      <c s="6">
        <v>45699</v>
      </c>
      <c s="6">
        <v>45701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84902</v>
      </c>
      <c s="1" t="str">
        <f t="shared" si="79"/>
        <v>2$S-2071-AC01-1257-300-1$ID-2225</v>
      </c>
    </row>
    <row r="5071" spans="1:38" ht="15" customHeight="1">
      <c r="A5071" s="7" t="s">
        <v>31</v>
      </c>
      <c s="7" t="s">
        <v>5338</v>
      </c>
      <c s="7" t="s">
        <v>5339</v>
      </c>
      <c s="7" t="s">
        <v>438</v>
      </c>
      <c s="7" t="s">
        <v>46</v>
      </c>
      <c s="7" t="s">
        <v>111</v>
      </c>
      <c s="7" t="s">
        <v>36</v>
      </c>
      <c s="7" t="s">
        <v>1507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5.2270000000000003</v>
      </c>
      <c s="7" t="s">
        <v>40</v>
      </c>
      <c s="8">
        <v>0.14999999999999999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84903</v>
      </c>
      <c s="1" t="str">
        <f t="shared" si="79"/>
        <v>2$S-2071-AC01-200-300-1$ID-2226</v>
      </c>
    </row>
    <row r="5072" spans="1:38" ht="15" customHeight="1">
      <c r="A5072" s="4" t="s">
        <v>31</v>
      </c>
      <c s="4" t="s">
        <v>5340</v>
      </c>
      <c s="4" t="s">
        <v>5341</v>
      </c>
      <c s="4" t="s">
        <v>438</v>
      </c>
      <c s="4" t="s">
        <v>46</v>
      </c>
      <c s="4" t="s">
        <v>111</v>
      </c>
      <c s="4" t="s">
        <v>36</v>
      </c>
      <c s="4" t="s">
        <v>1507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8.9610000000000003</v>
      </c>
      <c s="4" t="s">
        <v>40</v>
      </c>
      <c s="5">
        <v>0.254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84904</v>
      </c>
      <c s="1" t="str">
        <f t="shared" si="79"/>
        <v>2$S-2071-AC01-200-650-1$ID-2227</v>
      </c>
    </row>
    <row r="5073" spans="1:38" ht="15" customHeight="1">
      <c r="A5073" s="7" t="s">
        <v>31</v>
      </c>
      <c s="7" t="s">
        <v>5342</v>
      </c>
      <c s="7" t="s">
        <v>5343</v>
      </c>
      <c s="7" t="s">
        <v>438</v>
      </c>
      <c s="7" t="s">
        <v>46</v>
      </c>
      <c s="7" t="s">
        <v>111</v>
      </c>
      <c s="7" t="s">
        <v>36</v>
      </c>
      <c s="7" t="s">
        <v>1507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7.7869999999999999</v>
      </c>
      <c s="7" t="s">
        <v>40</v>
      </c>
      <c s="8">
        <v>0.221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84905</v>
      </c>
      <c s="1" t="str">
        <f t="shared" si="79"/>
        <v>2$S-2071-AC01-340-400-1$ID-2228</v>
      </c>
    </row>
    <row r="5074" spans="1:38" ht="15" customHeight="1">
      <c r="A5074" s="4" t="s">
        <v>31</v>
      </c>
      <c s="4" t="s">
        <v>5344</v>
      </c>
      <c s="4" t="s">
        <v>5345</v>
      </c>
      <c s="4" t="s">
        <v>438</v>
      </c>
      <c s="4" t="s">
        <v>46</v>
      </c>
      <c s="4" t="s">
        <v>111</v>
      </c>
      <c s="4" t="s">
        <v>36</v>
      </c>
      <c s="4" t="s">
        <v>1524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7.7869999999999999</v>
      </c>
      <c s="4" t="s">
        <v>40</v>
      </c>
      <c s="5">
        <v>0.221</v>
      </c>
      <c s="6">
        <v>45694</v>
      </c>
      <c s="6">
        <v>45699</v>
      </c>
      <c s="6">
        <v>45701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84906</v>
      </c>
      <c s="1" t="str">
        <f t="shared" si="79"/>
        <v>2$S-2071-AC01-400-400-1$ID-2229</v>
      </c>
    </row>
    <row r="5075" spans="1:38" ht="15" customHeight="1">
      <c r="A5075" s="7" t="s">
        <v>31</v>
      </c>
      <c s="7" t="s">
        <v>5346</v>
      </c>
      <c s="7" t="s">
        <v>5347</v>
      </c>
      <c s="7" t="s">
        <v>438</v>
      </c>
      <c s="7" t="s">
        <v>46</v>
      </c>
      <c s="7" t="s">
        <v>111</v>
      </c>
      <c s="7" t="s">
        <v>36</v>
      </c>
      <c s="7" t="s">
        <v>1524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10.561</v>
      </c>
      <c s="7" t="s">
        <v>40</v>
      </c>
      <c s="8">
        <v>0.29899999999999999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84907</v>
      </c>
      <c s="1" t="str">
        <f t="shared" si="79"/>
        <v>2$S-2071-AC01-500-500-1$ID-2230</v>
      </c>
    </row>
    <row r="5076" spans="1:38" ht="15" customHeight="1">
      <c r="A5076" s="4" t="s">
        <v>31</v>
      </c>
      <c s="4" t="s">
        <v>5348</v>
      </c>
      <c s="4" t="s">
        <v>5349</v>
      </c>
      <c s="4" t="s">
        <v>438</v>
      </c>
      <c s="4" t="s">
        <v>46</v>
      </c>
      <c s="4" t="s">
        <v>111</v>
      </c>
      <c s="4" t="s">
        <v>36</v>
      </c>
      <c s="4" t="s">
        <v>1524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7.0899999999999999</v>
      </c>
      <c s="4" t="s">
        <v>40</v>
      </c>
      <c s="5">
        <v>0.19800000000000001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84908</v>
      </c>
      <c s="1" t="str">
        <f t="shared" si="79"/>
        <v>2$S-2521-AC01-550-1$ID-2231</v>
      </c>
    </row>
    <row r="5077" spans="1:38" ht="15" customHeight="1">
      <c r="A5077" s="7" t="s">
        <v>31</v>
      </c>
      <c s="7" t="s">
        <v>2751</v>
      </c>
      <c s="7" t="s">
        <v>5350</v>
      </c>
      <c s="7" t="s">
        <v>438</v>
      </c>
      <c s="7" t="s">
        <v>46</v>
      </c>
      <c s="7" t="s">
        <v>111</v>
      </c>
      <c s="7" t="s">
        <v>36</v>
      </c>
      <c s="7" t="s">
        <v>5351</v>
      </c>
      <c s="7"/>
      <c s="7" t="s">
        <v>1669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9.0239999999999991</v>
      </c>
      <c s="7" t="s">
        <v>40</v>
      </c>
      <c s="8">
        <v>0.252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84909</v>
      </c>
      <c s="1" t="str">
        <f t="shared" si="79"/>
        <v>2$S-2521-AC01-700-1$ID-2232</v>
      </c>
    </row>
    <row r="5078" spans="1:38" ht="15" customHeight="1">
      <c r="A5078" s="4" t="s">
        <v>31</v>
      </c>
      <c s="4" t="s">
        <v>5352</v>
      </c>
      <c s="4" t="s">
        <v>5353</v>
      </c>
      <c s="4" t="s">
        <v>438</v>
      </c>
      <c s="4" t="s">
        <v>46</v>
      </c>
      <c s="4" t="s">
        <v>111</v>
      </c>
      <c s="4" t="s">
        <v>36</v>
      </c>
      <c s="4" t="s">
        <v>5354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11.699</v>
      </c>
      <c s="4" t="s">
        <v>40</v>
      </c>
      <c s="5">
        <v>0.32400000000000001</v>
      </c>
      <c s="6">
        <v>45692</v>
      </c>
      <c s="6">
        <v>45696</v>
      </c>
      <c s="6">
        <v>45700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84910</v>
      </c>
      <c s="1" t="str">
        <f t="shared" si="79"/>
        <v>2$S-2522-AC01-700-1$ID-2233</v>
      </c>
    </row>
    <row r="5079" spans="1:38" ht="15" customHeight="1">
      <c r="A5079" s="7" t="s">
        <v>31</v>
      </c>
      <c s="7" t="s">
        <v>5355</v>
      </c>
      <c s="7" t="s">
        <v>5356</v>
      </c>
      <c s="7" t="s">
        <v>438</v>
      </c>
      <c s="7" t="s">
        <v>46</v>
      </c>
      <c s="7" t="s">
        <v>111</v>
      </c>
      <c s="7" t="s">
        <v>36</v>
      </c>
      <c s="7" t="s">
        <v>5357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12.063000000000001</v>
      </c>
      <c s="7" t="s">
        <v>40</v>
      </c>
      <c s="8">
        <v>0.33900000000000002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84911</v>
      </c>
      <c s="1" t="str">
        <f t="shared" si="79"/>
        <v>2$S-2531-AC01-435-450-1$ID-2234</v>
      </c>
    </row>
    <row r="5080" spans="1:38" ht="15" customHeight="1">
      <c r="A5080" s="4" t="s">
        <v>31</v>
      </c>
      <c s="4" t="s">
        <v>5358</v>
      </c>
      <c s="4" t="s">
        <v>5359</v>
      </c>
      <c s="4" t="s">
        <v>438</v>
      </c>
      <c s="4" t="s">
        <v>46</v>
      </c>
      <c s="4" t="s">
        <v>111</v>
      </c>
      <c s="4" t="s">
        <v>36</v>
      </c>
      <c s="4" t="s">
        <v>5360</v>
      </c>
      <c s="4" t="s">
        <v>6661</v>
      </c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19.962</v>
      </c>
      <c s="4" t="s">
        <v>40</v>
      </c>
      <c s="5">
        <v>0.55700000000000005</v>
      </c>
      <c s="6">
        <v>45692</v>
      </c>
      <c s="6">
        <v>45696</v>
      </c>
      <c s="6">
        <v>45700</v>
      </c>
      <c s="6"/>
      <c s="4" t="s">
        <v>6641</v>
      </c>
      <c s="6">
        <v>45737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84912</v>
      </c>
      <c s="1" t="str">
        <f t="shared" si="79"/>
        <v>2$S-2531-AC01-460-1042-1$ID-2235</v>
      </c>
    </row>
    <row r="5081" spans="1:38" ht="15" customHeight="1">
      <c r="A5081" s="7" t="s">
        <v>31</v>
      </c>
      <c s="7" t="s">
        <v>5361</v>
      </c>
      <c s="7" t="s">
        <v>5362</v>
      </c>
      <c s="7" t="s">
        <v>438</v>
      </c>
      <c s="7" t="s">
        <v>46</v>
      </c>
      <c s="7" t="s">
        <v>111</v>
      </c>
      <c s="7" t="s">
        <v>36</v>
      </c>
      <c s="7" t="s">
        <v>5360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11.141999999999999</v>
      </c>
      <c s="7" t="s">
        <v>40</v>
      </c>
      <c s="8">
        <v>0.314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84913</v>
      </c>
      <c s="1" t="str">
        <f t="shared" si="79"/>
        <v>2$S-2531-AC01-530-300-1$ID-2236</v>
      </c>
    </row>
    <row r="5082" spans="1:38" ht="15" customHeight="1">
      <c r="A5082" s="4" t="s">
        <v>31</v>
      </c>
      <c s="4" t="s">
        <v>5363</v>
      </c>
      <c s="4" t="s">
        <v>5364</v>
      </c>
      <c s="4" t="s">
        <v>438</v>
      </c>
      <c s="4" t="s">
        <v>46</v>
      </c>
      <c s="4" t="s">
        <v>111</v>
      </c>
      <c s="4" t="s">
        <v>36</v>
      </c>
      <c s="4" t="s">
        <v>5365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26.829000000000001</v>
      </c>
      <c s="4" t="s">
        <v>40</v>
      </c>
      <c s="5">
        <v>0.74299999999999999</v>
      </c>
      <c s="6">
        <v>45695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84914</v>
      </c>
      <c s="1" t="str">
        <f t="shared" si="79"/>
        <v>2$S-2532-AC01-475-1000-1$ID-2237</v>
      </c>
    </row>
    <row r="5083" spans="1:38" ht="15" customHeight="1">
      <c r="A5083" s="7" t="s">
        <v>31</v>
      </c>
      <c s="7" t="s">
        <v>5366</v>
      </c>
      <c s="7" t="s">
        <v>5367</v>
      </c>
      <c s="7" t="s">
        <v>438</v>
      </c>
      <c s="7" t="s">
        <v>46</v>
      </c>
      <c s="7" t="s">
        <v>111</v>
      </c>
      <c s="7" t="s">
        <v>36</v>
      </c>
      <c s="7" t="s">
        <v>5368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14.763999999999999</v>
      </c>
      <c s="7" t="s">
        <v>40</v>
      </c>
      <c s="8">
        <v>0.41199999999999998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84915</v>
      </c>
      <c s="1" t="str">
        <f t="shared" si="79"/>
        <v>2$S-2532-AC01-496-260-1$ID-2238</v>
      </c>
    </row>
    <row r="5084" spans="1:38" ht="15" customHeight="1">
      <c r="A5084" s="4" t="s">
        <v>31</v>
      </c>
      <c s="4" t="s">
        <v>5369</v>
      </c>
      <c s="4" t="s">
        <v>5370</v>
      </c>
      <c s="4" t="s">
        <v>438</v>
      </c>
      <c s="4" t="s">
        <v>46</v>
      </c>
      <c s="4" t="s">
        <v>111</v>
      </c>
      <c s="4" t="s">
        <v>36</v>
      </c>
      <c s="4" t="s">
        <v>5371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21.867000000000001</v>
      </c>
      <c s="4" t="s">
        <v>40</v>
      </c>
      <c s="5">
        <v>0.61099999999999999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84917</v>
      </c>
      <c s="1" t="str">
        <f t="shared" si="79"/>
        <v>2$S-2562-AC01-166-600-1$ID-2239</v>
      </c>
    </row>
    <row r="5085" spans="1:38" ht="15" customHeight="1">
      <c r="A5085" s="7" t="s">
        <v>31</v>
      </c>
      <c s="7" t="s">
        <v>5372</v>
      </c>
      <c s="7" t="s">
        <v>5373</v>
      </c>
      <c s="7" t="s">
        <v>438</v>
      </c>
      <c s="7" t="s">
        <v>46</v>
      </c>
      <c s="7" t="s">
        <v>111</v>
      </c>
      <c s="7" t="s">
        <v>36</v>
      </c>
      <c s="7" t="s">
        <v>5374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26.609000000000002</v>
      </c>
      <c s="7" t="s">
        <v>40</v>
      </c>
      <c s="8">
        <v>0.74099999999999999</v>
      </c>
      <c s="9">
        <v>45694</v>
      </c>
      <c s="9">
        <v>45699</v>
      </c>
      <c s="9">
        <v>45701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84918</v>
      </c>
      <c s="1" t="str">
        <f t="shared" si="79"/>
        <v>2$S-2562-AC01-445-400-1$ID-2240</v>
      </c>
    </row>
    <row r="5086" spans="1:38" ht="15" customHeight="1">
      <c r="A5086" s="4" t="s">
        <v>31</v>
      </c>
      <c s="4" t="s">
        <v>5375</v>
      </c>
      <c s="4" t="s">
        <v>5376</v>
      </c>
      <c s="4" t="s">
        <v>438</v>
      </c>
      <c s="4" t="s">
        <v>46</v>
      </c>
      <c s="4" t="s">
        <v>111</v>
      </c>
      <c s="4" t="s">
        <v>36</v>
      </c>
      <c s="4" t="s">
        <v>5357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31.463000000000001</v>
      </c>
      <c s="4" t="s">
        <v>40</v>
      </c>
      <c s="5">
        <v>0.874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84919</v>
      </c>
      <c s="1" t="str">
        <f t="shared" si="79"/>
        <v>2$S-2562-AC01-526-550-1$ID-2241</v>
      </c>
    </row>
    <row r="5087" spans="1:38" ht="15" customHeight="1">
      <c r="A5087" s="7" t="s">
        <v>31</v>
      </c>
      <c s="7" t="s">
        <v>5377</v>
      </c>
      <c s="7" t="s">
        <v>5378</v>
      </c>
      <c s="7" t="s">
        <v>438</v>
      </c>
      <c s="7" t="s">
        <v>46</v>
      </c>
      <c s="7" t="s">
        <v>111</v>
      </c>
      <c s="7" t="s">
        <v>36</v>
      </c>
      <c s="7" t="s">
        <v>5360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8.9740000000000002</v>
      </c>
      <c s="7" t="s">
        <v>40</v>
      </c>
      <c s="8">
        <v>0.254</v>
      </c>
      <c s="9">
        <v>45694</v>
      </c>
      <c s="9">
        <v>45699</v>
      </c>
      <c s="9">
        <v>45701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84922</v>
      </c>
      <c s="1" t="str">
        <f t="shared" si="79"/>
        <v>2$S-2571-AC01-507-300-1$ID-2242</v>
      </c>
    </row>
    <row r="5088" spans="1:38" ht="15" customHeight="1">
      <c r="A5088" s="4" t="s">
        <v>31</v>
      </c>
      <c s="4" t="s">
        <v>5379</v>
      </c>
      <c s="4" t="s">
        <v>5380</v>
      </c>
      <c s="4" t="s">
        <v>438</v>
      </c>
      <c s="4" t="s">
        <v>46</v>
      </c>
      <c s="4" t="s">
        <v>111</v>
      </c>
      <c s="4" t="s">
        <v>36</v>
      </c>
      <c s="4" t="s">
        <v>5381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26.954999999999998</v>
      </c>
      <c s="4" t="s">
        <v>40</v>
      </c>
      <c s="5">
        <v>0.76200000000000001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84923</v>
      </c>
      <c s="1" t="str">
        <f t="shared" si="79"/>
        <v>2$S-2571-AC01-508-300-1$ID-2243</v>
      </c>
    </row>
    <row r="5089" spans="1:38" ht="15" customHeight="1">
      <c r="A5089" s="7" t="s">
        <v>31</v>
      </c>
      <c s="7" t="s">
        <v>5382</v>
      </c>
      <c s="7" t="s">
        <v>5383</v>
      </c>
      <c s="7" t="s">
        <v>438</v>
      </c>
      <c s="7" t="s">
        <v>46</v>
      </c>
      <c s="7" t="s">
        <v>111</v>
      </c>
      <c s="7" t="s">
        <v>36</v>
      </c>
      <c s="7" t="s">
        <v>5384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15.77</v>
      </c>
      <c s="7" t="s">
        <v>40</v>
      </c>
      <c s="8">
        <v>0.439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84924</v>
      </c>
      <c s="1" t="str">
        <f t="shared" si="79"/>
        <v>2$S-2572-AC01-310-700-1$ID-2244</v>
      </c>
    </row>
    <row r="5090" spans="1:38" ht="15" customHeight="1">
      <c r="A5090" s="4" t="s">
        <v>31</v>
      </c>
      <c s="4" t="s">
        <v>5385</v>
      </c>
      <c s="4" t="s">
        <v>5386</v>
      </c>
      <c s="4" t="s">
        <v>438</v>
      </c>
      <c s="4" t="s">
        <v>46</v>
      </c>
      <c s="4" t="s">
        <v>111</v>
      </c>
      <c s="4" t="s">
        <v>36</v>
      </c>
      <c s="4" t="s">
        <v>5387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18.571999999999999</v>
      </c>
      <c s="4" t="s">
        <v>40</v>
      </c>
      <c s="5">
        <v>0.73799999999999999</v>
      </c>
      <c s="6">
        <v>45695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84925</v>
      </c>
      <c s="1" t="str">
        <f t="shared" si="79"/>
        <v>2$S-2582-AC01-1074-400-1$ID-2245</v>
      </c>
    </row>
    <row r="5091" spans="1:38" ht="15" customHeight="1">
      <c r="A5091" s="7" t="s">
        <v>31</v>
      </c>
      <c s="7" t="s">
        <v>5388</v>
      </c>
      <c s="7" t="s">
        <v>5389</v>
      </c>
      <c s="7" t="s">
        <v>438</v>
      </c>
      <c s="7" t="s">
        <v>46</v>
      </c>
      <c s="7" t="s">
        <v>111</v>
      </c>
      <c s="7" t="s">
        <v>36</v>
      </c>
      <c s="7" t="s">
        <v>5390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19.315000000000001</v>
      </c>
      <c s="7" t="s">
        <v>40</v>
      </c>
      <c s="8">
        <v>0.76500000000000001</v>
      </c>
      <c s="9">
        <v>45694</v>
      </c>
      <c s="9">
        <v>45699</v>
      </c>
      <c s="9">
        <v>45701</v>
      </c>
      <c s="9"/>
      <c s="7" t="s">
        <v>6641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84926</v>
      </c>
      <c s="1" t="str">
        <f t="shared" si="79"/>
        <v>2$S-2582-AC01-1107-422-1$ID-2246</v>
      </c>
    </row>
    <row r="5092" spans="1:38" ht="15" customHeight="1">
      <c r="A5092" s="4" t="s">
        <v>31</v>
      </c>
      <c s="4" t="s">
        <v>5391</v>
      </c>
      <c s="4" t="s">
        <v>5392</v>
      </c>
      <c s="4" t="s">
        <v>438</v>
      </c>
      <c s="4" t="s">
        <v>46</v>
      </c>
      <c s="4" t="s">
        <v>111</v>
      </c>
      <c s="4" t="s">
        <v>36</v>
      </c>
      <c s="4" t="s">
        <v>5381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16.491</v>
      </c>
      <c s="4" t="s">
        <v>40</v>
      </c>
      <c s="5">
        <v>0.67300000000000004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84927</v>
      </c>
      <c s="1" t="str">
        <f t="shared" si="79"/>
        <v>2$S-2592-AC01-1038-300-1$ID-2247</v>
      </c>
    </row>
    <row r="5093" spans="1:38" ht="15" customHeight="1">
      <c r="A5093" s="7" t="s">
        <v>31</v>
      </c>
      <c s="7" t="s">
        <v>5393</v>
      </c>
      <c s="7" t="s">
        <v>5394</v>
      </c>
      <c s="7" t="s">
        <v>438</v>
      </c>
      <c s="7" t="s">
        <v>46</v>
      </c>
      <c s="7" t="s">
        <v>111</v>
      </c>
      <c s="7" t="s">
        <v>36</v>
      </c>
      <c s="7" t="s">
        <v>5395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2</v>
      </c>
      <c s="7">
        <v>-1</v>
      </c>
      <c s="8">
        <v>18.117000000000001</v>
      </c>
      <c s="7" t="s">
        <v>40</v>
      </c>
      <c s="8">
        <v>0.748</v>
      </c>
      <c s="9">
        <v>45694</v>
      </c>
      <c s="9">
        <v>45699</v>
      </c>
      <c s="9">
        <v>45701</v>
      </c>
      <c s="9">
        <v>45730</v>
      </c>
      <c s="7" t="s">
        <v>6662</v>
      </c>
      <c s="9">
        <v>45737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84928</v>
      </c>
      <c s="1" t="str">
        <f t="shared" si="79"/>
        <v>2$S-2592-AC01-1181-300-1$ID-2248</v>
      </c>
    </row>
    <row r="5094" spans="1:38" ht="15" customHeight="1">
      <c r="A5094" s="4" t="s">
        <v>31</v>
      </c>
      <c s="4" t="s">
        <v>5396</v>
      </c>
      <c s="4" t="s">
        <v>5397</v>
      </c>
      <c s="4" t="s">
        <v>438</v>
      </c>
      <c s="4" t="s">
        <v>46</v>
      </c>
      <c s="4" t="s">
        <v>111</v>
      </c>
      <c s="4" t="s">
        <v>36</v>
      </c>
      <c s="4" t="s">
        <v>5398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27.936</v>
      </c>
      <c s="4" t="s">
        <v>40</v>
      </c>
      <c s="5">
        <v>1.202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84929</v>
      </c>
      <c s="1" t="str">
        <f t="shared" si="79"/>
        <v>2$S-2592-AC01-1946-300-1$ID-2249</v>
      </c>
    </row>
    <row r="5095" spans="1:38" ht="15" customHeight="1">
      <c r="A5095" s="7" t="s">
        <v>31</v>
      </c>
      <c s="7" t="s">
        <v>5399</v>
      </c>
      <c s="7" t="s">
        <v>5400</v>
      </c>
      <c s="7" t="s">
        <v>438</v>
      </c>
      <c s="7" t="s">
        <v>46</v>
      </c>
      <c s="7" t="s">
        <v>111</v>
      </c>
      <c s="7" t="s">
        <v>36</v>
      </c>
      <c s="7" t="s">
        <v>5401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22.495999999999999</v>
      </c>
      <c s="7" t="s">
        <v>40</v>
      </c>
      <c s="8">
        <v>0.80000000000000004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84930</v>
      </c>
      <c s="1" t="str">
        <f t="shared" si="79"/>
        <v>2$S-2592-AC01-430-400-1$ID-2250</v>
      </c>
    </row>
    <row r="5096" spans="1:38" ht="15" customHeight="1">
      <c r="A5096" s="4" t="s">
        <v>31</v>
      </c>
      <c s="4" t="s">
        <v>5402</v>
      </c>
      <c s="4" t="s">
        <v>5403</v>
      </c>
      <c s="4" t="s">
        <v>438</v>
      </c>
      <c s="4" t="s">
        <v>46</v>
      </c>
      <c s="4" t="s">
        <v>111</v>
      </c>
      <c s="4" t="s">
        <v>36</v>
      </c>
      <c s="4" t="s">
        <v>5404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15.319000000000001</v>
      </c>
      <c s="4" t="s">
        <v>40</v>
      </c>
      <c s="5">
        <v>0.61899999999999999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84931</v>
      </c>
      <c s="1" t="str">
        <f t="shared" si="79"/>
        <v>2$S-2592-AC01-935-300-1$ID-2251</v>
      </c>
    </row>
    <row r="5097" spans="1:38" ht="15" customHeight="1">
      <c r="A5097" s="7" t="s">
        <v>31</v>
      </c>
      <c s="7" t="s">
        <v>2574</v>
      </c>
      <c s="7" t="s">
        <v>5405</v>
      </c>
      <c s="7" t="s">
        <v>438</v>
      </c>
      <c s="7" t="s">
        <v>46</v>
      </c>
      <c s="7" t="s">
        <v>111</v>
      </c>
      <c s="7" t="s">
        <v>36</v>
      </c>
      <c s="7" t="s">
        <v>5406</v>
      </c>
      <c s="7"/>
      <c s="7" t="s">
        <v>5212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27.48</v>
      </c>
      <c s="7" t="s">
        <v>40</v>
      </c>
      <c s="8">
        <v>0.78000000000000003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84932</v>
      </c>
      <c s="1" t="str">
        <f t="shared" si="79"/>
        <v>2$S-2611-AC01-400-600-1$ID-2252</v>
      </c>
    </row>
    <row r="5098" spans="1:38" ht="15" customHeight="1">
      <c r="A5098" s="4" t="s">
        <v>31</v>
      </c>
      <c s="4" t="s">
        <v>5407</v>
      </c>
      <c s="4" t="s">
        <v>5408</v>
      </c>
      <c s="4" t="s">
        <v>438</v>
      </c>
      <c s="4" t="s">
        <v>46</v>
      </c>
      <c s="4" t="s">
        <v>111</v>
      </c>
      <c s="4" t="s">
        <v>36</v>
      </c>
      <c s="4" t="s">
        <v>5409</v>
      </c>
      <c s="4"/>
      <c s="4" t="s">
        <v>1625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13.34</v>
      </c>
      <c s="4" t="s">
        <v>40</v>
      </c>
      <c s="5">
        <v>0.47999999999999998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84936</v>
      </c>
      <c s="1" t="str">
        <f t="shared" si="79"/>
        <v>2$S-3131-AC01-131-400-1$ID-2253</v>
      </c>
    </row>
    <row r="5099" spans="1:38" ht="15" customHeight="1">
      <c r="A5099" s="7" t="s">
        <v>31</v>
      </c>
      <c s="7" t="s">
        <v>4664</v>
      </c>
      <c s="7" t="s">
        <v>5410</v>
      </c>
      <c s="7" t="s">
        <v>438</v>
      </c>
      <c s="7" t="s">
        <v>46</v>
      </c>
      <c s="7" t="s">
        <v>111</v>
      </c>
      <c s="7" t="s">
        <v>36</v>
      </c>
      <c s="7" t="s">
        <v>5411</v>
      </c>
      <c s="7"/>
      <c s="7" t="s">
        <v>1999</v>
      </c>
      <c s="7" t="s">
        <v>1570</v>
      </c>
      <c s="7" t="s">
        <v>40</v>
      </c>
      <c s="7"/>
      <c s="7"/>
      <c s="7">
        <v>2</v>
      </c>
      <c s="7">
        <v>1</v>
      </c>
      <c s="7">
        <v>1</v>
      </c>
      <c s="8">
        <v>72.691999999999993</v>
      </c>
      <c s="7" t="s">
        <v>40</v>
      </c>
      <c s="8">
        <v>2.488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84953</v>
      </c>
      <c s="1" t="str">
        <f t="shared" si="79"/>
        <v>2$S-3611-AC01-533-800-1$ID-2254</v>
      </c>
    </row>
    <row r="5100" spans="1:38" ht="15" customHeight="1">
      <c r="A5100" s="4" t="s">
        <v>31</v>
      </c>
      <c s="4" t="s">
        <v>4670</v>
      </c>
      <c s="4" t="s">
        <v>5412</v>
      </c>
      <c s="4" t="s">
        <v>438</v>
      </c>
      <c s="4" t="s">
        <v>46</v>
      </c>
      <c s="4" t="s">
        <v>111</v>
      </c>
      <c s="4" t="s">
        <v>36</v>
      </c>
      <c s="4" t="s">
        <v>5413</v>
      </c>
      <c s="4"/>
      <c s="4" t="s">
        <v>1999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40.366999999999997</v>
      </c>
      <c s="4" t="s">
        <v>40</v>
      </c>
      <c s="5">
        <v>1.379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84954</v>
      </c>
      <c s="1" t="str">
        <f t="shared" si="79"/>
        <v>2$S-3611-AC01-600-900-1$ID-2255</v>
      </c>
    </row>
    <row r="5101" spans="1:38" ht="15" customHeight="1">
      <c r="A5101" s="7" t="s">
        <v>31</v>
      </c>
      <c s="7" t="s">
        <v>5414</v>
      </c>
      <c s="7" t="s">
        <v>5415</v>
      </c>
      <c s="7" t="s">
        <v>438</v>
      </c>
      <c s="7" t="s">
        <v>46</v>
      </c>
      <c s="7" t="s">
        <v>111</v>
      </c>
      <c s="7" t="s">
        <v>36</v>
      </c>
      <c s="7" t="s">
        <v>5416</v>
      </c>
      <c s="7"/>
      <c s="7" t="s">
        <v>2001</v>
      </c>
      <c s="7" t="s">
        <v>1570</v>
      </c>
      <c s="7" t="s">
        <v>40</v>
      </c>
      <c s="7"/>
      <c s="7"/>
      <c s="7">
        <v>3</v>
      </c>
      <c s="7">
        <v>3</v>
      </c>
      <c s="7">
        <v>0</v>
      </c>
      <c s="8">
        <v>20.577000000000002</v>
      </c>
      <c s="7" t="s">
        <v>40</v>
      </c>
      <c s="8">
        <v>0.80700000000000005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84888</v>
      </c>
      <c s="1" t="str">
        <f t="shared" si="79"/>
        <v>2$S-2011-AC01-350-1$ID-2256</v>
      </c>
    </row>
    <row r="5102" spans="1:38" ht="15" customHeight="1">
      <c r="A5102" s="4" t="s">
        <v>31</v>
      </c>
      <c s="4" t="s">
        <v>5417</v>
      </c>
      <c s="4" t="s">
        <v>5418</v>
      </c>
      <c s="4" t="s">
        <v>438</v>
      </c>
      <c s="4" t="s">
        <v>46</v>
      </c>
      <c s="4" t="s">
        <v>111</v>
      </c>
      <c s="4" t="s">
        <v>36</v>
      </c>
      <c s="4" t="s">
        <v>5419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7.0640000000000001</v>
      </c>
      <c s="4" t="s">
        <v>40</v>
      </c>
      <c s="5">
        <v>0.27900000000000003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84889</v>
      </c>
      <c s="1" t="str">
        <f t="shared" si="79"/>
        <v>2$S-2011-AC01-368-1$ID-2257</v>
      </c>
    </row>
    <row r="5103" spans="1:38" ht="15" customHeight="1">
      <c r="A5103" s="7" t="s">
        <v>31</v>
      </c>
      <c s="7" t="s">
        <v>5420</v>
      </c>
      <c s="7" t="s">
        <v>5421</v>
      </c>
      <c s="7" t="s">
        <v>438</v>
      </c>
      <c s="7" t="s">
        <v>46</v>
      </c>
      <c s="7" t="s">
        <v>111</v>
      </c>
      <c s="7" t="s">
        <v>36</v>
      </c>
      <c s="7" t="s">
        <v>5422</v>
      </c>
      <c s="7"/>
      <c s="7" t="s">
        <v>2001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17.111999999999998</v>
      </c>
      <c s="7" t="s">
        <v>40</v>
      </c>
      <c s="8">
        <v>0.60399999999999998</v>
      </c>
      <c s="9">
        <v>45695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84890</v>
      </c>
      <c s="1" t="str">
        <f t="shared" si="79"/>
        <v>2$S-2013-AC01-250-1$ID-2258</v>
      </c>
    </row>
    <row r="5104" spans="1:38" ht="15" customHeight="1">
      <c r="A5104" s="4" t="s">
        <v>31</v>
      </c>
      <c s="4" t="s">
        <v>5423</v>
      </c>
      <c s="4" t="s">
        <v>5424</v>
      </c>
      <c s="4" t="s">
        <v>438</v>
      </c>
      <c s="4" t="s">
        <v>46</v>
      </c>
      <c s="4" t="s">
        <v>111</v>
      </c>
      <c s="4" t="s">
        <v>36</v>
      </c>
      <c s="4" t="s">
        <v>5425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20.346</v>
      </c>
      <c s="4" t="s">
        <v>40</v>
      </c>
      <c s="5">
        <v>0.73999999999999999</v>
      </c>
      <c s="6">
        <v>45695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84891</v>
      </c>
      <c s="1" t="str">
        <f t="shared" si="79"/>
        <v>2$S-2013-AC01-350-1$ID-2259</v>
      </c>
    </row>
    <row r="5105" spans="1:38" ht="15" customHeight="1">
      <c r="A5105" s="7" t="s">
        <v>31</v>
      </c>
      <c s="7" t="s">
        <v>5426</v>
      </c>
      <c s="7" t="s">
        <v>5427</v>
      </c>
      <c s="7" t="s">
        <v>438</v>
      </c>
      <c s="7" t="s">
        <v>46</v>
      </c>
      <c s="7" t="s">
        <v>111</v>
      </c>
      <c s="7" t="s">
        <v>36</v>
      </c>
      <c s="7" t="s">
        <v>5428</v>
      </c>
      <c s="7"/>
      <c s="7" t="s">
        <v>2001</v>
      </c>
      <c s="7" t="s">
        <v>1570</v>
      </c>
      <c s="7" t="s">
        <v>40</v>
      </c>
      <c s="7"/>
      <c s="7"/>
      <c s="7">
        <v>4</v>
      </c>
      <c s="7">
        <v>4</v>
      </c>
      <c s="7">
        <v>0</v>
      </c>
      <c s="8">
        <v>115.292</v>
      </c>
      <c s="7" t="s">
        <v>40</v>
      </c>
      <c s="8">
        <v>3.1480000000000001</v>
      </c>
      <c s="9">
        <v>45695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84933</v>
      </c>
      <c s="1" t="str">
        <f t="shared" si="79"/>
        <v>2$S-3013-AC01-400-1$ID-2260</v>
      </c>
    </row>
    <row r="5106" spans="1:38" ht="15" customHeight="1">
      <c r="A5106" s="4" t="s">
        <v>31</v>
      </c>
      <c s="4" t="s">
        <v>5429</v>
      </c>
      <c s="4" t="s">
        <v>5430</v>
      </c>
      <c s="4" t="s">
        <v>438</v>
      </c>
      <c s="4" t="s">
        <v>46</v>
      </c>
      <c s="4" t="s">
        <v>111</v>
      </c>
      <c s="4" t="s">
        <v>36</v>
      </c>
      <c s="4" t="s">
        <v>5384</v>
      </c>
      <c s="4"/>
      <c s="4" t="s">
        <v>2001</v>
      </c>
      <c s="4" t="s">
        <v>1570</v>
      </c>
      <c s="4" t="s">
        <v>40</v>
      </c>
      <c s="4"/>
      <c s="4"/>
      <c s="4">
        <v>2</v>
      </c>
      <c s="4">
        <v>2</v>
      </c>
      <c s="4">
        <v>0</v>
      </c>
      <c s="5">
        <v>61.768000000000001</v>
      </c>
      <c s="4" t="s">
        <v>40</v>
      </c>
      <c s="5">
        <v>1.7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84934</v>
      </c>
      <c s="1" t="str">
        <f t="shared" si="79"/>
        <v>2$S-3013-AC01-448-1$ID-2261</v>
      </c>
    </row>
    <row r="5107" spans="1:38" ht="15" customHeight="1">
      <c r="A5107" s="7" t="s">
        <v>31</v>
      </c>
      <c s="7" t="s">
        <v>5431</v>
      </c>
      <c s="7" t="s">
        <v>5432</v>
      </c>
      <c s="7" t="s">
        <v>438</v>
      </c>
      <c s="7" t="s">
        <v>46</v>
      </c>
      <c s="7" t="s">
        <v>111</v>
      </c>
      <c s="7" t="s">
        <v>36</v>
      </c>
      <c s="7" t="s">
        <v>5387</v>
      </c>
      <c s="7"/>
      <c s="7" t="s">
        <v>2608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69.197000000000003</v>
      </c>
      <c s="7" t="s">
        <v>40</v>
      </c>
      <c s="8">
        <v>2.3580000000000001</v>
      </c>
      <c s="9">
        <v>45692</v>
      </c>
      <c s="9">
        <v>45696</v>
      </c>
      <c s="9">
        <v>45700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84941</v>
      </c>
      <c s="1" t="str">
        <f t="shared" si="79"/>
        <v>2$S-3561-AC01-497-1848-1$ID-2262</v>
      </c>
    </row>
    <row r="5108" spans="1:38" ht="15" customHeight="1">
      <c r="A5108" s="4" t="s">
        <v>31</v>
      </c>
      <c s="4" t="s">
        <v>5433</v>
      </c>
      <c s="4" t="s">
        <v>5434</v>
      </c>
      <c s="4" t="s">
        <v>438</v>
      </c>
      <c s="4" t="s">
        <v>46</v>
      </c>
      <c s="4" t="s">
        <v>111</v>
      </c>
      <c s="4" t="s">
        <v>36</v>
      </c>
      <c s="4" t="s">
        <v>5435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42.938000000000002</v>
      </c>
      <c s="4" t="s">
        <v>40</v>
      </c>
      <c s="5">
        <v>1.4610000000000001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84938</v>
      </c>
      <c s="1" t="str">
        <f t="shared" si="79"/>
        <v>2$S-3541-AC01-1096-1088-1$ID-2263</v>
      </c>
    </row>
    <row r="5109" spans="1:38" ht="15" customHeight="1">
      <c r="A5109" s="7" t="s">
        <v>31</v>
      </c>
      <c s="7" t="s">
        <v>5436</v>
      </c>
      <c s="7" t="s">
        <v>5437</v>
      </c>
      <c s="7" t="s">
        <v>438</v>
      </c>
      <c s="7" t="s">
        <v>46</v>
      </c>
      <c s="7" t="s">
        <v>111</v>
      </c>
      <c s="7" t="s">
        <v>36</v>
      </c>
      <c s="7" t="s">
        <v>5438</v>
      </c>
      <c s="7"/>
      <c s="7" t="s">
        <v>2187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43.756999999999998</v>
      </c>
      <c s="7" t="s">
        <v>40</v>
      </c>
      <c s="8">
        <v>1.488</v>
      </c>
      <c s="9">
        <v>45692</v>
      </c>
      <c s="9">
        <v>45696</v>
      </c>
      <c s="9">
        <v>45700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84939</v>
      </c>
      <c s="1" t="str">
        <f t="shared" si="79"/>
        <v>2$S-3541-AC01-1138-1088-1$ID-2264</v>
      </c>
    </row>
    <row r="5110" spans="1:38" ht="15" customHeight="1">
      <c r="A5110" s="4" t="s">
        <v>31</v>
      </c>
      <c s="4" t="s">
        <v>5439</v>
      </c>
      <c s="4" t="s">
        <v>5440</v>
      </c>
      <c s="4" t="s">
        <v>438</v>
      </c>
      <c s="4" t="s">
        <v>46</v>
      </c>
      <c s="4" t="s">
        <v>111</v>
      </c>
      <c s="4" t="s">
        <v>36</v>
      </c>
      <c s="4" t="s">
        <v>5441</v>
      </c>
      <c s="4"/>
      <c s="4" t="s">
        <v>2187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39.576000000000001</v>
      </c>
      <c s="4" t="s">
        <v>40</v>
      </c>
      <c s="5">
        <v>1.349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84940</v>
      </c>
      <c s="1" t="str">
        <f t="shared" si="79"/>
        <v>2$S-3541-AC01-996-1023-1$ID-2265</v>
      </c>
    </row>
    <row r="5111" spans="1:38" ht="15" customHeight="1">
      <c r="A5111" s="7" t="s">
        <v>31</v>
      </c>
      <c s="7" t="s">
        <v>5442</v>
      </c>
      <c s="7" t="s">
        <v>5443</v>
      </c>
      <c s="7" t="s">
        <v>438</v>
      </c>
      <c s="7" t="s">
        <v>46</v>
      </c>
      <c s="7" t="s">
        <v>111</v>
      </c>
      <c s="7" t="s">
        <v>36</v>
      </c>
      <c s="7" t="s">
        <v>5444</v>
      </c>
      <c s="7" t="s">
        <v>6661</v>
      </c>
      <c s="7" t="s">
        <v>1759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127.41</v>
      </c>
      <c s="7" t="s">
        <v>40</v>
      </c>
      <c s="8">
        <v>4.4809999999999999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84943</v>
      </c>
      <c s="1" t="str">
        <f t="shared" si="79"/>
        <v>2$S-3582-AC01-3830-720-1$ID-2266</v>
      </c>
    </row>
    <row r="5112" spans="1:38" ht="15" customHeight="1">
      <c r="A5112" s="4" t="s">
        <v>31</v>
      </c>
      <c s="4" t="s">
        <v>5445</v>
      </c>
      <c s="4" t="s">
        <v>5446</v>
      </c>
      <c s="4" t="s">
        <v>438</v>
      </c>
      <c s="4" t="s">
        <v>46</v>
      </c>
      <c s="4" t="s">
        <v>111</v>
      </c>
      <c s="4" t="s">
        <v>36</v>
      </c>
      <c s="4" t="s">
        <v>5447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>
        <v>3</v>
      </c>
      <c s="4">
        <v>0</v>
      </c>
      <c s="5">
        <v>170.10300000000001</v>
      </c>
      <c s="4" t="s">
        <v>40</v>
      </c>
      <c s="5">
        <v>5.8289999999999997</v>
      </c>
      <c s="6">
        <v>45692</v>
      </c>
      <c s="6">
        <v>45696</v>
      </c>
      <c s="6">
        <v>45700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84942</v>
      </c>
      <c s="1" t="str">
        <f t="shared" si="79"/>
        <v>2$S-3571-AC01-2424-500-1$ID-2267</v>
      </c>
    </row>
    <row r="5113" spans="1:38" ht="15" customHeight="1">
      <c r="A5113" s="7" t="s">
        <v>31</v>
      </c>
      <c s="7" t="s">
        <v>5448</v>
      </c>
      <c s="7" t="s">
        <v>5449</v>
      </c>
      <c s="7" t="s">
        <v>438</v>
      </c>
      <c s="7" t="s">
        <v>46</v>
      </c>
      <c s="7" t="s">
        <v>111</v>
      </c>
      <c s="7" t="s">
        <v>36</v>
      </c>
      <c s="7" t="s">
        <v>5450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50.494</v>
      </c>
      <c s="7" t="s">
        <v>40</v>
      </c>
      <c s="8">
        <v>2.0449999999999999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84944</v>
      </c>
      <c s="1" t="str">
        <f t="shared" si="79"/>
        <v>2$S-3591-AC01-2415-400-1$ID-2268</v>
      </c>
    </row>
    <row r="5114" spans="1:38" ht="15" customHeight="1">
      <c r="A5114" s="4" t="s">
        <v>31</v>
      </c>
      <c s="4" t="s">
        <v>5451</v>
      </c>
      <c s="4" t="s">
        <v>5452</v>
      </c>
      <c s="4" t="s">
        <v>438</v>
      </c>
      <c s="4" t="s">
        <v>46</v>
      </c>
      <c s="4" t="s">
        <v>111</v>
      </c>
      <c s="4" t="s">
        <v>36</v>
      </c>
      <c s="4" t="s">
        <v>5453</v>
      </c>
      <c s="4" t="s">
        <v>6661</v>
      </c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66.605999999999995</v>
      </c>
      <c s="4" t="s">
        <v>40</v>
      </c>
      <c s="5">
        <v>2.665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84945</v>
      </c>
      <c s="1" t="str">
        <f t="shared" si="79"/>
        <v>2$S-3591-AC01-3008-700-1$ID-2269</v>
      </c>
    </row>
    <row r="5115" spans="1:38" ht="15" customHeight="1">
      <c r="A5115" s="7" t="s">
        <v>31</v>
      </c>
      <c s="7" t="s">
        <v>5454</v>
      </c>
      <c s="7" t="s">
        <v>5455</v>
      </c>
      <c s="7" t="s">
        <v>438</v>
      </c>
      <c s="7" t="s">
        <v>46</v>
      </c>
      <c s="7" t="s">
        <v>111</v>
      </c>
      <c s="7" t="s">
        <v>36</v>
      </c>
      <c s="7" t="s">
        <v>5456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>
        <v>1</v>
      </c>
      <c s="7">
        <v>0</v>
      </c>
      <c s="8">
        <v>75.536000000000001</v>
      </c>
      <c s="7" t="s">
        <v>40</v>
      </c>
      <c s="8">
        <v>2.9729999999999999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84946</v>
      </c>
      <c s="1" t="str">
        <f t="shared" si="79"/>
        <v>2$S-3591-AC01-3090-1050-1$ID-2270</v>
      </c>
    </row>
    <row r="5116" spans="1:38" ht="15" customHeight="1">
      <c r="A5116" s="4" t="s">
        <v>31</v>
      </c>
      <c s="4" t="s">
        <v>5457</v>
      </c>
      <c s="4" t="s">
        <v>5458</v>
      </c>
      <c s="4" t="s">
        <v>438</v>
      </c>
      <c s="4" t="s">
        <v>46</v>
      </c>
      <c s="4" t="s">
        <v>111</v>
      </c>
      <c s="4" t="s">
        <v>36</v>
      </c>
      <c s="4" t="s">
        <v>5459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>
        <v>1</v>
      </c>
      <c s="4">
        <v>0</v>
      </c>
      <c s="5">
        <v>20.042000000000002</v>
      </c>
      <c s="4" t="s">
        <v>40</v>
      </c>
      <c s="5">
        <v>0.73699999999999999</v>
      </c>
      <c s="6">
        <v>45694</v>
      </c>
      <c s="6">
        <v>45699</v>
      </c>
      <c s="6">
        <v>45701</v>
      </c>
      <c s="6">
        <v>45730</v>
      </c>
      <c s="4" t="s">
        <v>6660</v>
      </c>
      <c s="6">
        <v>45734</v>
      </c>
      <c s="6"/>
      <c s="6"/>
      <c s="4" t="s">
        <v>41</v>
      </c>
      <c s="4" t="s">
        <v>51</v>
      </c>
      <c s="4" t="s">
        <v>40</v>
      </c>
      <c s="4"/>
      <c s="4"/>
      <c s="4"/>
      <c s="4"/>
      <c s="6">
        <v>45684</v>
      </c>
      <c s="4">
        <v>84947</v>
      </c>
      <c s="1" t="str">
        <f t="shared" si="79"/>
        <v>2$S-3591-AC01-426-600-1$ID-2271</v>
      </c>
    </row>
    <row r="5117" spans="1:38" ht="15" customHeight="1">
      <c r="A5117" s="7" t="s">
        <v>31</v>
      </c>
      <c s="7" t="s">
        <v>5460</v>
      </c>
      <c s="7" t="s">
        <v>5461</v>
      </c>
      <c s="7" t="s">
        <v>438</v>
      </c>
      <c s="7" t="s">
        <v>46</v>
      </c>
      <c s="7" t="s">
        <v>111</v>
      </c>
      <c s="7" t="s">
        <v>36</v>
      </c>
      <c s="7" t="s">
        <v>5462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>
        <v>2</v>
      </c>
      <c s="7">
        <v>0</v>
      </c>
      <c s="8">
        <v>40.116</v>
      </c>
      <c s="7" t="s">
        <v>40</v>
      </c>
      <c s="8">
        <v>1.476</v>
      </c>
      <c s="9">
        <v>45694</v>
      </c>
      <c s="9">
        <v>45699</v>
      </c>
      <c s="9">
        <v>45701</v>
      </c>
      <c s="9">
        <v>45730</v>
      </c>
      <c s="7" t="s">
        <v>6660</v>
      </c>
      <c s="9">
        <v>45734</v>
      </c>
      <c s="9"/>
      <c s="9"/>
      <c s="7" t="s">
        <v>41</v>
      </c>
      <c s="7" t="s">
        <v>51</v>
      </c>
      <c s="7" t="s">
        <v>40</v>
      </c>
      <c s="7"/>
      <c s="7"/>
      <c s="7"/>
      <c s="7"/>
      <c s="9">
        <v>45684</v>
      </c>
      <c s="7">
        <v>84948</v>
      </c>
      <c s="1" t="str">
        <f t="shared" si="79"/>
        <v>2$S-3591-AC01-427-600-1$ID-2272</v>
      </c>
    </row>
    <row r="5118" spans="1:38" ht="15" customHeight="1">
      <c r="A5118" s="4" t="s">
        <v>31</v>
      </c>
      <c s="4" t="s">
        <v>1629</v>
      </c>
      <c s="4" t="s">
        <v>5463</v>
      </c>
      <c s="4" t="s">
        <v>1526</v>
      </c>
      <c s="4" t="s">
        <v>46</v>
      </c>
      <c s="4" t="s">
        <v>115</v>
      </c>
      <c s="4" t="s">
        <v>36</v>
      </c>
      <c s="4" t="s">
        <v>5464</v>
      </c>
      <c s="4"/>
      <c s="4" t="s">
        <v>1569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4.3200000000000003</v>
      </c>
      <c s="4" t="s">
        <v>40</v>
      </c>
      <c s="5">
        <v>0.12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84962</v>
      </c>
      <c s="1" t="str">
        <f t="shared" si="79"/>
        <v>2$C-1051-AC01-1$ID-2333</v>
      </c>
    </row>
    <row r="5119" spans="1:38" ht="15" customHeight="1">
      <c r="A5119" s="7" t="s">
        <v>31</v>
      </c>
      <c s="7" t="s">
        <v>1567</v>
      </c>
      <c s="7" t="s">
        <v>5465</v>
      </c>
      <c s="7" t="s">
        <v>1526</v>
      </c>
      <c s="7" t="s">
        <v>46</v>
      </c>
      <c s="7" t="s">
        <v>115</v>
      </c>
      <c s="7" t="s">
        <v>36</v>
      </c>
      <c s="7" t="s">
        <v>5466</v>
      </c>
      <c s="7"/>
      <c s="7" t="s">
        <v>1569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4.3600000000000003</v>
      </c>
      <c s="7" t="s">
        <v>40</v>
      </c>
      <c s="8">
        <v>0.10000000000000001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84963</v>
      </c>
      <c s="1" t="str">
        <f t="shared" si="79"/>
        <v>2$C-1052-AC01-1$ID-2334</v>
      </c>
    </row>
    <row r="5120" spans="1:38" ht="15" customHeight="1">
      <c r="A5120" s="4" t="s">
        <v>31</v>
      </c>
      <c s="4" t="s">
        <v>1572</v>
      </c>
      <c s="4" t="s">
        <v>5467</v>
      </c>
      <c s="4" t="s">
        <v>1526</v>
      </c>
      <c s="4" t="s">
        <v>46</v>
      </c>
      <c s="4" t="s">
        <v>115</v>
      </c>
      <c s="4" t="s">
        <v>36</v>
      </c>
      <c s="4" t="s">
        <v>5468</v>
      </c>
      <c s="4"/>
      <c s="4" t="s">
        <v>1573</v>
      </c>
      <c s="4" t="s">
        <v>1570</v>
      </c>
      <c s="4" t="s">
        <v>40</v>
      </c>
      <c s="4"/>
      <c s="4"/>
      <c s="4">
        <v>24</v>
      </c>
      <c s="4"/>
      <c s="4">
        <v>24</v>
      </c>
      <c s="5">
        <v>91.439999999999998</v>
      </c>
      <c s="4" t="s">
        <v>40</v>
      </c>
      <c s="5">
        <v>2.1600000000000001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84964</v>
      </c>
      <c s="1" t="str">
        <f t="shared" si="79"/>
        <v>2$C-2051-AC01-1$ID-2335</v>
      </c>
    </row>
    <row r="5121" spans="1:38" ht="15" customHeight="1">
      <c r="A5121" s="7" t="s">
        <v>31</v>
      </c>
      <c s="7" t="s">
        <v>1582</v>
      </c>
      <c s="7" t="s">
        <v>5469</v>
      </c>
      <c s="7" t="s">
        <v>1526</v>
      </c>
      <c s="7" t="s">
        <v>46</v>
      </c>
      <c s="7" t="s">
        <v>115</v>
      </c>
      <c s="7" t="s">
        <v>36</v>
      </c>
      <c s="7" t="s">
        <v>5470</v>
      </c>
      <c s="7"/>
      <c s="7" t="s">
        <v>1581</v>
      </c>
      <c s="7" t="s">
        <v>1570</v>
      </c>
      <c s="7" t="s">
        <v>40</v>
      </c>
      <c s="7"/>
      <c s="7"/>
      <c s="7">
        <v>5</v>
      </c>
      <c s="7"/>
      <c s="7">
        <v>5</v>
      </c>
      <c s="8">
        <v>1.3</v>
      </c>
      <c s="7" t="s">
        <v>40</v>
      </c>
      <c s="8">
        <v>0.10000000000000001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84965</v>
      </c>
      <c s="1" t="str">
        <f t="shared" si="79"/>
        <v>2$G-1002-AC01-1$ID-2336</v>
      </c>
    </row>
    <row r="5122" spans="1:38" ht="15" customHeight="1">
      <c r="A5122" s="4" t="s">
        <v>31</v>
      </c>
      <c s="4" t="s">
        <v>1585</v>
      </c>
      <c s="4" t="s">
        <v>5471</v>
      </c>
      <c s="4" t="s">
        <v>1526</v>
      </c>
      <c s="4" t="s">
        <v>46</v>
      </c>
      <c s="4" t="s">
        <v>115</v>
      </c>
      <c s="4" t="s">
        <v>36</v>
      </c>
      <c s="4" t="s">
        <v>1538</v>
      </c>
      <c s="4"/>
      <c s="4" t="s">
        <v>1584</v>
      </c>
      <c s="4" t="s">
        <v>1570</v>
      </c>
      <c s="4" t="s">
        <v>40</v>
      </c>
      <c s="4"/>
      <c s="4"/>
      <c s="4">
        <v>6</v>
      </c>
      <c s="4"/>
      <c s="4">
        <v>6</v>
      </c>
      <c s="5">
        <v>13.68</v>
      </c>
      <c s="4" t="s">
        <v>40</v>
      </c>
      <c s="5">
        <v>0.23999999999999999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84966</v>
      </c>
      <c s="1" t="str">
        <f t="shared" si="79"/>
        <v>2$G-1012-AC01-1$ID-2337</v>
      </c>
    </row>
    <row r="5123" spans="1:38" ht="15" customHeight="1">
      <c r="A5123" s="7" t="s">
        <v>31</v>
      </c>
      <c s="7" t="s">
        <v>1586</v>
      </c>
      <c s="7" t="s">
        <v>5472</v>
      </c>
      <c s="7" t="s">
        <v>1526</v>
      </c>
      <c s="7" t="s">
        <v>46</v>
      </c>
      <c s="7" t="s">
        <v>115</v>
      </c>
      <c s="7" t="s">
        <v>36</v>
      </c>
      <c s="7" t="s">
        <v>5473</v>
      </c>
      <c s="7"/>
      <c s="7" t="s">
        <v>1581</v>
      </c>
      <c s="7" t="s">
        <v>1570</v>
      </c>
      <c s="7" t="s">
        <v>40</v>
      </c>
      <c s="7"/>
      <c s="7"/>
      <c s="7">
        <v>29</v>
      </c>
      <c s="7"/>
      <c s="7">
        <v>29</v>
      </c>
      <c s="8">
        <v>15.08</v>
      </c>
      <c s="7" t="s">
        <v>40</v>
      </c>
      <c s="8">
        <v>0.57999999999999996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84967</v>
      </c>
      <c s="1" t="str">
        <f t="shared" si="80" ref="AL5123:AL5184">CONCATENATE("2$",B5123,"$ID-",INT(C5123))</f>
        <v>2$G-1501-AC01-1$ID-2338</v>
      </c>
    </row>
    <row r="5124" spans="1:38" ht="15" customHeight="1">
      <c r="A5124" s="4" t="s">
        <v>31</v>
      </c>
      <c s="4" t="s">
        <v>2804</v>
      </c>
      <c s="4" t="s">
        <v>5474</v>
      </c>
      <c s="4" t="s">
        <v>1526</v>
      </c>
      <c s="4" t="s">
        <v>46</v>
      </c>
      <c s="4" t="s">
        <v>115</v>
      </c>
      <c s="4" t="s">
        <v>36</v>
      </c>
      <c s="4" t="s">
        <v>5475</v>
      </c>
      <c s="4"/>
      <c s="4" t="s">
        <v>1581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1.8400000000000001</v>
      </c>
      <c s="4" t="s">
        <v>40</v>
      </c>
      <c s="5">
        <v>0.080000000000000002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84968</v>
      </c>
      <c s="1" t="str">
        <f t="shared" si="80"/>
        <v>2$G-1502-AC01-1$ID-2339</v>
      </c>
    </row>
    <row r="5125" spans="1:38" ht="15" customHeight="1">
      <c r="A5125" s="7" t="s">
        <v>31</v>
      </c>
      <c s="7" t="s">
        <v>1589</v>
      </c>
      <c s="7" t="s">
        <v>5476</v>
      </c>
      <c s="7" t="s">
        <v>1526</v>
      </c>
      <c s="7" t="s">
        <v>46</v>
      </c>
      <c s="7" t="s">
        <v>115</v>
      </c>
      <c s="7" t="s">
        <v>36</v>
      </c>
      <c s="7" t="s">
        <v>5477</v>
      </c>
      <c s="7"/>
      <c s="7" t="s">
        <v>1581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0.5</v>
      </c>
      <c s="7" t="s">
        <v>40</v>
      </c>
      <c s="8">
        <v>0.02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84971</v>
      </c>
      <c s="1" t="str">
        <f t="shared" si="80"/>
        <v>2$G-2002-AC01-1$ID-2340</v>
      </c>
    </row>
    <row r="5126" spans="1:38" ht="15" customHeight="1">
      <c r="A5126" s="4" t="s">
        <v>31</v>
      </c>
      <c s="4" t="s">
        <v>1593</v>
      </c>
      <c s="4" t="s">
        <v>5478</v>
      </c>
      <c s="4" t="s">
        <v>1526</v>
      </c>
      <c s="4" t="s">
        <v>46</v>
      </c>
      <c s="4" t="s">
        <v>115</v>
      </c>
      <c s="4" t="s">
        <v>36</v>
      </c>
      <c s="4" t="s">
        <v>5479</v>
      </c>
      <c s="4"/>
      <c s="4" t="s">
        <v>1581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1.76</v>
      </c>
      <c s="4" t="s">
        <v>40</v>
      </c>
      <c s="5">
        <v>0.040000000000000001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84972</v>
      </c>
      <c s="1" t="str">
        <f t="shared" si="80"/>
        <v>2$G-2501-AC01-1$ID-2341</v>
      </c>
    </row>
    <row r="5127" spans="1:38" ht="15" customHeight="1">
      <c r="A5127" s="7" t="s">
        <v>31</v>
      </c>
      <c s="7" t="s">
        <v>1595</v>
      </c>
      <c s="7" t="s">
        <v>5480</v>
      </c>
      <c s="7" t="s">
        <v>1526</v>
      </c>
      <c s="7" t="s">
        <v>46</v>
      </c>
      <c s="7" t="s">
        <v>115</v>
      </c>
      <c s="7" t="s">
        <v>36</v>
      </c>
      <c s="7" t="s">
        <v>5481</v>
      </c>
      <c s="7"/>
      <c s="7" t="s">
        <v>1581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2.52</v>
      </c>
      <c s="7" t="s">
        <v>40</v>
      </c>
      <c s="8">
        <v>0.040000000000000001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84976</v>
      </c>
      <c s="1" t="str">
        <f t="shared" si="80"/>
        <v>2$G-3002-AC01-1$ID-2342</v>
      </c>
    </row>
    <row r="5128" spans="1:38" ht="15" customHeight="1">
      <c r="A5128" s="4" t="s">
        <v>31</v>
      </c>
      <c s="4" t="s">
        <v>1647</v>
      </c>
      <c s="4" t="s">
        <v>5482</v>
      </c>
      <c s="4" t="s">
        <v>1526</v>
      </c>
      <c s="4" t="s">
        <v>46</v>
      </c>
      <c s="4" t="s">
        <v>115</v>
      </c>
      <c s="4" t="s">
        <v>36</v>
      </c>
      <c s="4" t="s">
        <v>5483</v>
      </c>
      <c s="4"/>
      <c s="4" t="s">
        <v>1646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0.45000000000000001</v>
      </c>
      <c s="4" t="s">
        <v>40</v>
      </c>
      <c s="5">
        <v>0.01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84977</v>
      </c>
      <c s="1" t="str">
        <f t="shared" si="80"/>
        <v>2$N-0020-AC01-200-1$ID-2343</v>
      </c>
    </row>
    <row r="5129" spans="1:38" ht="15" customHeight="1">
      <c r="A5129" s="7" t="s">
        <v>31</v>
      </c>
      <c s="7" t="s">
        <v>4716</v>
      </c>
      <c s="7" t="s">
        <v>5484</v>
      </c>
      <c s="7" t="s">
        <v>1526</v>
      </c>
      <c s="7" t="s">
        <v>46</v>
      </c>
      <c s="7" t="s">
        <v>115</v>
      </c>
      <c s="7" t="s">
        <v>36</v>
      </c>
      <c s="7" t="s">
        <v>5477</v>
      </c>
      <c s="7"/>
      <c s="7" t="s">
        <v>1601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4.6699999999999999</v>
      </c>
      <c s="7" t="s">
        <v>40</v>
      </c>
      <c s="8">
        <v>0.13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84978</v>
      </c>
      <c s="1" t="str">
        <f t="shared" si="80"/>
        <v>2$N-0033-AC01-250-250-1$ID-2345</v>
      </c>
    </row>
    <row r="5130" spans="1:38" ht="15" customHeight="1">
      <c r="A5130" s="4" t="s">
        <v>31</v>
      </c>
      <c s="4" t="s">
        <v>2279</v>
      </c>
      <c s="4" t="s">
        <v>5485</v>
      </c>
      <c s="4" t="s">
        <v>1526</v>
      </c>
      <c s="4" t="s">
        <v>46</v>
      </c>
      <c s="4" t="s">
        <v>115</v>
      </c>
      <c s="4" t="s">
        <v>36</v>
      </c>
      <c s="4" t="s">
        <v>5479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7.96</v>
      </c>
      <c s="4" t="s">
        <v>40</v>
      </c>
      <c s="5">
        <v>0.34000000000000002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84988</v>
      </c>
      <c s="1" t="str">
        <f t="shared" si="80"/>
        <v>2$S-1021-AC01-150-1$ID-2346</v>
      </c>
    </row>
    <row r="5131" spans="1:38" ht="15" customHeight="1">
      <c r="A5131" s="7" t="s">
        <v>31</v>
      </c>
      <c s="7" t="s">
        <v>5486</v>
      </c>
      <c s="7" t="s">
        <v>5487</v>
      </c>
      <c s="7" t="s">
        <v>1526</v>
      </c>
      <c s="7" t="s">
        <v>46</v>
      </c>
      <c s="7" t="s">
        <v>115</v>
      </c>
      <c s="7" t="s">
        <v>36</v>
      </c>
      <c s="7" t="s">
        <v>5488</v>
      </c>
      <c s="7"/>
      <c s="7" t="s">
        <v>1669</v>
      </c>
      <c s="7" t="s">
        <v>1570</v>
      </c>
      <c s="7" t="s">
        <v>40</v>
      </c>
      <c s="7"/>
      <c s="7"/>
      <c s="7">
        <v>6</v>
      </c>
      <c s="7"/>
      <c s="7">
        <v>6</v>
      </c>
      <c s="8">
        <v>37.890000000000001</v>
      </c>
      <c s="7" t="s">
        <v>40</v>
      </c>
      <c s="8">
        <v>1.5800000000000001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84989</v>
      </c>
      <c s="1" t="str">
        <f t="shared" si="80"/>
        <v>2$S-1022-AC01-595-1$ID-2347</v>
      </c>
    </row>
    <row r="5132" spans="1:38" ht="15" customHeight="1">
      <c r="A5132" s="4" t="s">
        <v>31</v>
      </c>
      <c s="4" t="s">
        <v>5489</v>
      </c>
      <c s="4" t="s">
        <v>5490</v>
      </c>
      <c s="4" t="s">
        <v>1526</v>
      </c>
      <c s="4" t="s">
        <v>46</v>
      </c>
      <c s="4" t="s">
        <v>115</v>
      </c>
      <c s="4" t="s">
        <v>36</v>
      </c>
      <c s="4" t="s">
        <v>5491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8.2300000000000004</v>
      </c>
      <c s="4" t="s">
        <v>40</v>
      </c>
      <c s="5">
        <v>0.23000000000000001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84990</v>
      </c>
      <c s="1" t="str">
        <f t="shared" si="80"/>
        <v>2$S-1023-AC01-940-1$ID-2348</v>
      </c>
    </row>
    <row r="5133" spans="1:38" ht="15" customHeight="1">
      <c r="A5133" s="7" t="s">
        <v>31</v>
      </c>
      <c s="7" t="s">
        <v>5492</v>
      </c>
      <c s="7" t="s">
        <v>5493</v>
      </c>
      <c s="7" t="s">
        <v>1526</v>
      </c>
      <c s="7" t="s">
        <v>46</v>
      </c>
      <c s="7" t="s">
        <v>115</v>
      </c>
      <c s="7" t="s">
        <v>36</v>
      </c>
      <c s="7" t="s">
        <v>5494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1.8600000000000001</v>
      </c>
      <c s="7" t="s">
        <v>40</v>
      </c>
      <c s="8">
        <v>0.080000000000000002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84991</v>
      </c>
      <c s="1" t="str">
        <f t="shared" si="80"/>
        <v>2$S-1041-AC01-250-298-1$ID-2349</v>
      </c>
    </row>
    <row r="5134" spans="1:38" ht="15" customHeight="1">
      <c r="A5134" s="4" t="s">
        <v>31</v>
      </c>
      <c s="4" t="s">
        <v>5495</v>
      </c>
      <c s="4" t="s">
        <v>5496</v>
      </c>
      <c s="4" t="s">
        <v>1526</v>
      </c>
      <c s="4" t="s">
        <v>46</v>
      </c>
      <c s="4" t="s">
        <v>115</v>
      </c>
      <c s="4" t="s">
        <v>36</v>
      </c>
      <c s="4" t="s">
        <v>5497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2.02</v>
      </c>
      <c s="4" t="s">
        <v>40</v>
      </c>
      <c s="5">
        <v>0.089999999999999997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84992</v>
      </c>
      <c s="1" t="str">
        <f t="shared" si="80"/>
        <v>2$S-1041-AC01-344-248-1$ID-2350</v>
      </c>
    </row>
    <row r="5135" spans="1:38" ht="15" customHeight="1">
      <c r="A5135" s="7" t="s">
        <v>31</v>
      </c>
      <c s="7" t="s">
        <v>5498</v>
      </c>
      <c s="7" t="s">
        <v>5499</v>
      </c>
      <c s="7" t="s">
        <v>1526</v>
      </c>
      <c s="7" t="s">
        <v>46</v>
      </c>
      <c s="7" t="s">
        <v>115</v>
      </c>
      <c s="7" t="s">
        <v>36</v>
      </c>
      <c s="7" t="s">
        <v>5500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4.0300000000000002</v>
      </c>
      <c s="7" t="s">
        <v>40</v>
      </c>
      <c s="8">
        <v>0.17000000000000001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84993</v>
      </c>
      <c s="1" t="str">
        <f t="shared" si="80"/>
        <v>2$S-1042-AC01-250-611-1$ID-2351</v>
      </c>
    </row>
    <row r="5136" spans="1:38" ht="15" customHeight="1">
      <c r="A5136" s="4" t="s">
        <v>31</v>
      </c>
      <c s="4" t="s">
        <v>5501</v>
      </c>
      <c s="4" t="s">
        <v>5502</v>
      </c>
      <c s="4" t="s">
        <v>1526</v>
      </c>
      <c s="4" t="s">
        <v>46</v>
      </c>
      <c s="4" t="s">
        <v>115</v>
      </c>
      <c s="4" t="s">
        <v>36</v>
      </c>
      <c s="4" t="s">
        <v>5503</v>
      </c>
      <c s="4"/>
      <c s="4" t="s">
        <v>1759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15.630000000000001</v>
      </c>
      <c s="4" t="s">
        <v>40</v>
      </c>
      <c s="5">
        <v>0.66000000000000003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84994</v>
      </c>
      <c s="1" t="str">
        <f t="shared" si="80"/>
        <v>2$S-1042-AC01-800-311-1$ID-2352</v>
      </c>
    </row>
    <row r="5137" spans="1:38" ht="15" customHeight="1">
      <c r="A5137" s="7" t="s">
        <v>31</v>
      </c>
      <c s="7" t="s">
        <v>5504</v>
      </c>
      <c s="7" t="s">
        <v>5505</v>
      </c>
      <c s="7" t="s">
        <v>1526</v>
      </c>
      <c s="7" t="s">
        <v>46</v>
      </c>
      <c s="7" t="s">
        <v>115</v>
      </c>
      <c s="7" t="s">
        <v>36</v>
      </c>
      <c s="7" t="s">
        <v>5506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9.3300000000000001</v>
      </c>
      <c s="7" t="s">
        <v>40</v>
      </c>
      <c s="8">
        <v>0.26000000000000001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84995</v>
      </c>
      <c s="1" t="str">
        <f t="shared" si="80"/>
        <v>2$S-1043-AC01-301-774-1$ID-2353</v>
      </c>
    </row>
    <row r="5138" spans="1:38" ht="15" customHeight="1">
      <c r="A5138" s="4" t="s">
        <v>31</v>
      </c>
      <c s="4" t="s">
        <v>5507</v>
      </c>
      <c s="4" t="s">
        <v>5508</v>
      </c>
      <c s="4" t="s">
        <v>1526</v>
      </c>
      <c s="4" t="s">
        <v>46</v>
      </c>
      <c s="4" t="s">
        <v>115</v>
      </c>
      <c s="4" t="s">
        <v>36</v>
      </c>
      <c s="4" t="s">
        <v>5509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1.51</v>
      </c>
      <c s="4" t="s">
        <v>40</v>
      </c>
      <c s="5">
        <v>0.059999999999999998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84996</v>
      </c>
      <c s="1" t="str">
        <f t="shared" si="80"/>
        <v>2$S-1071-AC01-295-150-1$ID-2354</v>
      </c>
    </row>
    <row r="5139" spans="1:38" ht="15" customHeight="1">
      <c r="A5139" s="7" t="s">
        <v>31</v>
      </c>
      <c s="7" t="s">
        <v>5510</v>
      </c>
      <c s="7" t="s">
        <v>5511</v>
      </c>
      <c s="7" t="s">
        <v>1526</v>
      </c>
      <c s="7" t="s">
        <v>46</v>
      </c>
      <c s="7" t="s">
        <v>115</v>
      </c>
      <c s="7" t="s">
        <v>36</v>
      </c>
      <c s="7" t="s">
        <v>5512</v>
      </c>
      <c s="7"/>
      <c s="7" t="s">
        <v>1853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1.6000000000000001</v>
      </c>
      <c s="7" t="s">
        <v>40</v>
      </c>
      <c s="8">
        <v>0.070000000000000007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84997</v>
      </c>
      <c s="1" t="str">
        <f t="shared" si="80"/>
        <v>2$S-1071-AC01-323-150-1$ID-2355</v>
      </c>
    </row>
    <row r="5140" spans="1:38" ht="15" customHeight="1">
      <c r="A5140" s="4" t="s">
        <v>31</v>
      </c>
      <c s="4" t="s">
        <v>5513</v>
      </c>
      <c s="4" t="s">
        <v>5514</v>
      </c>
      <c s="4" t="s">
        <v>1526</v>
      </c>
      <c s="4" t="s">
        <v>46</v>
      </c>
      <c s="4" t="s">
        <v>115</v>
      </c>
      <c s="4" t="s">
        <v>36</v>
      </c>
      <c s="4" t="s">
        <v>5464</v>
      </c>
      <c s="4"/>
      <c s="4" t="s">
        <v>1853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0.71999999999999997</v>
      </c>
      <c s="4" t="s">
        <v>40</v>
      </c>
      <c s="5">
        <v>0.029999999999999999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84998</v>
      </c>
      <c s="1" t="str">
        <f t="shared" si="80"/>
        <v>2$S-1071-AC01-67-150-1$ID-2356</v>
      </c>
    </row>
    <row r="5141" spans="1:38" ht="15" customHeight="1">
      <c r="A5141" s="7" t="s">
        <v>31</v>
      </c>
      <c s="7" t="s">
        <v>5515</v>
      </c>
      <c s="7" t="s">
        <v>5516</v>
      </c>
      <c s="7" t="s">
        <v>1526</v>
      </c>
      <c s="7" t="s">
        <v>46</v>
      </c>
      <c s="7" t="s">
        <v>115</v>
      </c>
      <c s="7" t="s">
        <v>36</v>
      </c>
      <c s="7" t="s">
        <v>5517</v>
      </c>
      <c s="7"/>
      <c s="7" t="s">
        <v>1909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5.21</v>
      </c>
      <c s="7" t="s">
        <v>40</v>
      </c>
      <c s="8">
        <v>0.22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84999</v>
      </c>
      <c s="1" t="str">
        <f t="shared" si="80"/>
        <v>2$S-1122-AC01-433-1$ID-2357</v>
      </c>
    </row>
    <row r="5142" spans="1:38" ht="15" customHeight="1">
      <c r="A5142" s="4" t="s">
        <v>31</v>
      </c>
      <c s="4" t="s">
        <v>5518</v>
      </c>
      <c s="4" t="s">
        <v>5519</v>
      </c>
      <c s="4" t="s">
        <v>1526</v>
      </c>
      <c s="4" t="s">
        <v>46</v>
      </c>
      <c s="4" t="s">
        <v>115</v>
      </c>
      <c s="4" t="s">
        <v>36</v>
      </c>
      <c s="4" t="s">
        <v>5503</v>
      </c>
      <c s="4"/>
      <c s="4" t="s">
        <v>1960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6.2699999999999996</v>
      </c>
      <c s="4" t="s">
        <v>40</v>
      </c>
      <c s="5">
        <v>0.23999999999999999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85000</v>
      </c>
      <c s="1" t="str">
        <f t="shared" si="80"/>
        <v>2$S-1522-AC01-300-1$ID-2358</v>
      </c>
    </row>
    <row r="5143" spans="1:38" ht="15" customHeight="1">
      <c r="A5143" s="7" t="s">
        <v>31</v>
      </c>
      <c s="7" t="s">
        <v>5520</v>
      </c>
      <c s="7" t="s">
        <v>5521</v>
      </c>
      <c s="7" t="s">
        <v>1526</v>
      </c>
      <c s="7" t="s">
        <v>46</v>
      </c>
      <c s="7" t="s">
        <v>115</v>
      </c>
      <c s="7" t="s">
        <v>36</v>
      </c>
      <c s="7" t="s">
        <v>5522</v>
      </c>
      <c s="7"/>
      <c s="7" t="s">
        <v>1960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3.4900000000000002</v>
      </c>
      <c s="7" t="s">
        <v>40</v>
      </c>
      <c s="8">
        <v>0.13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85001</v>
      </c>
      <c s="1" t="str">
        <f t="shared" si="80"/>
        <v>2$S-1523-AC01-500-1$ID-2359</v>
      </c>
    </row>
    <row r="5144" spans="1:38" ht="15" customHeight="1">
      <c r="A5144" s="4" t="s">
        <v>31</v>
      </c>
      <c s="4" t="s">
        <v>5523</v>
      </c>
      <c s="4" t="s">
        <v>5524</v>
      </c>
      <c s="4" t="s">
        <v>1526</v>
      </c>
      <c s="4" t="s">
        <v>46</v>
      </c>
      <c s="4" t="s">
        <v>115</v>
      </c>
      <c s="4" t="s">
        <v>36</v>
      </c>
      <c s="4" t="s">
        <v>5475</v>
      </c>
      <c s="4"/>
      <c s="4" t="s">
        <v>1759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9.4399999999999995</v>
      </c>
      <c s="4" t="s">
        <v>40</v>
      </c>
      <c s="5">
        <v>0.35999999999999999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85002</v>
      </c>
      <c s="1" t="str">
        <f t="shared" si="80"/>
        <v>2$S-1542-AC01-216-211-1$ID-2360</v>
      </c>
    </row>
    <row r="5145" spans="1:38" ht="15" customHeight="1">
      <c r="A5145" s="7" t="s">
        <v>31</v>
      </c>
      <c s="7" t="s">
        <v>5525</v>
      </c>
      <c s="7" t="s">
        <v>5526</v>
      </c>
      <c s="7" t="s">
        <v>1526</v>
      </c>
      <c s="7" t="s">
        <v>46</v>
      </c>
      <c s="7" t="s">
        <v>115</v>
      </c>
      <c s="7" t="s">
        <v>36</v>
      </c>
      <c s="7" t="s">
        <v>5527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2.2999999999999998</v>
      </c>
      <c s="7" t="s">
        <v>40</v>
      </c>
      <c s="8">
        <v>0.089999999999999997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85003</v>
      </c>
      <c s="1" t="str">
        <f t="shared" si="80"/>
        <v>2$S-1572-AC01-220-200-1$ID-2361</v>
      </c>
    </row>
    <row r="5146" spans="1:38" ht="15" customHeight="1">
      <c r="A5146" s="4" t="s">
        <v>31</v>
      </c>
      <c s="4" t="s">
        <v>5528</v>
      </c>
      <c s="4" t="s">
        <v>5529</v>
      </c>
      <c s="4" t="s">
        <v>1526</v>
      </c>
      <c s="4" t="s">
        <v>46</v>
      </c>
      <c s="4" t="s">
        <v>115</v>
      </c>
      <c s="4" t="s">
        <v>36</v>
      </c>
      <c s="4" t="s">
        <v>5530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8.5</v>
      </c>
      <c s="4" t="s">
        <v>40</v>
      </c>
      <c s="5">
        <v>0.23999999999999999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85004</v>
      </c>
      <c s="1" t="str">
        <f t="shared" si="80"/>
        <v>2$S-1573-AC01-535-370-1$ID-2362</v>
      </c>
    </row>
    <row r="5147" spans="1:38" ht="15" customHeight="1">
      <c r="A5147" s="7" t="s">
        <v>31</v>
      </c>
      <c s="7" t="s">
        <v>5531</v>
      </c>
      <c s="7" t="s">
        <v>5532</v>
      </c>
      <c s="7" t="s">
        <v>1526</v>
      </c>
      <c s="7" t="s">
        <v>46</v>
      </c>
      <c s="7" t="s">
        <v>115</v>
      </c>
      <c s="7" t="s">
        <v>36</v>
      </c>
      <c s="7" t="s">
        <v>5479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8.1400000000000006</v>
      </c>
      <c s="7" t="s">
        <v>40</v>
      </c>
      <c s="8">
        <v>0.23999999999999999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85005</v>
      </c>
      <c s="1" t="str">
        <f t="shared" si="80"/>
        <v>2$S-1573-AC01-620-270-1$ID-2363</v>
      </c>
    </row>
    <row r="5148" spans="1:38" ht="15" customHeight="1">
      <c r="A5148" s="4" t="s">
        <v>31</v>
      </c>
      <c s="4" t="s">
        <v>5533</v>
      </c>
      <c s="4" t="s">
        <v>5534</v>
      </c>
      <c s="4" t="s">
        <v>1526</v>
      </c>
      <c s="4" t="s">
        <v>46</v>
      </c>
      <c s="4" t="s">
        <v>115</v>
      </c>
      <c s="4" t="s">
        <v>36</v>
      </c>
      <c s="4" t="s">
        <v>5535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9.2599999999999998</v>
      </c>
      <c s="4" t="s">
        <v>40</v>
      </c>
      <c s="5">
        <v>0.27000000000000002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85006</v>
      </c>
      <c s="1" t="str">
        <f t="shared" si="80"/>
        <v>2$S-1573-AC01-710-300-1$ID-2364</v>
      </c>
    </row>
    <row r="5149" spans="1:38" ht="15" customHeight="1">
      <c r="A5149" s="7" t="s">
        <v>31</v>
      </c>
      <c s="7" t="s">
        <v>5536</v>
      </c>
      <c s="7" t="s">
        <v>5537</v>
      </c>
      <c s="7" t="s">
        <v>1526</v>
      </c>
      <c s="7" t="s">
        <v>46</v>
      </c>
      <c s="7" t="s">
        <v>115</v>
      </c>
      <c s="7" t="s">
        <v>36</v>
      </c>
      <c s="7" t="s">
        <v>5538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9.8800000000000008</v>
      </c>
      <c s="7" t="s">
        <v>40</v>
      </c>
      <c s="8">
        <v>0.28999999999999998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85007</v>
      </c>
      <c s="1" t="str">
        <f t="shared" si="80"/>
        <v>2$S-1573-AC01-780-300-1$ID-2365</v>
      </c>
    </row>
    <row r="5150" spans="1:38" ht="15" customHeight="1">
      <c r="A5150" s="4" t="s">
        <v>31</v>
      </c>
      <c s="4" t="s">
        <v>5539</v>
      </c>
      <c s="4" t="s">
        <v>5540</v>
      </c>
      <c s="4" t="s">
        <v>1526</v>
      </c>
      <c s="4" t="s">
        <v>46</v>
      </c>
      <c s="4" t="s">
        <v>115</v>
      </c>
      <c s="4" t="s">
        <v>36</v>
      </c>
      <c s="4" t="s">
        <v>5541</v>
      </c>
      <c s="4"/>
      <c s="4" t="s">
        <v>1975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24.870000000000001</v>
      </c>
      <c s="4" t="s">
        <v>40</v>
      </c>
      <c s="5">
        <v>0.71999999999999997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85008</v>
      </c>
      <c s="1" t="str">
        <f t="shared" si="80"/>
        <v>2$S-1573-AC01-787-150-1$ID-2366</v>
      </c>
    </row>
    <row r="5151" spans="1:38" ht="15" customHeight="1">
      <c r="A5151" s="7" t="s">
        <v>31</v>
      </c>
      <c s="7" t="s">
        <v>5542</v>
      </c>
      <c s="7" t="s">
        <v>5543</v>
      </c>
      <c s="7" t="s">
        <v>1526</v>
      </c>
      <c s="7" t="s">
        <v>46</v>
      </c>
      <c s="7" t="s">
        <v>115</v>
      </c>
      <c s="7" t="s">
        <v>36</v>
      </c>
      <c s="7" t="s">
        <v>5544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10.58</v>
      </c>
      <c s="7" t="s">
        <v>40</v>
      </c>
      <c s="8">
        <v>0.31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85009</v>
      </c>
      <c s="1" t="str">
        <f t="shared" si="80"/>
        <v>2$S-1573-AC01-860-300-1$ID-2367</v>
      </c>
    </row>
    <row r="5152" spans="1:38" ht="15" customHeight="1">
      <c r="A5152" s="4" t="s">
        <v>31</v>
      </c>
      <c s="4" t="s">
        <v>5545</v>
      </c>
      <c s="4" t="s">
        <v>5546</v>
      </c>
      <c s="4" t="s">
        <v>1526</v>
      </c>
      <c s="4" t="s">
        <v>46</v>
      </c>
      <c s="4" t="s">
        <v>115</v>
      </c>
      <c s="4" t="s">
        <v>36</v>
      </c>
      <c s="4" t="s">
        <v>1538</v>
      </c>
      <c s="4"/>
      <c s="4" t="s">
        <v>2001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7.5880000000000001</v>
      </c>
      <c s="4" t="s">
        <v>40</v>
      </c>
      <c s="5">
        <v>0.30499999999999999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85010</v>
      </c>
      <c s="1" t="str">
        <f t="shared" si="80"/>
        <v>2$S-2011-AC01-414-1$ID-2368</v>
      </c>
    </row>
    <row r="5153" spans="1:38" ht="15" customHeight="1">
      <c r="A5153" s="7" t="s">
        <v>31</v>
      </c>
      <c s="7" t="s">
        <v>5547</v>
      </c>
      <c s="7" t="s">
        <v>5548</v>
      </c>
      <c s="7" t="s">
        <v>1526</v>
      </c>
      <c s="7" t="s">
        <v>46</v>
      </c>
      <c s="7" t="s">
        <v>115</v>
      </c>
      <c s="7" t="s">
        <v>36</v>
      </c>
      <c s="7" t="s">
        <v>5549</v>
      </c>
      <c s="7"/>
      <c s="7" t="s">
        <v>2001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7.657</v>
      </c>
      <c s="7" t="s">
        <v>40</v>
      </c>
      <c s="8">
        <v>0.308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85011</v>
      </c>
      <c s="1" t="str">
        <f t="shared" si="80"/>
        <v>2$S-2011-AC01-420-1$ID-2369</v>
      </c>
    </row>
    <row r="5154" spans="1:38" ht="15" customHeight="1">
      <c r="A5154" s="4" t="s">
        <v>31</v>
      </c>
      <c s="4" t="s">
        <v>5550</v>
      </c>
      <c s="4" t="s">
        <v>5551</v>
      </c>
      <c s="4" t="s">
        <v>1526</v>
      </c>
      <c s="4" t="s">
        <v>46</v>
      </c>
      <c s="4" t="s">
        <v>115</v>
      </c>
      <c s="4" t="s">
        <v>36</v>
      </c>
      <c s="4" t="s">
        <v>5552</v>
      </c>
      <c s="4"/>
      <c s="4" t="s">
        <v>2001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23.073</v>
      </c>
      <c s="4" t="s">
        <v>40</v>
      </c>
      <c s="5">
        <v>0.92700000000000005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85012</v>
      </c>
      <c s="1" t="str">
        <f t="shared" si="80"/>
        <v>2$S-2011-AC01-423-1$ID-2370</v>
      </c>
    </row>
    <row r="5155" spans="1:38" ht="15" customHeight="1">
      <c r="A5155" s="7" t="s">
        <v>31</v>
      </c>
      <c s="7" t="s">
        <v>5553</v>
      </c>
      <c s="7" t="s">
        <v>5554</v>
      </c>
      <c s="7" t="s">
        <v>1526</v>
      </c>
      <c s="7" t="s">
        <v>46</v>
      </c>
      <c s="7" t="s">
        <v>115</v>
      </c>
      <c s="7" t="s">
        <v>36</v>
      </c>
      <c s="7" t="s">
        <v>5470</v>
      </c>
      <c s="7"/>
      <c s="7" t="s">
        <v>2047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42.259999999999998</v>
      </c>
      <c s="7" t="s">
        <v>40</v>
      </c>
      <c s="8">
        <v>1.1899999999999999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85013</v>
      </c>
      <c s="1" t="str">
        <f t="shared" si="80"/>
        <v>2$S-2051-AC01-1600-600-1$ID-2371</v>
      </c>
    </row>
    <row r="5156" spans="1:38" ht="15" customHeight="1">
      <c r="A5156" s="4" t="s">
        <v>31</v>
      </c>
      <c s="4" t="s">
        <v>5555</v>
      </c>
      <c s="4" t="s">
        <v>5556</v>
      </c>
      <c s="4" t="s">
        <v>1526</v>
      </c>
      <c s="4" t="s">
        <v>46</v>
      </c>
      <c s="4" t="s">
        <v>115</v>
      </c>
      <c s="4" t="s">
        <v>36</v>
      </c>
      <c s="4" t="s">
        <v>5557</v>
      </c>
      <c s="4"/>
      <c s="4" t="s">
        <v>1669</v>
      </c>
      <c s="4" t="s">
        <v>1570</v>
      </c>
      <c s="4" t="s">
        <v>40</v>
      </c>
      <c s="4"/>
      <c s="4"/>
      <c s="4">
        <v>4</v>
      </c>
      <c s="4"/>
      <c s="4">
        <v>4</v>
      </c>
      <c s="5">
        <v>23.280000000000001</v>
      </c>
      <c s="4" t="s">
        <v>40</v>
      </c>
      <c s="5">
        <v>0.68000000000000005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85015</v>
      </c>
      <c s="1" t="str">
        <f t="shared" si="80"/>
        <v>2$S-2521-AC01-400-1$ID-2372</v>
      </c>
    </row>
    <row r="5157" spans="1:38" ht="15" customHeight="1">
      <c r="A5157" s="7" t="s">
        <v>31</v>
      </c>
      <c s="7" t="s">
        <v>4199</v>
      </c>
      <c s="7" t="s">
        <v>5558</v>
      </c>
      <c s="7" t="s">
        <v>1526</v>
      </c>
      <c s="7" t="s">
        <v>46</v>
      </c>
      <c s="7" t="s">
        <v>115</v>
      </c>
      <c s="7" t="s">
        <v>36</v>
      </c>
      <c s="7" t="s">
        <v>5468</v>
      </c>
      <c s="7"/>
      <c s="7" t="s">
        <v>1669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11.640000000000001</v>
      </c>
      <c s="7" t="s">
        <v>40</v>
      </c>
      <c s="8">
        <v>0.34000000000000002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85016</v>
      </c>
      <c s="1" t="str">
        <f t="shared" si="80"/>
        <v>2$S-2521-AC01-450-1$ID-2373</v>
      </c>
    </row>
    <row r="5158" spans="1:38" ht="15" customHeight="1">
      <c r="A5158" s="4" t="s">
        <v>31</v>
      </c>
      <c s="4" t="s">
        <v>5559</v>
      </c>
      <c s="4" t="s">
        <v>5560</v>
      </c>
      <c s="4" t="s">
        <v>1526</v>
      </c>
      <c s="4" t="s">
        <v>46</v>
      </c>
      <c s="4" t="s">
        <v>115</v>
      </c>
      <c s="4" t="s">
        <v>36</v>
      </c>
      <c s="4" t="s">
        <v>5561</v>
      </c>
      <c s="4"/>
      <c s="4" t="s">
        <v>1669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7.4100000000000001</v>
      </c>
      <c s="4" t="s">
        <v>40</v>
      </c>
      <c s="5">
        <v>0.20000000000000001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85017</v>
      </c>
      <c s="1" t="str">
        <f t="shared" si="80"/>
        <v>2$S-2521-AC01-573-1$ID-2374</v>
      </c>
    </row>
    <row r="5159" spans="1:38" ht="15" customHeight="1">
      <c r="A5159" s="7" t="s">
        <v>31</v>
      </c>
      <c s="7" t="s">
        <v>5562</v>
      </c>
      <c s="7" t="s">
        <v>5563</v>
      </c>
      <c s="7" t="s">
        <v>1526</v>
      </c>
      <c s="7" t="s">
        <v>46</v>
      </c>
      <c s="7" t="s">
        <v>115</v>
      </c>
      <c s="7" t="s">
        <v>36</v>
      </c>
      <c s="7" t="s">
        <v>5564</v>
      </c>
      <c s="7"/>
      <c s="7" t="s">
        <v>2097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17.399999999999999</v>
      </c>
      <c s="7" t="s">
        <v>40</v>
      </c>
      <c s="8">
        <v>0.48999999999999999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85018</v>
      </c>
      <c s="1" t="str">
        <f t="shared" si="80"/>
        <v>2$S-2541-AC01-1190-386-1$ID-2375</v>
      </c>
    </row>
    <row r="5160" spans="1:38" ht="15" customHeight="1">
      <c r="A5160" s="4" t="s">
        <v>31</v>
      </c>
      <c s="4" t="s">
        <v>5565</v>
      </c>
      <c s="4" t="s">
        <v>5566</v>
      </c>
      <c s="4" t="s">
        <v>1526</v>
      </c>
      <c s="4" t="s">
        <v>46</v>
      </c>
      <c s="4" t="s">
        <v>115</v>
      </c>
      <c s="4" t="s">
        <v>36</v>
      </c>
      <c s="4" t="s">
        <v>5567</v>
      </c>
      <c s="4"/>
      <c s="4" t="s">
        <v>2097</v>
      </c>
      <c s="4" t="s">
        <v>1570</v>
      </c>
      <c s="4" t="s">
        <v>40</v>
      </c>
      <c s="4"/>
      <c s="4"/>
      <c s="4">
        <v>3</v>
      </c>
      <c s="4"/>
      <c s="4">
        <v>3</v>
      </c>
      <c s="5">
        <v>32.490000000000002</v>
      </c>
      <c s="4" t="s">
        <v>40</v>
      </c>
      <c s="5">
        <v>0.90000000000000002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85019</v>
      </c>
      <c s="1" t="str">
        <f t="shared" si="80"/>
        <v>2$S-2541-AC01-636-336-1$ID-2376</v>
      </c>
    </row>
    <row r="5161" spans="1:38" ht="15" customHeight="1">
      <c r="A5161" s="7" t="s">
        <v>31</v>
      </c>
      <c s="7" t="s">
        <v>5568</v>
      </c>
      <c s="7" t="s">
        <v>5569</v>
      </c>
      <c s="7" t="s">
        <v>1526</v>
      </c>
      <c s="7" t="s">
        <v>46</v>
      </c>
      <c s="7" t="s">
        <v>115</v>
      </c>
      <c s="7" t="s">
        <v>36</v>
      </c>
      <c s="7" t="s">
        <v>5570</v>
      </c>
      <c s="7"/>
      <c s="7" t="s">
        <v>2102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68.980000000000004</v>
      </c>
      <c s="7" t="s">
        <v>40</v>
      </c>
      <c s="8">
        <v>1.8999999999999999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85020</v>
      </c>
      <c s="1" t="str">
        <f t="shared" si="80"/>
        <v>2$S-2561-AC01-1180-400-1$ID-2377</v>
      </c>
    </row>
    <row r="5162" spans="1:38" ht="15" customHeight="1">
      <c r="A5162" s="4" t="s">
        <v>31</v>
      </c>
      <c s="4" t="s">
        <v>5571</v>
      </c>
      <c s="4" t="s">
        <v>5572</v>
      </c>
      <c s="4" t="s">
        <v>1526</v>
      </c>
      <c s="4" t="s">
        <v>46</v>
      </c>
      <c s="4" t="s">
        <v>115</v>
      </c>
      <c s="4" t="s">
        <v>36</v>
      </c>
      <c s="4" t="s">
        <v>5573</v>
      </c>
      <c s="4"/>
      <c s="4" t="s">
        <v>2102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17.91</v>
      </c>
      <c s="4" t="s">
        <v>40</v>
      </c>
      <c s="5">
        <v>0.48999999999999999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85021</v>
      </c>
      <c s="1" t="str">
        <f t="shared" si="80"/>
        <v>2$S-2561-AC01-405-400-1$ID-2378</v>
      </c>
    </row>
    <row r="5163" spans="1:38" ht="15" customHeight="1">
      <c r="A5163" s="7" t="s">
        <v>31</v>
      </c>
      <c s="7" t="s">
        <v>5574</v>
      </c>
      <c s="7" t="s">
        <v>5575</v>
      </c>
      <c s="7" t="s">
        <v>1526</v>
      </c>
      <c s="7" t="s">
        <v>46</v>
      </c>
      <c s="7" t="s">
        <v>115</v>
      </c>
      <c s="7" t="s">
        <v>36</v>
      </c>
      <c s="7" t="s">
        <v>5576</v>
      </c>
      <c s="7"/>
      <c s="7" t="s">
        <v>2102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22.870000000000001</v>
      </c>
      <c s="7" t="s">
        <v>40</v>
      </c>
      <c s="8">
        <v>0.63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85022</v>
      </c>
      <c s="1" t="str">
        <f t="shared" si="80"/>
        <v>2$S-2561-AC01-637-400-1$ID-2379</v>
      </c>
    </row>
    <row r="5164" spans="1:38" ht="15" customHeight="1">
      <c r="A5164" s="4" t="s">
        <v>31</v>
      </c>
      <c s="4" t="s">
        <v>5577</v>
      </c>
      <c s="4" t="s">
        <v>5578</v>
      </c>
      <c s="4" t="s">
        <v>1526</v>
      </c>
      <c s="4" t="s">
        <v>46</v>
      </c>
      <c s="4" t="s">
        <v>115</v>
      </c>
      <c s="4" t="s">
        <v>36</v>
      </c>
      <c s="4" t="s">
        <v>5579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16.260000000000002</v>
      </c>
      <c s="4" t="s">
        <v>40</v>
      </c>
      <c s="5">
        <v>0.46000000000000002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85023</v>
      </c>
      <c s="1" t="str">
        <f t="shared" si="80"/>
        <v>2$S-2571-AC01-1187-300-1$ID-2380</v>
      </c>
    </row>
    <row r="5165" spans="1:38" ht="15" customHeight="1">
      <c r="A5165" s="7" t="s">
        <v>31</v>
      </c>
      <c s="7" t="s">
        <v>5580</v>
      </c>
      <c s="7" t="s">
        <v>5581</v>
      </c>
      <c s="7" t="s">
        <v>1526</v>
      </c>
      <c s="7" t="s">
        <v>46</v>
      </c>
      <c s="7" t="s">
        <v>115</v>
      </c>
      <c s="7" t="s">
        <v>36</v>
      </c>
      <c s="7" t="s">
        <v>5582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33.380000000000003</v>
      </c>
      <c s="7" t="s">
        <v>40</v>
      </c>
      <c s="8">
        <v>0.92000000000000004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85024</v>
      </c>
      <c s="1" t="str">
        <f t="shared" si="80"/>
        <v>2$S-2571-AC01-1348-200-1$ID-2381</v>
      </c>
    </row>
    <row r="5166" spans="1:38" ht="15" customHeight="1">
      <c r="A5166" s="4" t="s">
        <v>31</v>
      </c>
      <c s="4" t="s">
        <v>5583</v>
      </c>
      <c s="4" t="s">
        <v>5584</v>
      </c>
      <c s="4" t="s">
        <v>1526</v>
      </c>
      <c s="4" t="s">
        <v>46</v>
      </c>
      <c s="4" t="s">
        <v>115</v>
      </c>
      <c s="4" t="s">
        <v>36</v>
      </c>
      <c s="4" t="s">
        <v>5585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16.800000000000001</v>
      </c>
      <c s="4" t="s">
        <v>40</v>
      </c>
      <c s="5">
        <v>0.46999999999999997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85025</v>
      </c>
      <c s="1" t="str">
        <f t="shared" si="80"/>
        <v>2$S-2571-AC01-1358-200-1$ID-2382</v>
      </c>
    </row>
    <row r="5167" spans="1:38" ht="15" customHeight="1">
      <c r="A5167" s="7" t="s">
        <v>31</v>
      </c>
      <c s="7" t="s">
        <v>5586</v>
      </c>
      <c s="7" t="s">
        <v>5587</v>
      </c>
      <c s="7" t="s">
        <v>1526</v>
      </c>
      <c s="7" t="s">
        <v>46</v>
      </c>
      <c s="7" t="s">
        <v>115</v>
      </c>
      <c s="7" t="s">
        <v>36</v>
      </c>
      <c s="7" t="s">
        <v>1529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8.0199999999999996</v>
      </c>
      <c s="7" t="s">
        <v>40</v>
      </c>
      <c s="8">
        <v>0.23000000000000001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85026</v>
      </c>
      <c s="1" t="str">
        <f t="shared" si="80"/>
        <v>2$S-2571-AC01-416-300-1$ID-2383</v>
      </c>
    </row>
    <row r="5168" spans="1:38" ht="15" customHeight="1">
      <c r="A5168" s="4" t="s">
        <v>31</v>
      </c>
      <c s="4" t="s">
        <v>5588</v>
      </c>
      <c s="4" t="s">
        <v>5589</v>
      </c>
      <c s="4" t="s">
        <v>1526</v>
      </c>
      <c s="4" t="s">
        <v>46</v>
      </c>
      <c s="4" t="s">
        <v>115</v>
      </c>
      <c s="4" t="s">
        <v>36</v>
      </c>
      <c s="4" t="s">
        <v>5590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8.2300000000000004</v>
      </c>
      <c s="4" t="s">
        <v>40</v>
      </c>
      <c s="5">
        <v>0.23000000000000001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85027</v>
      </c>
      <c s="1" t="str">
        <f t="shared" si="80"/>
        <v>2$S-2571-AC01-436-300-1$ID-2384</v>
      </c>
    </row>
    <row r="5169" spans="1:38" ht="15" customHeight="1">
      <c r="A5169" s="7" t="s">
        <v>31</v>
      </c>
      <c s="7" t="s">
        <v>5591</v>
      </c>
      <c s="7" t="s">
        <v>5592</v>
      </c>
      <c s="7" t="s">
        <v>1526</v>
      </c>
      <c s="7" t="s">
        <v>46</v>
      </c>
      <c s="7" t="s">
        <v>115</v>
      </c>
      <c s="7" t="s">
        <v>36</v>
      </c>
      <c s="7" t="s">
        <v>1531</v>
      </c>
      <c s="7"/>
      <c s="7" t="s">
        <v>1975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16.539999999999999</v>
      </c>
      <c s="7" t="s">
        <v>40</v>
      </c>
      <c s="8">
        <v>0.46000000000000002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85028</v>
      </c>
      <c s="1" t="str">
        <f t="shared" si="80"/>
        <v>2$S-2571-AC01-440-300-1$ID-2385</v>
      </c>
    </row>
    <row r="5170" spans="1:38" ht="15" customHeight="1">
      <c r="A5170" s="4" t="s">
        <v>31</v>
      </c>
      <c s="4" t="s">
        <v>5593</v>
      </c>
      <c s="4" t="s">
        <v>5594</v>
      </c>
      <c s="4" t="s">
        <v>1526</v>
      </c>
      <c s="4" t="s">
        <v>46</v>
      </c>
      <c s="4" t="s">
        <v>115</v>
      </c>
      <c s="4" t="s">
        <v>36</v>
      </c>
      <c s="4" t="s">
        <v>5595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25.890000000000001</v>
      </c>
      <c s="4" t="s">
        <v>40</v>
      </c>
      <c s="5">
        <v>0.70999999999999996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85029</v>
      </c>
      <c s="1" t="str">
        <f t="shared" si="80"/>
        <v>2$S-2572-AC01-772-900-1$ID-2386</v>
      </c>
    </row>
    <row r="5171" spans="1:38" ht="15" customHeight="1">
      <c r="A5171" s="7" t="s">
        <v>31</v>
      </c>
      <c s="7" t="s">
        <v>5596</v>
      </c>
      <c s="7" t="s">
        <v>5597</v>
      </c>
      <c s="7" t="s">
        <v>1526</v>
      </c>
      <c s="7" t="s">
        <v>46</v>
      </c>
      <c s="7" t="s">
        <v>115</v>
      </c>
      <c s="7" t="s">
        <v>36</v>
      </c>
      <c s="7" t="s">
        <v>5500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36.262</v>
      </c>
      <c s="7" t="s">
        <v>40</v>
      </c>
      <c s="8">
        <v>1.5940000000000001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85030</v>
      </c>
      <c s="1" t="str">
        <f t="shared" si="80"/>
        <v>2$S-2582-AC01-2740-255-1$ID-2387</v>
      </c>
    </row>
    <row r="5172" spans="1:38" ht="15" customHeight="1">
      <c r="A5172" s="4" t="s">
        <v>31</v>
      </c>
      <c s="4" t="s">
        <v>5598</v>
      </c>
      <c s="4" t="s">
        <v>5599</v>
      </c>
      <c s="4" t="s">
        <v>1526</v>
      </c>
      <c s="4" t="s">
        <v>46</v>
      </c>
      <c s="4" t="s">
        <v>115</v>
      </c>
      <c s="4" t="s">
        <v>36</v>
      </c>
      <c s="4" t="s">
        <v>5600</v>
      </c>
      <c s="4"/>
      <c s="4" t="s">
        <v>1759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37.851999999999997</v>
      </c>
      <c s="4" t="s">
        <v>40</v>
      </c>
      <c s="5">
        <v>1.6240000000000001</v>
      </c>
      <c s="6">
        <v>45727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85031</v>
      </c>
      <c s="1" t="str">
        <f t="shared" si="80"/>
        <v>2$S-2582-AC01-2740-350-1$ID-2388</v>
      </c>
    </row>
    <row r="5173" spans="1:38" ht="15" customHeight="1">
      <c r="A5173" s="7" t="s">
        <v>31</v>
      </c>
      <c s="7" t="s">
        <v>5601</v>
      </c>
      <c s="7" t="s">
        <v>5602</v>
      </c>
      <c s="7" t="s">
        <v>1526</v>
      </c>
      <c s="7" t="s">
        <v>46</v>
      </c>
      <c s="7" t="s">
        <v>115</v>
      </c>
      <c s="7" t="s">
        <v>36</v>
      </c>
      <c s="7" t="s">
        <v>5494</v>
      </c>
      <c s="7"/>
      <c s="7" t="s">
        <v>1759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38.781999999999996</v>
      </c>
      <c s="7" t="s">
        <v>40</v>
      </c>
      <c s="8">
        <v>1.6539999999999999</v>
      </c>
      <c s="9">
        <v>45727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85032</v>
      </c>
      <c s="1" t="str">
        <f t="shared" si="80"/>
        <v>2$S-2582-AC01-2740-405-1$ID-2389</v>
      </c>
    </row>
    <row r="5174" spans="1:38" ht="15" customHeight="1">
      <c r="A5174" s="4" t="s">
        <v>31</v>
      </c>
      <c s="4" t="s">
        <v>4762</v>
      </c>
      <c s="4" t="s">
        <v>5603</v>
      </c>
      <c s="4" t="s">
        <v>1526</v>
      </c>
      <c s="4" t="s">
        <v>46</v>
      </c>
      <c s="4" t="s">
        <v>115</v>
      </c>
      <c s="4" t="s">
        <v>36</v>
      </c>
      <c s="4" t="s">
        <v>5604</v>
      </c>
      <c s="4"/>
      <c s="4" t="s">
        <v>1999</v>
      </c>
      <c s="4" t="s">
        <v>1570</v>
      </c>
      <c s="4" t="s">
        <v>40</v>
      </c>
      <c s="4"/>
      <c s="4"/>
      <c s="4">
        <v>8</v>
      </c>
      <c s="4"/>
      <c s="4">
        <v>8</v>
      </c>
      <c s="5">
        <v>91.439999999999998</v>
      </c>
      <c s="4" t="s">
        <v>40</v>
      </c>
      <c s="5">
        <v>2.5600000000000001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85038</v>
      </c>
      <c s="1" t="str">
        <f t="shared" si="80"/>
        <v>2$S-2611-AC01-333-500-1$ID-2390</v>
      </c>
    </row>
    <row r="5175" spans="1:38" ht="15" customHeight="1">
      <c r="A5175" s="7" t="s">
        <v>31</v>
      </c>
      <c s="7" t="s">
        <v>4765</v>
      </c>
      <c s="7" t="s">
        <v>5605</v>
      </c>
      <c s="7" t="s">
        <v>1526</v>
      </c>
      <c s="7" t="s">
        <v>46</v>
      </c>
      <c s="7" t="s">
        <v>115</v>
      </c>
      <c s="7" t="s">
        <v>36</v>
      </c>
      <c s="7" t="s">
        <v>5600</v>
      </c>
      <c s="7"/>
      <c s="7" t="s">
        <v>1999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14.880000000000001</v>
      </c>
      <c s="7" t="s">
        <v>40</v>
      </c>
      <c s="8">
        <v>0.42999999999999999</v>
      </c>
      <c s="9">
        <v>45724</v>
      </c>
      <c s="9">
        <v>45728</v>
      </c>
      <c s="9">
        <v>45731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85039</v>
      </c>
      <c s="1" t="str">
        <f t="shared" si="80"/>
        <v>2$S-2611-AC01-433-650-1$ID-2391</v>
      </c>
    </row>
    <row r="5176" spans="1:38" ht="15" customHeight="1">
      <c r="A5176" s="4" t="s">
        <v>31</v>
      </c>
      <c s="4" t="s">
        <v>5606</v>
      </c>
      <c s="4" t="s">
        <v>5607</v>
      </c>
      <c s="4" t="s">
        <v>1526</v>
      </c>
      <c s="4" t="s">
        <v>46</v>
      </c>
      <c s="4" t="s">
        <v>115</v>
      </c>
      <c s="4" t="s">
        <v>36</v>
      </c>
      <c s="4" t="s">
        <v>5481</v>
      </c>
      <c s="4"/>
      <c s="4" t="s">
        <v>1853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28.379999999999999</v>
      </c>
      <c s="4" t="s">
        <v>40</v>
      </c>
      <c s="5">
        <v>1.1599999999999999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85040</v>
      </c>
      <c s="1" t="str">
        <f t="shared" si="80"/>
        <v>2$S-3071-AC01-370-500-1$ID-2392</v>
      </c>
    </row>
    <row r="5177" spans="1:38" ht="15" customHeight="1">
      <c r="A5177" s="7" t="s">
        <v>31</v>
      </c>
      <c s="7" t="s">
        <v>5608</v>
      </c>
      <c s="7" t="s">
        <v>5609</v>
      </c>
      <c s="7" t="s">
        <v>1526</v>
      </c>
      <c s="7" t="s">
        <v>46</v>
      </c>
      <c s="7" t="s">
        <v>115</v>
      </c>
      <c s="7" t="s">
        <v>36</v>
      </c>
      <c s="7" t="s">
        <v>5530</v>
      </c>
      <c s="7"/>
      <c s="7" t="s">
        <v>1625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1.0600000000000001</v>
      </c>
      <c s="7" t="s">
        <v>40</v>
      </c>
      <c s="8">
        <v>0.050000000000000003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85042</v>
      </c>
      <c s="1" t="str">
        <f t="shared" si="80"/>
        <v>2$S-3131-AC01-50-100-1$ID-2393</v>
      </c>
    </row>
    <row r="5178" spans="1:38" ht="15" customHeight="1">
      <c r="A5178" s="4" t="s">
        <v>31</v>
      </c>
      <c s="4" t="s">
        <v>5610</v>
      </c>
      <c s="4" t="s">
        <v>5611</v>
      </c>
      <c s="4" t="s">
        <v>1526</v>
      </c>
      <c s="4" t="s">
        <v>46</v>
      </c>
      <c s="4" t="s">
        <v>115</v>
      </c>
      <c s="4" t="s">
        <v>36</v>
      </c>
      <c s="4" t="s">
        <v>1533</v>
      </c>
      <c s="4"/>
      <c s="4" t="s">
        <v>1975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39.600000000000001</v>
      </c>
      <c s="4" t="s">
        <v>40</v>
      </c>
      <c s="5">
        <v>1.52</v>
      </c>
      <c s="6">
        <v>45722</v>
      </c>
      <c s="6">
        <v>45728</v>
      </c>
      <c s="6">
        <v>45730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85043</v>
      </c>
      <c s="1" t="str">
        <f t="shared" si="80"/>
        <v>2$S-3571-AC01-725-1400-1$ID-2394</v>
      </c>
    </row>
    <row r="5179" spans="1:38" ht="15" customHeight="1">
      <c r="A5179" s="7" t="s">
        <v>31</v>
      </c>
      <c s="7" t="s">
        <v>5612</v>
      </c>
      <c s="7" t="s">
        <v>5613</v>
      </c>
      <c s="7" t="s">
        <v>1526</v>
      </c>
      <c s="7" t="s">
        <v>46</v>
      </c>
      <c s="7" t="s">
        <v>115</v>
      </c>
      <c s="7" t="s">
        <v>36</v>
      </c>
      <c s="7" t="s">
        <v>5614</v>
      </c>
      <c s="7"/>
      <c s="7" t="s">
        <v>1975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40.159999999999997</v>
      </c>
      <c s="7" t="s">
        <v>40</v>
      </c>
      <c s="8">
        <v>1.54</v>
      </c>
      <c s="9">
        <v>45722</v>
      </c>
      <c s="9">
        <v>45728</v>
      </c>
      <c s="9">
        <v>45730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85044</v>
      </c>
      <c s="1" t="str">
        <f t="shared" si="80"/>
        <v>2$S-3571-AC01-756-1400-1$ID-2395</v>
      </c>
    </row>
    <row r="5180" spans="1:38" ht="15" customHeight="1">
      <c r="A5180" s="4" t="s">
        <v>31</v>
      </c>
      <c s="4" t="s">
        <v>5615</v>
      </c>
      <c s="4" t="s">
        <v>5616</v>
      </c>
      <c s="4" t="s">
        <v>1526</v>
      </c>
      <c s="4" t="s">
        <v>46</v>
      </c>
      <c s="4" t="s">
        <v>115</v>
      </c>
      <c s="4" t="s">
        <v>36</v>
      </c>
      <c s="4" t="s">
        <v>5617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48.223999999999997</v>
      </c>
      <c s="4" t="s">
        <v>40</v>
      </c>
      <c s="5">
        <v>1.6859999999999999</v>
      </c>
      <c s="6">
        <v>45728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85014</v>
      </c>
      <c s="1" t="str">
        <f t="shared" si="80"/>
        <v>2$S-2092-AC01-850-1000-1$ID-2396</v>
      </c>
    </row>
    <row r="5181" spans="1:38" ht="15" customHeight="1">
      <c r="A5181" s="7" t="s">
        <v>31</v>
      </c>
      <c s="7" t="s">
        <v>5618</v>
      </c>
      <c s="7" t="s">
        <v>5619</v>
      </c>
      <c s="7" t="s">
        <v>1526</v>
      </c>
      <c s="7" t="s">
        <v>46</v>
      </c>
      <c s="7" t="s">
        <v>115</v>
      </c>
      <c s="7" t="s">
        <v>36</v>
      </c>
      <c s="7" t="s">
        <v>1544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27.84</v>
      </c>
      <c s="7" t="s">
        <v>40</v>
      </c>
      <c s="8">
        <v>1.208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85033</v>
      </c>
      <c s="1" t="str">
        <f t="shared" si="80"/>
        <v>2$S-2592-AC01-2081-200-1$ID-2397</v>
      </c>
    </row>
    <row r="5182" spans="1:38" ht="15" customHeight="1">
      <c r="A5182" s="4" t="s">
        <v>31</v>
      </c>
      <c s="4" t="s">
        <v>5620</v>
      </c>
      <c s="4" t="s">
        <v>5621</v>
      </c>
      <c s="4" t="s">
        <v>1526</v>
      </c>
      <c s="4" t="s">
        <v>46</v>
      </c>
      <c s="4" t="s">
        <v>115</v>
      </c>
      <c s="4" t="s">
        <v>36</v>
      </c>
      <c s="4" t="s">
        <v>5622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86.159999999999997</v>
      </c>
      <c s="4" t="s">
        <v>40</v>
      </c>
      <c s="5">
        <v>3.3239999999999998</v>
      </c>
      <c s="6">
        <v>45728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85034</v>
      </c>
      <c s="1" t="str">
        <f t="shared" si="80"/>
        <v>2$S-2592-AC01-2240-1000-1$ID-2398</v>
      </c>
    </row>
    <row r="5183" spans="1:38" ht="15" customHeight="1">
      <c r="A5183" s="7" t="s">
        <v>31</v>
      </c>
      <c s="7" t="s">
        <v>5623</v>
      </c>
      <c s="7" t="s">
        <v>5624</v>
      </c>
      <c s="7" t="s">
        <v>1526</v>
      </c>
      <c s="7" t="s">
        <v>46</v>
      </c>
      <c s="7" t="s">
        <v>115</v>
      </c>
      <c s="7" t="s">
        <v>36</v>
      </c>
      <c s="7" t="s">
        <v>5625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33</v>
      </c>
      <c s="7" t="s">
        <v>40</v>
      </c>
      <c s="8">
        <v>1.3819999999999999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85035</v>
      </c>
      <c s="1" t="str">
        <f t="shared" si="80"/>
        <v>2$S-2592-AC01-2240-400-1$ID-2399</v>
      </c>
    </row>
    <row r="5184" spans="1:38" ht="15" customHeight="1">
      <c r="A5184" s="4" t="s">
        <v>31</v>
      </c>
      <c s="4" t="s">
        <v>5626</v>
      </c>
      <c s="4" t="s">
        <v>5627</v>
      </c>
      <c s="4" t="s">
        <v>1526</v>
      </c>
      <c s="4" t="s">
        <v>46</v>
      </c>
      <c s="4" t="s">
        <v>115</v>
      </c>
      <c s="4" t="s">
        <v>36</v>
      </c>
      <c s="4" t="s">
        <v>5628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33.267000000000003</v>
      </c>
      <c s="4" t="s">
        <v>40</v>
      </c>
      <c s="5">
        <v>1.431</v>
      </c>
      <c s="6">
        <v>45728</v>
      </c>
      <c s="6">
        <v>45730</v>
      </c>
      <c s="6">
        <v>45734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85036</v>
      </c>
      <c s="1" t="str">
        <f t="shared" si="80"/>
        <v>2$S-2592-AC01-2411-300-1$ID-2400</v>
      </c>
    </row>
    <row r="5185" spans="1:38" ht="15" customHeight="1">
      <c r="A5185" s="7" t="s">
        <v>31</v>
      </c>
      <c s="7" t="s">
        <v>5629</v>
      </c>
      <c s="7" t="s">
        <v>5630</v>
      </c>
      <c s="7" t="s">
        <v>1526</v>
      </c>
      <c s="7" t="s">
        <v>46</v>
      </c>
      <c s="7" t="s">
        <v>115</v>
      </c>
      <c s="7" t="s">
        <v>36</v>
      </c>
      <c s="7" t="s">
        <v>5631</v>
      </c>
      <c s="7"/>
      <c s="7" t="s">
        <v>1615</v>
      </c>
      <c s="7" t="s">
        <v>1570</v>
      </c>
      <c s="7" t="s">
        <v>40</v>
      </c>
      <c s="7"/>
      <c s="7"/>
      <c s="7">
        <v>2</v>
      </c>
      <c s="7"/>
      <c s="7">
        <v>2</v>
      </c>
      <c s="8">
        <v>70.554000000000002</v>
      </c>
      <c s="7" t="s">
        <v>40</v>
      </c>
      <c s="8">
        <v>2.972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85037</v>
      </c>
      <c s="1" t="str">
        <f t="shared" si="81" ref="AL5185:AL5192">CONCATENATE("2$",B5185,"$ID-",INT(C5185))</f>
        <v>2$S-2592-AC01-2440-400-1$ID-2401</v>
      </c>
    </row>
    <row r="5186" spans="1:38" ht="15" customHeight="1">
      <c r="A5186" s="4" t="s">
        <v>31</v>
      </c>
      <c s="4" t="s">
        <v>5632</v>
      </c>
      <c s="4" t="s">
        <v>5633</v>
      </c>
      <c s="4" t="s">
        <v>1526</v>
      </c>
      <c s="4" t="s">
        <v>46</v>
      </c>
      <c s="4" t="s">
        <v>115</v>
      </c>
      <c s="4" t="s">
        <v>36</v>
      </c>
      <c s="4" t="s">
        <v>5477</v>
      </c>
      <c s="4"/>
      <c s="4" t="s">
        <v>2133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71.319999999999993</v>
      </c>
      <c s="4" t="s">
        <v>40</v>
      </c>
      <c s="5">
        <v>2.9199999999999999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85041</v>
      </c>
      <c s="1" t="str">
        <f t="shared" si="81"/>
        <v>2$S-3081-AC01-3200-947-1$ID-2402</v>
      </c>
    </row>
    <row r="5187" spans="1:38" ht="15" customHeight="1">
      <c r="A5187" s="7" t="s">
        <v>31</v>
      </c>
      <c s="7" t="s">
        <v>5634</v>
      </c>
      <c s="7" t="s">
        <v>5635</v>
      </c>
      <c s="7" t="s">
        <v>1526</v>
      </c>
      <c s="7" t="s">
        <v>46</v>
      </c>
      <c s="7" t="s">
        <v>115</v>
      </c>
      <c s="7" t="s">
        <v>36</v>
      </c>
      <c s="7" t="s">
        <v>5497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58.649999999999999</v>
      </c>
      <c s="7" t="s">
        <v>40</v>
      </c>
      <c s="8">
        <v>2.46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85045</v>
      </c>
      <c s="1" t="str">
        <f t="shared" si="81"/>
        <v>2$S-3591-AC01-2961-400-1$ID-2403</v>
      </c>
    </row>
    <row r="5188" spans="1:38" ht="15" customHeight="1">
      <c r="A5188" s="4" t="s">
        <v>31</v>
      </c>
      <c s="4" t="s">
        <v>5636</v>
      </c>
      <c s="4" t="s">
        <v>5637</v>
      </c>
      <c s="4" t="s">
        <v>1526</v>
      </c>
      <c s="4" t="s">
        <v>46</v>
      </c>
      <c s="4" t="s">
        <v>115</v>
      </c>
      <c s="4" t="s">
        <v>36</v>
      </c>
      <c s="4" t="s">
        <v>5638</v>
      </c>
      <c s="4"/>
      <c s="4" t="s">
        <v>1615</v>
      </c>
      <c s="4" t="s">
        <v>1570</v>
      </c>
      <c s="4" t="s">
        <v>40</v>
      </c>
      <c s="4"/>
      <c s="4"/>
      <c s="4">
        <v>2</v>
      </c>
      <c s="4"/>
      <c s="4">
        <v>2</v>
      </c>
      <c s="5">
        <v>139.25999999999999</v>
      </c>
      <c s="4" t="s">
        <v>40</v>
      </c>
      <c s="5">
        <v>5.7800000000000002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85046</v>
      </c>
      <c s="1" t="str">
        <f t="shared" si="81"/>
        <v>2$S-3591-AC01-3140-800-1$ID-2404</v>
      </c>
    </row>
    <row r="5189" spans="1:38" ht="15" customHeight="1">
      <c r="A5189" s="7" t="s">
        <v>31</v>
      </c>
      <c s="7" t="s">
        <v>5639</v>
      </c>
      <c s="7" t="s">
        <v>5640</v>
      </c>
      <c s="7" t="s">
        <v>1526</v>
      </c>
      <c s="7" t="s">
        <v>46</v>
      </c>
      <c s="7" t="s">
        <v>115</v>
      </c>
      <c s="7" t="s">
        <v>36</v>
      </c>
      <c s="7" t="s">
        <v>5522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73.840000000000003</v>
      </c>
      <c s="7" t="s">
        <v>40</v>
      </c>
      <c s="8">
        <v>3.04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85047</v>
      </c>
      <c s="1" t="str">
        <f t="shared" si="81"/>
        <v>2$S-3591-AC01-3150-1000-1$ID-2405</v>
      </c>
    </row>
    <row r="5190" spans="1:38" ht="15" customHeight="1">
      <c r="A5190" s="4" t="s">
        <v>31</v>
      </c>
      <c s="4" t="s">
        <v>5641</v>
      </c>
      <c s="4" t="s">
        <v>5642</v>
      </c>
      <c s="4" t="s">
        <v>1526</v>
      </c>
      <c s="4" t="s">
        <v>46</v>
      </c>
      <c s="4" t="s">
        <v>115</v>
      </c>
      <c s="4" t="s">
        <v>36</v>
      </c>
      <c s="4" t="s">
        <v>5643</v>
      </c>
      <c s="4"/>
      <c s="4" t="s">
        <v>1615</v>
      </c>
      <c s="4" t="s">
        <v>1570</v>
      </c>
      <c s="4" t="s">
        <v>40</v>
      </c>
      <c s="4"/>
      <c s="4"/>
      <c s="4">
        <v>1</v>
      </c>
      <c s="4"/>
      <c s="4">
        <v>1</v>
      </c>
      <c s="5">
        <v>61.920000000000002</v>
      </c>
      <c s="4" t="s">
        <v>40</v>
      </c>
      <c s="5">
        <v>2.5899999999999999</v>
      </c>
      <c s="6">
        <v>45724</v>
      </c>
      <c s="6">
        <v>45728</v>
      </c>
      <c s="6">
        <v>45731</v>
      </c>
      <c s="6"/>
      <c s="4" t="s">
        <v>40</v>
      </c>
      <c s="6"/>
      <c s="6"/>
      <c s="6"/>
      <c s="4" t="s">
        <v>41</v>
      </c>
      <c s="4" t="s">
        <v>1142</v>
      </c>
      <c s="4" t="s">
        <v>40</v>
      </c>
      <c s="4"/>
      <c s="4"/>
      <c s="4"/>
      <c s="4"/>
      <c s="6">
        <v>45684</v>
      </c>
      <c s="4">
        <v>85048</v>
      </c>
      <c s="1" t="str">
        <f t="shared" si="81"/>
        <v>2$S-3592-AC01-3164-400-1$ID-2406</v>
      </c>
    </row>
    <row r="5191" spans="1:38" ht="15" customHeight="1">
      <c r="A5191" s="7" t="s">
        <v>31</v>
      </c>
      <c s="7" t="s">
        <v>5644</v>
      </c>
      <c s="7" t="s">
        <v>5649</v>
      </c>
      <c s="7" t="s">
        <v>1526</v>
      </c>
      <c s="7" t="s">
        <v>46</v>
      </c>
      <c s="7" t="s">
        <v>115</v>
      </c>
      <c s="7" t="s">
        <v>36</v>
      </c>
      <c s="7" t="s">
        <v>5645</v>
      </c>
      <c s="7"/>
      <c s="7" t="s">
        <v>1615</v>
      </c>
      <c s="7" t="s">
        <v>1570</v>
      </c>
      <c s="7" t="s">
        <v>40</v>
      </c>
      <c s="7"/>
      <c s="7"/>
      <c s="7">
        <v>1</v>
      </c>
      <c s="7"/>
      <c s="7">
        <v>1</v>
      </c>
      <c s="8">
        <v>90.299999999999997</v>
      </c>
      <c s="7" t="s">
        <v>40</v>
      </c>
      <c s="8">
        <v>3.6699999999999999</v>
      </c>
      <c s="9">
        <v>45728</v>
      </c>
      <c s="9">
        <v>45730</v>
      </c>
      <c s="9">
        <v>45734</v>
      </c>
      <c s="9"/>
      <c s="7" t="s">
        <v>40</v>
      </c>
      <c s="9"/>
      <c s="9"/>
      <c s="9"/>
      <c s="7" t="s">
        <v>41</v>
      </c>
      <c s="7" t="s">
        <v>1142</v>
      </c>
      <c s="7" t="s">
        <v>40</v>
      </c>
      <c s="7"/>
      <c s="7"/>
      <c s="7"/>
      <c s="7"/>
      <c s="9">
        <v>45684</v>
      </c>
      <c s="7">
        <v>85049</v>
      </c>
      <c s="1" t="str">
        <f t="shared" si="81"/>
        <v>2$S-3592-AC01-3229-1750-1$ID-2407</v>
      </c>
    </row>
    <row r="5192" spans="1:38" ht="15" customHeight="1">
      <c r="A5192" s="4" t="s">
        <v>31</v>
      </c>
      <c s="4" t="s">
        <v>6671</v>
      </c>
      <c s="4" t="s">
        <v>6672</v>
      </c>
      <c s="4" t="s">
        <v>33</v>
      </c>
      <c s="4" t="s">
        <v>34</v>
      </c>
      <c s="4" t="s">
        <v>6673</v>
      </c>
      <c s="4" t="s">
        <v>36</v>
      </c>
      <c s="4" t="s">
        <v>37</v>
      </c>
      <c s="4"/>
      <c s="4"/>
      <c s="4" t="s">
        <v>1570</v>
      </c>
      <c s="4"/>
      <c s="4"/>
      <c s="4"/>
      <c s="4">
        <v>200</v>
      </c>
      <c s="4"/>
      <c s="4">
        <v>200</v>
      </c>
      <c s="5">
        <v>5372</v>
      </c>
      <c s="4"/>
      <c s="5">
        <v>220</v>
      </c>
      <c s="6">
        <v>45726</v>
      </c>
      <c s="6">
        <v>45731</v>
      </c>
      <c s="6">
        <v>45736</v>
      </c>
      <c s="6"/>
      <c s="4" t="s">
        <v>40</v>
      </c>
      <c s="6"/>
      <c s="6"/>
      <c s="6"/>
      <c s="4" t="s">
        <v>41</v>
      </c>
      <c s="4" t="s">
        <v>1142</v>
      </c>
      <c s="4"/>
      <c s="4"/>
      <c s="4"/>
      <c s="4"/>
      <c s="4"/>
      <c s="6">
        <v>45734</v>
      </c>
      <c s="4">
        <v>86203</v>
      </c>
      <c s="1" t="str">
        <f t="shared" si="81"/>
        <v>2$DTS 27$ID-2425</v>
      </c>
    </row>
  </sheetData>
  <pageMargins left="0.511811024" right="0.511811024" top="0.787401575" bottom="0.787401575" header="0.31496062" footer="0.31496062"/>
  <pageSetup fitToHeight="0" fitToWidth="0"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8C7-61A1-4150-AB43-AB0DDBA11DFF}">
  <dimension ref="A1"/>
  <sheetViews>
    <sheetView workbookViewId="0" topLeftCell="A1">
      <selection pane="topLeft" activeCell="B16" sqref="B16"/>
    </sheetView>
  </sheetViews>
  <sheetFormatPr defaultRowHeight="15"/>
  <cols>
    <col min="1" max="1" width="14.1428571428571" customWidth="1"/>
  </cols>
  <sheetData>
    <row r="1" spans="1:1" ht="15.75">
      <c r="A1" s="3" t="str">
        <f>CONCATENATE("2$-",B2,"$ID-",INT(C2))</f>
        <v>2$-$ID-0</v>
      </c>
    </row>
  </sheetData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de Suportes</vt:lpstr>
      <vt:lpstr>=CONCATENAR("2$-";B2;"$ID-";INT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Dutra | Palmont</cp:lastModifiedBy>
  <dcterms:modified xsi:type="dcterms:W3CDTF">2025-03-24T14:30:34Z</dcterms:modified>
  <cp:category/>
</cp:coreProperties>
</file>