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abella_vols_utk_edu/Documents/EF141/"/>
    </mc:Choice>
  </mc:AlternateContent>
  <xr:revisionPtr revIDLastSave="69" documentId="8_{C19E03F8-1170-0347-877E-62DA51EC0E68}" xr6:coauthVersionLast="47" xr6:coauthVersionMax="47" xr10:uidLastSave="{36FB58A4-E677-E94D-BD1C-E1FAC1282B57}"/>
  <bookViews>
    <workbookView xWindow="760" yWindow="980" windowWidth="27640" windowHeight="15780" xr2:uid="{F59953F5-08E1-5D43-91C2-A5AE6ACC178D}"/>
  </bookViews>
  <sheets>
    <sheet name="lab209_example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2" i="2"/>
</calcChain>
</file>

<file path=xl/sharedStrings.xml><?xml version="1.0" encoding="utf-8"?>
<sst xmlns="http://schemas.openxmlformats.org/spreadsheetml/2006/main" count="11" uniqueCount="11">
  <si>
    <t>t</t>
  </si>
  <si>
    <t>y</t>
  </si>
  <si>
    <t>x</t>
  </si>
  <si>
    <t>height (s) [ft]</t>
  </si>
  <si>
    <t>Estimated Parameters</t>
  </si>
  <si>
    <t>a</t>
  </si>
  <si>
    <t>ft/s^2</t>
  </si>
  <si>
    <t>v1</t>
  </si>
  <si>
    <t xml:space="preserve">ft/s </t>
  </si>
  <si>
    <t>s1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</si>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</sst>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t. vs y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9140441819772527"/>
                  <c:y val="7.872922134733157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734068970082424"/>
                  <c:y val="-0.164596033030842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lab209_example_data!$A$2:$A$47</c:f>
              <c:numCache>
                <c:formatCode>General</c:formatCode>
                <c:ptCount val="46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0.316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0.36599999999999999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0.41599999999999998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0.46600000000000003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0.51600000000000001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0.56599999999999995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0.61599999999999999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0.66600000000000004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0.71599999999999997</c:v>
                </c:pt>
                <c:pt idx="44">
                  <c:v>0.73299999999999998</c:v>
                </c:pt>
                <c:pt idx="45">
                  <c:v>0.75</c:v>
                </c:pt>
              </c:numCache>
            </c:numRef>
          </c:xVal>
          <c:yVal>
            <c:numRef>
              <c:f>lab209_example_data!$D$2:$D$47</c:f>
              <c:numCache>
                <c:formatCode>0.00E+00</c:formatCode>
                <c:ptCount val="46"/>
                <c:pt idx="0">
                  <c:v>4.1112000000000002</c:v>
                </c:pt>
                <c:pt idx="1">
                  <c:v>4.2229000000000001</c:v>
                </c:pt>
                <c:pt idx="2">
                  <c:v>4.351</c:v>
                </c:pt>
                <c:pt idx="3">
                  <c:v>4.4459999999999997</c:v>
                </c:pt>
                <c:pt idx="4">
                  <c:v>4.5640000000000001</c:v>
                </c:pt>
                <c:pt idx="5">
                  <c:v>4.6470000000000002</c:v>
                </c:pt>
                <c:pt idx="6">
                  <c:v>4.7140000000000004</c:v>
                </c:pt>
                <c:pt idx="7">
                  <c:v>4.782</c:v>
                </c:pt>
                <c:pt idx="8">
                  <c:v>4.8319999999999999</c:v>
                </c:pt>
                <c:pt idx="9">
                  <c:v>4.8760000000000003</c:v>
                </c:pt>
                <c:pt idx="10">
                  <c:v>4.899</c:v>
                </c:pt>
                <c:pt idx="11">
                  <c:v>4.9320000000000004</c:v>
                </c:pt>
                <c:pt idx="12">
                  <c:v>4.9379999999999997</c:v>
                </c:pt>
                <c:pt idx="13">
                  <c:v>4.9379999999999997</c:v>
                </c:pt>
                <c:pt idx="14">
                  <c:v>4.9379999999999997</c:v>
                </c:pt>
                <c:pt idx="15">
                  <c:v>4.9039999999999999</c:v>
                </c:pt>
                <c:pt idx="16">
                  <c:v>4.8650000000000002</c:v>
                </c:pt>
                <c:pt idx="17">
                  <c:v>4.8259999999999996</c:v>
                </c:pt>
                <c:pt idx="18">
                  <c:v>4.7590000000000003</c:v>
                </c:pt>
                <c:pt idx="19">
                  <c:v>4.6980000000000004</c:v>
                </c:pt>
                <c:pt idx="20">
                  <c:v>4.6139999999999999</c:v>
                </c:pt>
                <c:pt idx="21">
                  <c:v>4.5359999999999996</c:v>
                </c:pt>
                <c:pt idx="22">
                  <c:v>4.4459999999999997</c:v>
                </c:pt>
                <c:pt idx="23">
                  <c:v>4.34</c:v>
                </c:pt>
                <c:pt idx="24">
                  <c:v>4.1894</c:v>
                </c:pt>
                <c:pt idx="25">
                  <c:v>4.0888999999999998</c:v>
                </c:pt>
                <c:pt idx="26">
                  <c:v>3.927</c:v>
                </c:pt>
                <c:pt idx="27">
                  <c:v>3.77</c:v>
                </c:pt>
                <c:pt idx="28">
                  <c:v>3.62</c:v>
                </c:pt>
                <c:pt idx="29">
                  <c:v>3.4459999999999997</c:v>
                </c:pt>
                <c:pt idx="30">
                  <c:v>3.2730000000000001</c:v>
                </c:pt>
                <c:pt idx="31">
                  <c:v>3.05</c:v>
                </c:pt>
                <c:pt idx="32">
                  <c:v>2.8819999999999997</c:v>
                </c:pt>
                <c:pt idx="33">
                  <c:v>2.6479999999999997</c:v>
                </c:pt>
                <c:pt idx="34">
                  <c:v>2.4630000000000001</c:v>
                </c:pt>
                <c:pt idx="35">
                  <c:v>2.2569999999999997</c:v>
                </c:pt>
                <c:pt idx="36">
                  <c:v>2.0499999999999998</c:v>
                </c:pt>
                <c:pt idx="37">
                  <c:v>1.8380000000000001</c:v>
                </c:pt>
                <c:pt idx="38">
                  <c:v>1.62</c:v>
                </c:pt>
                <c:pt idx="39">
                  <c:v>1.38</c:v>
                </c:pt>
                <c:pt idx="40">
                  <c:v>1.1339999999999999</c:v>
                </c:pt>
                <c:pt idx="41">
                  <c:v>0.85499999999999998</c:v>
                </c:pt>
                <c:pt idx="42">
                  <c:v>0.61399999999999988</c:v>
                </c:pt>
                <c:pt idx="43">
                  <c:v>0.37400000000000011</c:v>
                </c:pt>
                <c:pt idx="44">
                  <c:v>0.13899999999999979</c:v>
                </c:pt>
                <c:pt idx="4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5C-B54A-914D-7908400AD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807472"/>
        <c:axId val="1137808288"/>
      </c:scatterChart>
      <c:valAx>
        <c:axId val="1137807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(t)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08288"/>
        <c:crosses val="autoZero"/>
        <c:crossBetween val="midCat"/>
      </c:valAx>
      <c:valAx>
        <c:axId val="11378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07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353757</xdr:colOff>
      <xdr:row>5</xdr:row>
      <xdr:rowOff>142567</xdr:rowOff>
    </xdr:from>
    <xdr:to>
      <xdr:col>13</xdr:col>
      <xdr:colOff>798257</xdr:colOff>
      <xdr:row>19</xdr:row>
      <xdr:rowOff>40968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F0645-F0EE-BEB6-5D01-D51B9A4609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19E6-74AF-654D-AD72-CD8657B9DCF7}">
  <dimension ref="A1:H47"/>
  <sheetViews>
    <sheetView tabSelected="1" zoomScale="124" workbookViewId="0">
      <selection activeCell="E5" sqref="E5"/>
    </sheetView>
  </sheetViews>
  <sheetFormatPr defaultColWidth="11" defaultRowHeight="15.95"/>
  <cols>
    <col min="4" max="4" width="10.875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8">
      <c r="A2">
        <v>0</v>
      </c>
      <c r="B2" s="1">
        <v>1.38E-2</v>
      </c>
      <c r="C2" s="1">
        <v>-3.6900000000000002E-2</v>
      </c>
      <c r="D2" s="1">
        <f>B2 * -1 + B$47</f>
        <v>4.1112000000000002</v>
      </c>
      <c r="F2" t="s">
        <v>5</v>
      </c>
      <c r="G2">
        <f>(2*-16.99)</f>
        <v>-33.979999999999997</v>
      </c>
      <c r="H2" t="s">
        <v>6</v>
      </c>
    </row>
    <row r="3" spans="1:8">
      <c r="A3">
        <v>1.7000000000000001E-2</v>
      </c>
      <c r="B3" s="1">
        <v>-9.7900000000000001E-2</v>
      </c>
      <c r="C3" s="1">
        <v>-3.1300000000000001E-2</v>
      </c>
      <c r="D3" s="1">
        <f t="shared" ref="D3:D47" si="0">B3 * -1 + B$47</f>
        <v>4.2229000000000001</v>
      </c>
      <c r="F3" t="s">
        <v>7</v>
      </c>
      <c r="G3">
        <f>6.7367</f>
        <v>6.7366999999999999</v>
      </c>
      <c r="H3" t="s">
        <v>8</v>
      </c>
    </row>
    <row r="4" spans="1:8">
      <c r="A4">
        <v>3.3000000000000002E-2</v>
      </c>
      <c r="B4">
        <v>-0.22600000000000001</v>
      </c>
      <c r="C4" s="1">
        <v>-2.5700000000000001E-2</v>
      </c>
      <c r="D4" s="1">
        <f t="shared" si="0"/>
        <v>4.351</v>
      </c>
      <c r="F4" t="s">
        <v>9</v>
      </c>
      <c r="G4">
        <v>4.21</v>
      </c>
      <c r="H4" t="s">
        <v>10</v>
      </c>
    </row>
    <row r="5" spans="1:8">
      <c r="A5">
        <v>0.05</v>
      </c>
      <c r="B5">
        <v>-0.32100000000000001</v>
      </c>
      <c r="C5" s="1">
        <v>-8.9599999999999992E-3</v>
      </c>
      <c r="D5" s="1">
        <f t="shared" si="0"/>
        <v>4.4459999999999997</v>
      </c>
    </row>
    <row r="6" spans="1:8">
      <c r="A6">
        <v>6.7000000000000004E-2</v>
      </c>
      <c r="B6">
        <v>-0.439</v>
      </c>
      <c r="C6" s="1">
        <v>-8.9599999999999992E-3</v>
      </c>
      <c r="D6" s="1">
        <f t="shared" si="0"/>
        <v>4.5640000000000001</v>
      </c>
    </row>
    <row r="7" spans="1:8">
      <c r="A7">
        <v>8.3000000000000004E-2</v>
      </c>
      <c r="B7">
        <v>-0.52200000000000002</v>
      </c>
      <c r="C7" s="1">
        <v>1.34E-2</v>
      </c>
      <c r="D7" s="1">
        <f t="shared" si="0"/>
        <v>4.6470000000000002</v>
      </c>
    </row>
    <row r="8" spans="1:8">
      <c r="A8">
        <v>0.1</v>
      </c>
      <c r="B8">
        <v>-0.58899999999999997</v>
      </c>
      <c r="C8" s="1">
        <v>2.2200000000000002E-3</v>
      </c>
      <c r="D8" s="1">
        <f t="shared" si="0"/>
        <v>4.7140000000000004</v>
      </c>
    </row>
    <row r="9" spans="1:8">
      <c r="A9">
        <v>0.11700000000000001</v>
      </c>
      <c r="B9">
        <v>-0.65700000000000003</v>
      </c>
      <c r="C9" s="1">
        <v>7.7999999999999996E-3</v>
      </c>
      <c r="D9" s="1">
        <f t="shared" si="0"/>
        <v>4.782</v>
      </c>
    </row>
    <row r="10" spans="1:8">
      <c r="A10">
        <v>0.13300000000000001</v>
      </c>
      <c r="B10">
        <v>-0.70699999999999996</v>
      </c>
      <c r="C10" s="1">
        <v>2.46E-2</v>
      </c>
      <c r="D10" s="1">
        <f t="shared" si="0"/>
        <v>4.8319999999999999</v>
      </c>
    </row>
    <row r="11" spans="1:8">
      <c r="A11">
        <v>0.15</v>
      </c>
      <c r="B11">
        <v>-0.751</v>
      </c>
      <c r="C11" s="1">
        <v>4.1300000000000003E-2</v>
      </c>
      <c r="D11" s="1">
        <f t="shared" si="0"/>
        <v>4.8760000000000003</v>
      </c>
    </row>
    <row r="12" spans="1:8">
      <c r="A12">
        <v>0.16700000000000001</v>
      </c>
      <c r="B12">
        <v>-0.77400000000000002</v>
      </c>
      <c r="C12" s="1">
        <v>4.6899999999999997E-2</v>
      </c>
      <c r="D12" s="1">
        <f t="shared" si="0"/>
        <v>4.899</v>
      </c>
    </row>
    <row r="13" spans="1:8">
      <c r="A13">
        <v>0.183</v>
      </c>
      <c r="B13">
        <v>-0.80700000000000005</v>
      </c>
      <c r="C13" s="1">
        <v>5.8099999999999999E-2</v>
      </c>
      <c r="D13" s="1">
        <f t="shared" si="0"/>
        <v>4.9320000000000004</v>
      </c>
    </row>
    <row r="14" spans="1:8">
      <c r="A14">
        <v>0.2</v>
      </c>
      <c r="B14">
        <v>-0.81299999999999994</v>
      </c>
      <c r="C14" s="1">
        <v>7.4800000000000005E-2</v>
      </c>
      <c r="D14" s="1">
        <f t="shared" si="0"/>
        <v>4.9379999999999997</v>
      </c>
    </row>
    <row r="15" spans="1:8">
      <c r="A15">
        <v>0.217</v>
      </c>
      <c r="B15">
        <v>-0.81299999999999994</v>
      </c>
      <c r="C15" s="1">
        <v>7.4800000000000005E-2</v>
      </c>
      <c r="D15" s="1">
        <f t="shared" si="0"/>
        <v>4.9379999999999997</v>
      </c>
    </row>
    <row r="16" spans="1:8">
      <c r="A16">
        <v>0.23300000000000001</v>
      </c>
      <c r="B16">
        <v>-0.81299999999999994</v>
      </c>
      <c r="C16" s="1">
        <v>8.0399999999999999E-2</v>
      </c>
      <c r="D16" s="1">
        <f t="shared" si="0"/>
        <v>4.9379999999999997</v>
      </c>
    </row>
    <row r="17" spans="1:4">
      <c r="A17">
        <v>0.25</v>
      </c>
      <c r="B17">
        <v>-0.77900000000000003</v>
      </c>
      <c r="C17" s="1">
        <v>9.7199999999999995E-2</v>
      </c>
      <c r="D17" s="1">
        <f t="shared" si="0"/>
        <v>4.9039999999999999</v>
      </c>
    </row>
    <row r="18" spans="1:4">
      <c r="A18">
        <v>0.26700000000000002</v>
      </c>
      <c r="B18">
        <v>-0.74</v>
      </c>
      <c r="C18">
        <v>0.10299999999999999</v>
      </c>
      <c r="D18" s="1">
        <f t="shared" si="0"/>
        <v>4.8650000000000002</v>
      </c>
    </row>
    <row r="19" spans="1:4">
      <c r="A19">
        <v>0.28299999999999997</v>
      </c>
      <c r="B19">
        <v>-0.70099999999999996</v>
      </c>
      <c r="C19">
        <v>0.12</v>
      </c>
      <c r="D19" s="1">
        <f t="shared" si="0"/>
        <v>4.8259999999999996</v>
      </c>
    </row>
    <row r="20" spans="1:4">
      <c r="A20">
        <v>0.3</v>
      </c>
      <c r="B20">
        <v>-0.63400000000000001</v>
      </c>
      <c r="C20">
        <v>0.125</v>
      </c>
      <c r="D20" s="1">
        <f t="shared" si="0"/>
        <v>4.7590000000000003</v>
      </c>
    </row>
    <row r="21" spans="1:4">
      <c r="A21">
        <v>0.316</v>
      </c>
      <c r="B21">
        <v>-0.57299999999999995</v>
      </c>
      <c r="C21">
        <v>0.13600000000000001</v>
      </c>
      <c r="D21" s="1">
        <f t="shared" si="0"/>
        <v>4.6980000000000004</v>
      </c>
    </row>
    <row r="22" spans="1:4">
      <c r="A22">
        <v>0.33300000000000002</v>
      </c>
      <c r="B22">
        <v>-0.48899999999999999</v>
      </c>
      <c r="C22">
        <v>0.14199999999999999</v>
      </c>
      <c r="D22" s="1">
        <f t="shared" si="0"/>
        <v>4.6139999999999999</v>
      </c>
    </row>
    <row r="23" spans="1:4">
      <c r="A23">
        <v>0.35</v>
      </c>
      <c r="B23">
        <v>-0.41099999999999998</v>
      </c>
      <c r="C23">
        <v>0.16400000000000001</v>
      </c>
      <c r="D23" s="1">
        <f t="shared" si="0"/>
        <v>4.5359999999999996</v>
      </c>
    </row>
    <row r="24" spans="1:4">
      <c r="A24">
        <v>0.36599999999999999</v>
      </c>
      <c r="B24">
        <v>-0.32100000000000001</v>
      </c>
      <c r="C24">
        <v>0.17</v>
      </c>
      <c r="D24" s="1">
        <f t="shared" si="0"/>
        <v>4.4459999999999997</v>
      </c>
    </row>
    <row r="25" spans="1:4">
      <c r="A25">
        <v>0.38300000000000001</v>
      </c>
      <c r="B25">
        <v>-0.215</v>
      </c>
      <c r="C25">
        <v>0.17</v>
      </c>
      <c r="D25" s="1">
        <f t="shared" si="0"/>
        <v>4.34</v>
      </c>
    </row>
    <row r="26" spans="1:4">
      <c r="A26">
        <v>0.4</v>
      </c>
      <c r="B26" s="1">
        <v>-6.4399999999999999E-2</v>
      </c>
      <c r="C26">
        <v>0.17499999999999999</v>
      </c>
      <c r="D26" s="1">
        <f t="shared" si="0"/>
        <v>4.1894</v>
      </c>
    </row>
    <row r="27" spans="1:4">
      <c r="A27">
        <v>0.41599999999999998</v>
      </c>
      <c r="B27" s="1">
        <v>3.61E-2</v>
      </c>
      <c r="C27">
        <v>0.18099999999999999</v>
      </c>
      <c r="D27" s="1">
        <f t="shared" si="0"/>
        <v>4.0888999999999998</v>
      </c>
    </row>
    <row r="28" spans="1:4">
      <c r="A28">
        <v>0.433</v>
      </c>
      <c r="B28">
        <v>0.19800000000000001</v>
      </c>
      <c r="C28">
        <v>0.17499999999999999</v>
      </c>
      <c r="D28" s="1">
        <f t="shared" si="0"/>
        <v>3.927</v>
      </c>
    </row>
    <row r="29" spans="1:4">
      <c r="A29">
        <v>0.45</v>
      </c>
      <c r="B29">
        <v>0.35499999999999998</v>
      </c>
      <c r="C29">
        <v>0.19800000000000001</v>
      </c>
      <c r="D29" s="1">
        <f t="shared" si="0"/>
        <v>3.77</v>
      </c>
    </row>
    <row r="30" spans="1:4">
      <c r="A30">
        <v>0.46600000000000003</v>
      </c>
      <c r="B30">
        <v>0.505</v>
      </c>
      <c r="C30">
        <v>0.20899999999999999</v>
      </c>
      <c r="D30" s="1">
        <f t="shared" si="0"/>
        <v>3.62</v>
      </c>
    </row>
    <row r="31" spans="1:4">
      <c r="A31">
        <v>0.48299999999999998</v>
      </c>
      <c r="B31">
        <v>0.67900000000000005</v>
      </c>
      <c r="C31">
        <v>0.23100000000000001</v>
      </c>
      <c r="D31" s="1">
        <f t="shared" si="0"/>
        <v>3.4459999999999997</v>
      </c>
    </row>
    <row r="32" spans="1:4">
      <c r="A32">
        <v>0.5</v>
      </c>
      <c r="B32">
        <v>0.85199999999999998</v>
      </c>
      <c r="C32">
        <v>0.23100000000000001</v>
      </c>
      <c r="D32" s="1">
        <f t="shared" si="0"/>
        <v>3.2730000000000001</v>
      </c>
    </row>
    <row r="33" spans="1:4">
      <c r="A33">
        <v>0.51600000000000001</v>
      </c>
      <c r="B33">
        <v>1.075</v>
      </c>
      <c r="C33">
        <v>0.254</v>
      </c>
      <c r="D33" s="1">
        <f t="shared" si="0"/>
        <v>3.05</v>
      </c>
    </row>
    <row r="34" spans="1:4">
      <c r="A34">
        <v>0.53300000000000003</v>
      </c>
      <c r="B34">
        <v>1.2430000000000001</v>
      </c>
      <c r="C34">
        <v>0.254</v>
      </c>
      <c r="D34" s="1">
        <f t="shared" si="0"/>
        <v>2.8819999999999997</v>
      </c>
    </row>
    <row r="35" spans="1:4">
      <c r="A35">
        <v>0.55000000000000004</v>
      </c>
      <c r="B35">
        <v>1.4770000000000001</v>
      </c>
      <c r="C35">
        <v>0.254</v>
      </c>
      <c r="D35" s="1">
        <f t="shared" si="0"/>
        <v>2.6479999999999997</v>
      </c>
    </row>
    <row r="36" spans="1:4">
      <c r="A36">
        <v>0.56599999999999995</v>
      </c>
      <c r="B36">
        <v>1.6619999999999999</v>
      </c>
      <c r="C36">
        <v>0.25900000000000001</v>
      </c>
      <c r="D36" s="1">
        <f t="shared" si="0"/>
        <v>2.4630000000000001</v>
      </c>
    </row>
    <row r="37" spans="1:4">
      <c r="A37">
        <v>0.58299999999999996</v>
      </c>
      <c r="B37">
        <v>1.8680000000000001</v>
      </c>
      <c r="C37">
        <v>0.28199999999999997</v>
      </c>
      <c r="D37" s="1">
        <f t="shared" si="0"/>
        <v>2.2569999999999997</v>
      </c>
    </row>
    <row r="38" spans="1:4">
      <c r="A38">
        <v>0.6</v>
      </c>
      <c r="B38">
        <v>2.0750000000000002</v>
      </c>
      <c r="C38">
        <v>0.29299999999999998</v>
      </c>
      <c r="D38" s="1">
        <f t="shared" si="0"/>
        <v>2.0499999999999998</v>
      </c>
    </row>
    <row r="39" spans="1:4">
      <c r="A39">
        <v>0.61599999999999999</v>
      </c>
      <c r="B39">
        <v>2.2869999999999999</v>
      </c>
      <c r="C39">
        <v>0.29799999999999999</v>
      </c>
      <c r="D39" s="1">
        <f t="shared" si="0"/>
        <v>1.8380000000000001</v>
      </c>
    </row>
    <row r="40" spans="1:4">
      <c r="A40">
        <v>0.63300000000000001</v>
      </c>
      <c r="B40">
        <v>2.5049999999999999</v>
      </c>
      <c r="C40">
        <v>0.315</v>
      </c>
      <c r="D40" s="1">
        <f t="shared" si="0"/>
        <v>1.62</v>
      </c>
    </row>
    <row r="41" spans="1:4">
      <c r="A41">
        <v>0.65</v>
      </c>
      <c r="B41">
        <v>2.7450000000000001</v>
      </c>
      <c r="C41">
        <v>0.32100000000000001</v>
      </c>
      <c r="D41" s="1">
        <f t="shared" si="0"/>
        <v>1.38</v>
      </c>
    </row>
    <row r="42" spans="1:4">
      <c r="A42">
        <v>0.66600000000000004</v>
      </c>
      <c r="B42">
        <v>2.9910000000000001</v>
      </c>
      <c r="C42">
        <v>0.32100000000000001</v>
      </c>
      <c r="D42" s="1">
        <f t="shared" si="0"/>
        <v>1.1339999999999999</v>
      </c>
    </row>
    <row r="43" spans="1:4">
      <c r="A43">
        <v>0.68300000000000005</v>
      </c>
      <c r="B43">
        <v>3.27</v>
      </c>
      <c r="C43">
        <v>0.33200000000000002</v>
      </c>
      <c r="D43" s="1">
        <f t="shared" si="0"/>
        <v>0.85499999999999998</v>
      </c>
    </row>
    <row r="44" spans="1:4">
      <c r="A44">
        <v>0.7</v>
      </c>
      <c r="B44">
        <v>3.5110000000000001</v>
      </c>
      <c r="C44">
        <v>0.33700000000000002</v>
      </c>
      <c r="D44" s="1">
        <f t="shared" si="0"/>
        <v>0.61399999999999988</v>
      </c>
    </row>
    <row r="45" spans="1:4">
      <c r="A45">
        <v>0.71599999999999997</v>
      </c>
      <c r="B45">
        <v>3.7509999999999999</v>
      </c>
      <c r="C45">
        <v>0.34300000000000003</v>
      </c>
      <c r="D45" s="1">
        <f t="shared" si="0"/>
        <v>0.37400000000000011</v>
      </c>
    </row>
    <row r="46" spans="1:4">
      <c r="A46">
        <v>0.73299999999999998</v>
      </c>
      <c r="B46">
        <v>3.9860000000000002</v>
      </c>
      <c r="C46">
        <v>0.34300000000000003</v>
      </c>
      <c r="D46" s="1">
        <f t="shared" si="0"/>
        <v>0.13899999999999979</v>
      </c>
    </row>
    <row r="47" spans="1:4">
      <c r="A47">
        <v>0.75</v>
      </c>
      <c r="B47">
        <v>4.125</v>
      </c>
      <c r="C47">
        <v>0.34300000000000003</v>
      </c>
      <c r="D47" s="1">
        <f t="shared" si="0"/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Abella, Isaac Rafanan</dc:creator>
  <cp:keywords/>
  <dc:description/>
  <cp:lastModifiedBy>Abella, Isaac Rafanan</cp:lastModifiedBy>
  <cp:revision/>
  <dcterms:created xsi:type="dcterms:W3CDTF">2022-10-13T16:58:23Z</dcterms:created>
  <dcterms:modified xsi:type="dcterms:W3CDTF">2022-10-13T17:43:25Z</dcterms:modified>
  <cp:category/>
  <cp:contentStatus/>
</cp:coreProperties>
</file>