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1/Module 3/"/>
    </mc:Choice>
  </mc:AlternateContent>
  <xr:revisionPtr revIDLastSave="0" documentId="13_ncr:1_{FB1D0091-1C68-7D4E-9908-7469E40D3D5F}" xr6:coauthVersionLast="47" xr6:coauthVersionMax="47" xr10:uidLastSave="{00000000-0000-0000-0000-000000000000}"/>
  <bookViews>
    <workbookView xWindow="0" yWindow="0" windowWidth="28800" windowHeight="18000" xr2:uid="{C33E4B8A-9221-EC41-861F-D482786F5D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G8" i="1"/>
  <c r="G7" i="1"/>
  <c r="G6" i="1"/>
</calcChain>
</file>

<file path=xl/sharedStrings.xml><?xml version="1.0" encoding="utf-8"?>
<sst xmlns="http://schemas.openxmlformats.org/spreadsheetml/2006/main" count="12" uniqueCount="12">
  <si>
    <t>Pull Force (P) [N]</t>
  </si>
  <si>
    <t>Constants</t>
  </si>
  <si>
    <t>mass (m) [kg]</t>
  </si>
  <si>
    <t>mu_k</t>
  </si>
  <si>
    <t>mu_s</t>
  </si>
  <si>
    <t>weight (W) [N]</t>
  </si>
  <si>
    <t>Normal Force F_N [N]</t>
  </si>
  <si>
    <t>F_Max [N]</t>
  </si>
  <si>
    <t>Friction Type</t>
  </si>
  <si>
    <t>Friction Force (F_f) [N]</t>
  </si>
  <si>
    <t>F_NET [N]</t>
  </si>
  <si>
    <t>Acceleration (a) [m/s^2]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</si>
</sst>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2DA3-9961-A849-BAB6-E5F647867C16}">
  <dimension ref="A1:G97"/>
  <sheetViews>
    <sheetView tabSelected="1" workbookViewId="0">
      <selection activeCell="G24" sqref="G24"/>
    </sheetView>
  </sheetViews>
  <sheetFormatPr baseColWidth="10" defaultRowHeight="16" x14ac:dyDescent="0.2"/>
  <cols>
    <col min="1" max="1" width="23.1640625" customWidth="1"/>
    <col min="2" max="2" width="15.5" customWidth="1"/>
    <col min="3" max="3" width="21.83203125" customWidth="1"/>
    <col min="5" max="5" width="30.83203125" customWidth="1"/>
    <col min="6" max="6" width="22" customWidth="1"/>
  </cols>
  <sheetData>
    <row r="1" spans="1:7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</v>
      </c>
    </row>
    <row r="2" spans="1:7" x14ac:dyDescent="0.2">
      <c r="A2">
        <v>10</v>
      </c>
      <c r="B2" t="str">
        <f>IF(A2&gt;G$8, "Kinetic", "Static")</f>
        <v>Static</v>
      </c>
      <c r="C2">
        <f>IF(B2 = "Static", A2, G$3 * G$7)</f>
        <v>10</v>
      </c>
      <c r="D2">
        <f>A2-C2</f>
        <v>0</v>
      </c>
      <c r="E2">
        <f>D2/G$2</f>
        <v>0</v>
      </c>
      <c r="F2" t="s">
        <v>2</v>
      </c>
      <c r="G2">
        <v>32</v>
      </c>
    </row>
    <row r="3" spans="1:7" x14ac:dyDescent="0.2">
      <c r="A3">
        <v>12</v>
      </c>
      <c r="B3" t="str">
        <f t="shared" ref="B3:B66" si="0">IF(A3&gt;G$8, "Kinetic", "Static")</f>
        <v>Static</v>
      </c>
      <c r="C3">
        <f t="shared" ref="C3:C66" si="1">IF(B3 = "Static", A3, G$3 * G$7)</f>
        <v>12</v>
      </c>
      <c r="D3">
        <f t="shared" ref="D3:D66" si="2">A3-C3</f>
        <v>0</v>
      </c>
      <c r="E3">
        <f t="shared" ref="E3:E66" si="3">D3/G$2</f>
        <v>0</v>
      </c>
      <c r="F3" t="s">
        <v>3</v>
      </c>
      <c r="G3">
        <v>0.3</v>
      </c>
    </row>
    <row r="4" spans="1:7" x14ac:dyDescent="0.2">
      <c r="A4">
        <v>14</v>
      </c>
      <c r="B4" t="str">
        <f t="shared" si="0"/>
        <v>Static</v>
      </c>
      <c r="C4">
        <f t="shared" si="1"/>
        <v>14</v>
      </c>
      <c r="D4">
        <f t="shared" si="2"/>
        <v>0</v>
      </c>
      <c r="E4">
        <f t="shared" si="3"/>
        <v>0</v>
      </c>
      <c r="F4" t="s">
        <v>4</v>
      </c>
      <c r="G4">
        <v>0.4</v>
      </c>
    </row>
    <row r="5" spans="1:7" x14ac:dyDescent="0.2">
      <c r="A5">
        <v>16</v>
      </c>
      <c r="B5" t="str">
        <f t="shared" si="0"/>
        <v>Static</v>
      </c>
      <c r="C5">
        <f t="shared" si="1"/>
        <v>16</v>
      </c>
      <c r="D5">
        <f t="shared" si="2"/>
        <v>0</v>
      </c>
      <c r="E5">
        <f t="shared" si="3"/>
        <v>0</v>
      </c>
    </row>
    <row r="6" spans="1:7" x14ac:dyDescent="0.2">
      <c r="A6">
        <v>18</v>
      </c>
      <c r="B6" t="str">
        <f t="shared" si="0"/>
        <v>Static</v>
      </c>
      <c r="C6">
        <f t="shared" si="1"/>
        <v>18</v>
      </c>
      <c r="D6">
        <f t="shared" si="2"/>
        <v>0</v>
      </c>
      <c r="E6">
        <f t="shared" si="3"/>
        <v>0</v>
      </c>
      <c r="F6" t="s">
        <v>5</v>
      </c>
      <c r="G6">
        <f xml:space="preserve"> G2 * 9.81</f>
        <v>313.92</v>
      </c>
    </row>
    <row r="7" spans="1:7" x14ac:dyDescent="0.2">
      <c r="A7">
        <v>20</v>
      </c>
      <c r="B7" t="str">
        <f t="shared" si="0"/>
        <v>Static</v>
      </c>
      <c r="C7">
        <f t="shared" si="1"/>
        <v>20</v>
      </c>
      <c r="D7">
        <f t="shared" si="2"/>
        <v>0</v>
      </c>
      <c r="E7">
        <f t="shared" si="3"/>
        <v>0</v>
      </c>
      <c r="F7" t="s">
        <v>6</v>
      </c>
      <c r="G7">
        <f>G6</f>
        <v>313.92</v>
      </c>
    </row>
    <row r="8" spans="1:7" x14ac:dyDescent="0.2">
      <c r="A8">
        <v>22</v>
      </c>
      <c r="B8" t="str">
        <f t="shared" si="0"/>
        <v>Static</v>
      </c>
      <c r="C8">
        <f t="shared" si="1"/>
        <v>22</v>
      </c>
      <c r="D8">
        <f t="shared" si="2"/>
        <v>0</v>
      </c>
      <c r="E8">
        <f t="shared" si="3"/>
        <v>0</v>
      </c>
      <c r="F8" t="s">
        <v>7</v>
      </c>
      <c r="G8">
        <f>G4 * G7</f>
        <v>125.56800000000001</v>
      </c>
    </row>
    <row r="9" spans="1:7" x14ac:dyDescent="0.2">
      <c r="A9">
        <v>24</v>
      </c>
      <c r="B9" t="str">
        <f t="shared" si="0"/>
        <v>Static</v>
      </c>
      <c r="C9">
        <f t="shared" si="1"/>
        <v>24</v>
      </c>
      <c r="D9">
        <f t="shared" si="2"/>
        <v>0</v>
      </c>
      <c r="E9">
        <f t="shared" si="3"/>
        <v>0</v>
      </c>
    </row>
    <row r="10" spans="1:7" x14ac:dyDescent="0.2">
      <c r="A10">
        <v>26</v>
      </c>
      <c r="B10" t="str">
        <f t="shared" si="0"/>
        <v>Static</v>
      </c>
      <c r="C10">
        <f t="shared" si="1"/>
        <v>26</v>
      </c>
      <c r="D10">
        <f t="shared" si="2"/>
        <v>0</v>
      </c>
      <c r="E10">
        <f t="shared" si="3"/>
        <v>0</v>
      </c>
    </row>
    <row r="11" spans="1:7" x14ac:dyDescent="0.2">
      <c r="A11">
        <v>28</v>
      </c>
      <c r="B11" t="str">
        <f t="shared" si="0"/>
        <v>Static</v>
      </c>
      <c r="C11">
        <f t="shared" si="1"/>
        <v>28</v>
      </c>
      <c r="D11">
        <f t="shared" si="2"/>
        <v>0</v>
      </c>
      <c r="E11">
        <f t="shared" si="3"/>
        <v>0</v>
      </c>
    </row>
    <row r="12" spans="1:7" x14ac:dyDescent="0.2">
      <c r="A12">
        <v>30</v>
      </c>
      <c r="B12" t="str">
        <f t="shared" si="0"/>
        <v>Static</v>
      </c>
      <c r="C12">
        <f t="shared" si="1"/>
        <v>30</v>
      </c>
      <c r="D12">
        <f t="shared" si="2"/>
        <v>0</v>
      </c>
      <c r="E12">
        <f t="shared" si="3"/>
        <v>0</v>
      </c>
    </row>
    <row r="13" spans="1:7" x14ac:dyDescent="0.2">
      <c r="A13">
        <v>32</v>
      </c>
      <c r="B13" t="str">
        <f t="shared" si="0"/>
        <v>Static</v>
      </c>
      <c r="C13">
        <f t="shared" si="1"/>
        <v>32</v>
      </c>
      <c r="D13">
        <f t="shared" si="2"/>
        <v>0</v>
      </c>
      <c r="E13">
        <f t="shared" si="3"/>
        <v>0</v>
      </c>
    </row>
    <row r="14" spans="1:7" x14ac:dyDescent="0.2">
      <c r="A14">
        <v>34</v>
      </c>
      <c r="B14" t="str">
        <f t="shared" si="0"/>
        <v>Static</v>
      </c>
      <c r="C14">
        <f t="shared" si="1"/>
        <v>34</v>
      </c>
      <c r="D14">
        <f t="shared" si="2"/>
        <v>0</v>
      </c>
      <c r="E14">
        <f t="shared" si="3"/>
        <v>0</v>
      </c>
    </row>
    <row r="15" spans="1:7" x14ac:dyDescent="0.2">
      <c r="A15">
        <v>36</v>
      </c>
      <c r="B15" t="str">
        <f t="shared" si="0"/>
        <v>Static</v>
      </c>
      <c r="C15">
        <f t="shared" si="1"/>
        <v>36</v>
      </c>
      <c r="D15">
        <f t="shared" si="2"/>
        <v>0</v>
      </c>
      <c r="E15">
        <f t="shared" si="3"/>
        <v>0</v>
      </c>
    </row>
    <row r="16" spans="1:7" x14ac:dyDescent="0.2">
      <c r="A16">
        <v>38</v>
      </c>
      <c r="B16" t="str">
        <f t="shared" si="0"/>
        <v>Static</v>
      </c>
      <c r="C16">
        <f t="shared" si="1"/>
        <v>38</v>
      </c>
      <c r="D16">
        <f t="shared" si="2"/>
        <v>0</v>
      </c>
      <c r="E16">
        <f t="shared" si="3"/>
        <v>0</v>
      </c>
    </row>
    <row r="17" spans="1:5" x14ac:dyDescent="0.2">
      <c r="A17">
        <v>40</v>
      </c>
      <c r="B17" t="str">
        <f t="shared" si="0"/>
        <v>Static</v>
      </c>
      <c r="C17">
        <f t="shared" si="1"/>
        <v>40</v>
      </c>
      <c r="D17">
        <f t="shared" si="2"/>
        <v>0</v>
      </c>
      <c r="E17">
        <f t="shared" si="3"/>
        <v>0</v>
      </c>
    </row>
    <row r="18" spans="1:5" x14ac:dyDescent="0.2">
      <c r="A18">
        <v>42</v>
      </c>
      <c r="B18" t="str">
        <f t="shared" si="0"/>
        <v>Static</v>
      </c>
      <c r="C18">
        <f t="shared" si="1"/>
        <v>42</v>
      </c>
      <c r="D18">
        <f t="shared" si="2"/>
        <v>0</v>
      </c>
      <c r="E18">
        <f t="shared" si="3"/>
        <v>0</v>
      </c>
    </row>
    <row r="19" spans="1:5" x14ac:dyDescent="0.2">
      <c r="A19">
        <v>44</v>
      </c>
      <c r="B19" t="str">
        <f t="shared" si="0"/>
        <v>Static</v>
      </c>
      <c r="C19">
        <f t="shared" si="1"/>
        <v>44</v>
      </c>
      <c r="D19">
        <f t="shared" si="2"/>
        <v>0</v>
      </c>
      <c r="E19">
        <f t="shared" si="3"/>
        <v>0</v>
      </c>
    </row>
    <row r="20" spans="1:5" x14ac:dyDescent="0.2">
      <c r="A20">
        <v>46</v>
      </c>
      <c r="B20" t="str">
        <f t="shared" si="0"/>
        <v>Static</v>
      </c>
      <c r="C20">
        <f t="shared" si="1"/>
        <v>46</v>
      </c>
      <c r="D20">
        <f t="shared" si="2"/>
        <v>0</v>
      </c>
      <c r="E20">
        <f t="shared" si="3"/>
        <v>0</v>
      </c>
    </row>
    <row r="21" spans="1:5" x14ac:dyDescent="0.2">
      <c r="A21">
        <v>48</v>
      </c>
      <c r="B21" t="str">
        <f t="shared" si="0"/>
        <v>Static</v>
      </c>
      <c r="C21">
        <f t="shared" si="1"/>
        <v>48</v>
      </c>
      <c r="D21">
        <f t="shared" si="2"/>
        <v>0</v>
      </c>
      <c r="E21">
        <f t="shared" si="3"/>
        <v>0</v>
      </c>
    </row>
    <row r="22" spans="1:5" x14ac:dyDescent="0.2">
      <c r="A22">
        <v>50</v>
      </c>
      <c r="B22" t="str">
        <f t="shared" si="0"/>
        <v>Static</v>
      </c>
      <c r="C22">
        <f t="shared" si="1"/>
        <v>50</v>
      </c>
      <c r="D22">
        <f t="shared" si="2"/>
        <v>0</v>
      </c>
      <c r="E22">
        <f t="shared" si="3"/>
        <v>0</v>
      </c>
    </row>
    <row r="23" spans="1:5" x14ac:dyDescent="0.2">
      <c r="A23">
        <v>52</v>
      </c>
      <c r="B23" t="str">
        <f t="shared" si="0"/>
        <v>Static</v>
      </c>
      <c r="C23">
        <f t="shared" si="1"/>
        <v>52</v>
      </c>
      <c r="D23">
        <f t="shared" si="2"/>
        <v>0</v>
      </c>
      <c r="E23">
        <f t="shared" si="3"/>
        <v>0</v>
      </c>
    </row>
    <row r="24" spans="1:5" x14ac:dyDescent="0.2">
      <c r="A24">
        <v>54</v>
      </c>
      <c r="B24" t="str">
        <f t="shared" si="0"/>
        <v>Static</v>
      </c>
      <c r="C24">
        <f t="shared" si="1"/>
        <v>54</v>
      </c>
      <c r="D24">
        <f t="shared" si="2"/>
        <v>0</v>
      </c>
      <c r="E24">
        <f t="shared" si="3"/>
        <v>0</v>
      </c>
    </row>
    <row r="25" spans="1:5" x14ac:dyDescent="0.2">
      <c r="A25">
        <v>56</v>
      </c>
      <c r="B25" t="str">
        <f t="shared" si="0"/>
        <v>Static</v>
      </c>
      <c r="C25">
        <f t="shared" si="1"/>
        <v>56</v>
      </c>
      <c r="D25">
        <f t="shared" si="2"/>
        <v>0</v>
      </c>
      <c r="E25">
        <f t="shared" si="3"/>
        <v>0</v>
      </c>
    </row>
    <row r="26" spans="1:5" x14ac:dyDescent="0.2">
      <c r="A26">
        <v>58</v>
      </c>
      <c r="B26" t="str">
        <f t="shared" si="0"/>
        <v>Static</v>
      </c>
      <c r="C26">
        <f t="shared" si="1"/>
        <v>58</v>
      </c>
      <c r="D26">
        <f t="shared" si="2"/>
        <v>0</v>
      </c>
      <c r="E26">
        <f t="shared" si="3"/>
        <v>0</v>
      </c>
    </row>
    <row r="27" spans="1:5" x14ac:dyDescent="0.2">
      <c r="A27">
        <v>60</v>
      </c>
      <c r="B27" t="str">
        <f t="shared" si="0"/>
        <v>Static</v>
      </c>
      <c r="C27">
        <f t="shared" si="1"/>
        <v>60</v>
      </c>
      <c r="D27">
        <f t="shared" si="2"/>
        <v>0</v>
      </c>
      <c r="E27">
        <f t="shared" si="3"/>
        <v>0</v>
      </c>
    </row>
    <row r="28" spans="1:5" x14ac:dyDescent="0.2">
      <c r="A28">
        <v>62</v>
      </c>
      <c r="B28" t="str">
        <f t="shared" si="0"/>
        <v>Static</v>
      </c>
      <c r="C28">
        <f t="shared" si="1"/>
        <v>62</v>
      </c>
      <c r="D28">
        <f t="shared" si="2"/>
        <v>0</v>
      </c>
      <c r="E28">
        <f t="shared" si="3"/>
        <v>0</v>
      </c>
    </row>
    <row r="29" spans="1:5" x14ac:dyDescent="0.2">
      <c r="A29">
        <v>64</v>
      </c>
      <c r="B29" t="str">
        <f t="shared" si="0"/>
        <v>Static</v>
      </c>
      <c r="C29">
        <f t="shared" si="1"/>
        <v>64</v>
      </c>
      <c r="D29">
        <f t="shared" si="2"/>
        <v>0</v>
      </c>
      <c r="E29">
        <f t="shared" si="3"/>
        <v>0</v>
      </c>
    </row>
    <row r="30" spans="1:5" x14ac:dyDescent="0.2">
      <c r="A30">
        <v>66</v>
      </c>
      <c r="B30" t="str">
        <f t="shared" si="0"/>
        <v>Static</v>
      </c>
      <c r="C30">
        <f t="shared" si="1"/>
        <v>66</v>
      </c>
      <c r="D30">
        <f t="shared" si="2"/>
        <v>0</v>
      </c>
      <c r="E30">
        <f t="shared" si="3"/>
        <v>0</v>
      </c>
    </row>
    <row r="31" spans="1:5" x14ac:dyDescent="0.2">
      <c r="A31">
        <v>68</v>
      </c>
      <c r="B31" t="str">
        <f t="shared" si="0"/>
        <v>Static</v>
      </c>
      <c r="C31">
        <f t="shared" si="1"/>
        <v>68</v>
      </c>
      <c r="D31">
        <f t="shared" si="2"/>
        <v>0</v>
      </c>
      <c r="E31">
        <f t="shared" si="3"/>
        <v>0</v>
      </c>
    </row>
    <row r="32" spans="1:5" x14ac:dyDescent="0.2">
      <c r="A32">
        <v>70</v>
      </c>
      <c r="B32" t="str">
        <f t="shared" si="0"/>
        <v>Static</v>
      </c>
      <c r="C32">
        <f t="shared" si="1"/>
        <v>70</v>
      </c>
      <c r="D32">
        <f t="shared" si="2"/>
        <v>0</v>
      </c>
      <c r="E32">
        <f t="shared" si="3"/>
        <v>0</v>
      </c>
    </row>
    <row r="33" spans="1:5" x14ac:dyDescent="0.2">
      <c r="A33">
        <v>72</v>
      </c>
      <c r="B33" t="str">
        <f t="shared" si="0"/>
        <v>Static</v>
      </c>
      <c r="C33">
        <f t="shared" si="1"/>
        <v>72</v>
      </c>
      <c r="D33">
        <f t="shared" si="2"/>
        <v>0</v>
      </c>
      <c r="E33">
        <f t="shared" si="3"/>
        <v>0</v>
      </c>
    </row>
    <row r="34" spans="1:5" x14ac:dyDescent="0.2">
      <c r="A34">
        <v>74</v>
      </c>
      <c r="B34" t="str">
        <f t="shared" si="0"/>
        <v>Static</v>
      </c>
      <c r="C34">
        <f t="shared" si="1"/>
        <v>74</v>
      </c>
      <c r="D34">
        <f t="shared" si="2"/>
        <v>0</v>
      </c>
      <c r="E34">
        <f t="shared" si="3"/>
        <v>0</v>
      </c>
    </row>
    <row r="35" spans="1:5" x14ac:dyDescent="0.2">
      <c r="A35">
        <v>76</v>
      </c>
      <c r="B35" t="str">
        <f t="shared" si="0"/>
        <v>Static</v>
      </c>
      <c r="C35">
        <f t="shared" si="1"/>
        <v>76</v>
      </c>
      <c r="D35">
        <f t="shared" si="2"/>
        <v>0</v>
      </c>
      <c r="E35">
        <f t="shared" si="3"/>
        <v>0</v>
      </c>
    </row>
    <row r="36" spans="1:5" x14ac:dyDescent="0.2">
      <c r="A36">
        <v>78</v>
      </c>
      <c r="B36" t="str">
        <f t="shared" si="0"/>
        <v>Static</v>
      </c>
      <c r="C36">
        <f t="shared" si="1"/>
        <v>78</v>
      </c>
      <c r="D36">
        <f t="shared" si="2"/>
        <v>0</v>
      </c>
      <c r="E36">
        <f t="shared" si="3"/>
        <v>0</v>
      </c>
    </row>
    <row r="37" spans="1:5" x14ac:dyDescent="0.2">
      <c r="A37">
        <v>80</v>
      </c>
      <c r="B37" t="str">
        <f t="shared" si="0"/>
        <v>Static</v>
      </c>
      <c r="C37">
        <f t="shared" si="1"/>
        <v>80</v>
      </c>
      <c r="D37">
        <f t="shared" si="2"/>
        <v>0</v>
      </c>
      <c r="E37">
        <f t="shared" si="3"/>
        <v>0</v>
      </c>
    </row>
    <row r="38" spans="1:5" x14ac:dyDescent="0.2">
      <c r="A38">
        <v>82</v>
      </c>
      <c r="B38" t="str">
        <f t="shared" si="0"/>
        <v>Static</v>
      </c>
      <c r="C38">
        <f t="shared" si="1"/>
        <v>82</v>
      </c>
      <c r="D38">
        <f t="shared" si="2"/>
        <v>0</v>
      </c>
      <c r="E38">
        <f t="shared" si="3"/>
        <v>0</v>
      </c>
    </row>
    <row r="39" spans="1:5" x14ac:dyDescent="0.2">
      <c r="A39">
        <v>84</v>
      </c>
      <c r="B39" t="str">
        <f t="shared" si="0"/>
        <v>Static</v>
      </c>
      <c r="C39">
        <f t="shared" si="1"/>
        <v>84</v>
      </c>
      <c r="D39">
        <f t="shared" si="2"/>
        <v>0</v>
      </c>
      <c r="E39">
        <f t="shared" si="3"/>
        <v>0</v>
      </c>
    </row>
    <row r="40" spans="1:5" x14ac:dyDescent="0.2">
      <c r="A40">
        <v>86</v>
      </c>
      <c r="B40" t="str">
        <f t="shared" si="0"/>
        <v>Static</v>
      </c>
      <c r="C40">
        <f t="shared" si="1"/>
        <v>86</v>
      </c>
      <c r="D40">
        <f t="shared" si="2"/>
        <v>0</v>
      </c>
      <c r="E40">
        <f t="shared" si="3"/>
        <v>0</v>
      </c>
    </row>
    <row r="41" spans="1:5" x14ac:dyDescent="0.2">
      <c r="A41">
        <v>88</v>
      </c>
      <c r="B41" t="str">
        <f t="shared" si="0"/>
        <v>Static</v>
      </c>
      <c r="C41">
        <f t="shared" si="1"/>
        <v>88</v>
      </c>
      <c r="D41">
        <f t="shared" si="2"/>
        <v>0</v>
      </c>
      <c r="E41">
        <f t="shared" si="3"/>
        <v>0</v>
      </c>
    </row>
    <row r="42" spans="1:5" x14ac:dyDescent="0.2">
      <c r="A42">
        <v>90</v>
      </c>
      <c r="B42" t="str">
        <f t="shared" si="0"/>
        <v>Static</v>
      </c>
      <c r="C42">
        <f t="shared" si="1"/>
        <v>90</v>
      </c>
      <c r="D42">
        <f t="shared" si="2"/>
        <v>0</v>
      </c>
      <c r="E42">
        <f t="shared" si="3"/>
        <v>0</v>
      </c>
    </row>
    <row r="43" spans="1:5" x14ac:dyDescent="0.2">
      <c r="A43">
        <v>92</v>
      </c>
      <c r="B43" t="str">
        <f t="shared" si="0"/>
        <v>Static</v>
      </c>
      <c r="C43">
        <f t="shared" si="1"/>
        <v>92</v>
      </c>
      <c r="D43">
        <f t="shared" si="2"/>
        <v>0</v>
      </c>
      <c r="E43">
        <f t="shared" si="3"/>
        <v>0</v>
      </c>
    </row>
    <row r="44" spans="1:5" x14ac:dyDescent="0.2">
      <c r="A44">
        <v>94</v>
      </c>
      <c r="B44" t="str">
        <f t="shared" si="0"/>
        <v>Static</v>
      </c>
      <c r="C44">
        <f t="shared" si="1"/>
        <v>94</v>
      </c>
      <c r="D44">
        <f t="shared" si="2"/>
        <v>0</v>
      </c>
      <c r="E44">
        <f t="shared" si="3"/>
        <v>0</v>
      </c>
    </row>
    <row r="45" spans="1:5" x14ac:dyDescent="0.2">
      <c r="A45">
        <v>96</v>
      </c>
      <c r="B45" t="str">
        <f t="shared" si="0"/>
        <v>Static</v>
      </c>
      <c r="C45">
        <f t="shared" si="1"/>
        <v>96</v>
      </c>
      <c r="D45">
        <f t="shared" si="2"/>
        <v>0</v>
      </c>
      <c r="E45">
        <f t="shared" si="3"/>
        <v>0</v>
      </c>
    </row>
    <row r="46" spans="1:5" x14ac:dyDescent="0.2">
      <c r="A46">
        <v>98</v>
      </c>
      <c r="B46" t="str">
        <f t="shared" si="0"/>
        <v>Static</v>
      </c>
      <c r="C46">
        <f t="shared" si="1"/>
        <v>98</v>
      </c>
      <c r="D46">
        <f t="shared" si="2"/>
        <v>0</v>
      </c>
      <c r="E46">
        <f t="shared" si="3"/>
        <v>0</v>
      </c>
    </row>
    <row r="47" spans="1:5" x14ac:dyDescent="0.2">
      <c r="A47">
        <v>100</v>
      </c>
      <c r="B47" t="str">
        <f t="shared" si="0"/>
        <v>Static</v>
      </c>
      <c r="C47">
        <f t="shared" si="1"/>
        <v>100</v>
      </c>
      <c r="D47">
        <f t="shared" si="2"/>
        <v>0</v>
      </c>
      <c r="E47">
        <f t="shared" si="3"/>
        <v>0</v>
      </c>
    </row>
    <row r="48" spans="1:5" x14ac:dyDescent="0.2">
      <c r="A48">
        <v>102</v>
      </c>
      <c r="B48" t="str">
        <f t="shared" si="0"/>
        <v>Static</v>
      </c>
      <c r="C48">
        <f t="shared" si="1"/>
        <v>102</v>
      </c>
      <c r="D48">
        <f t="shared" si="2"/>
        <v>0</v>
      </c>
      <c r="E48">
        <f t="shared" si="3"/>
        <v>0</v>
      </c>
    </row>
    <row r="49" spans="1:5" x14ac:dyDescent="0.2">
      <c r="A49">
        <v>104</v>
      </c>
      <c r="B49" t="str">
        <f t="shared" si="0"/>
        <v>Static</v>
      </c>
      <c r="C49">
        <f t="shared" si="1"/>
        <v>104</v>
      </c>
      <c r="D49">
        <f t="shared" si="2"/>
        <v>0</v>
      </c>
      <c r="E49">
        <f t="shared" si="3"/>
        <v>0</v>
      </c>
    </row>
    <row r="50" spans="1:5" x14ac:dyDescent="0.2">
      <c r="A50">
        <v>106</v>
      </c>
      <c r="B50" t="str">
        <f t="shared" si="0"/>
        <v>Static</v>
      </c>
      <c r="C50">
        <f t="shared" si="1"/>
        <v>106</v>
      </c>
      <c r="D50">
        <f t="shared" si="2"/>
        <v>0</v>
      </c>
      <c r="E50">
        <f t="shared" si="3"/>
        <v>0</v>
      </c>
    </row>
    <row r="51" spans="1:5" x14ac:dyDescent="0.2">
      <c r="A51">
        <v>108</v>
      </c>
      <c r="B51" t="str">
        <f t="shared" si="0"/>
        <v>Static</v>
      </c>
      <c r="C51">
        <f t="shared" si="1"/>
        <v>108</v>
      </c>
      <c r="D51">
        <f t="shared" si="2"/>
        <v>0</v>
      </c>
      <c r="E51">
        <f t="shared" si="3"/>
        <v>0</v>
      </c>
    </row>
    <row r="52" spans="1:5" x14ac:dyDescent="0.2">
      <c r="A52">
        <v>110</v>
      </c>
      <c r="B52" t="str">
        <f t="shared" si="0"/>
        <v>Static</v>
      </c>
      <c r="C52">
        <f t="shared" si="1"/>
        <v>110</v>
      </c>
      <c r="D52">
        <f t="shared" si="2"/>
        <v>0</v>
      </c>
      <c r="E52">
        <f t="shared" si="3"/>
        <v>0</v>
      </c>
    </row>
    <row r="53" spans="1:5" x14ac:dyDescent="0.2">
      <c r="A53">
        <v>112</v>
      </c>
      <c r="B53" t="str">
        <f t="shared" si="0"/>
        <v>Static</v>
      </c>
      <c r="C53">
        <f t="shared" si="1"/>
        <v>112</v>
      </c>
      <c r="D53">
        <f t="shared" si="2"/>
        <v>0</v>
      </c>
      <c r="E53">
        <f t="shared" si="3"/>
        <v>0</v>
      </c>
    </row>
    <row r="54" spans="1:5" x14ac:dyDescent="0.2">
      <c r="A54">
        <v>114</v>
      </c>
      <c r="B54" t="str">
        <f t="shared" si="0"/>
        <v>Static</v>
      </c>
      <c r="C54">
        <f t="shared" si="1"/>
        <v>114</v>
      </c>
      <c r="D54">
        <f t="shared" si="2"/>
        <v>0</v>
      </c>
      <c r="E54">
        <f t="shared" si="3"/>
        <v>0</v>
      </c>
    </row>
    <row r="55" spans="1:5" x14ac:dyDescent="0.2">
      <c r="A55">
        <v>116</v>
      </c>
      <c r="B55" t="str">
        <f t="shared" si="0"/>
        <v>Static</v>
      </c>
      <c r="C55">
        <f t="shared" si="1"/>
        <v>116</v>
      </c>
      <c r="D55">
        <f t="shared" si="2"/>
        <v>0</v>
      </c>
      <c r="E55">
        <f t="shared" si="3"/>
        <v>0</v>
      </c>
    </row>
    <row r="56" spans="1:5" x14ac:dyDescent="0.2">
      <c r="A56">
        <v>118</v>
      </c>
      <c r="B56" t="str">
        <f t="shared" si="0"/>
        <v>Static</v>
      </c>
      <c r="C56">
        <f t="shared" si="1"/>
        <v>118</v>
      </c>
      <c r="D56">
        <f t="shared" si="2"/>
        <v>0</v>
      </c>
      <c r="E56">
        <f t="shared" si="3"/>
        <v>0</v>
      </c>
    </row>
    <row r="57" spans="1:5" x14ac:dyDescent="0.2">
      <c r="A57">
        <v>120</v>
      </c>
      <c r="B57" t="str">
        <f t="shared" si="0"/>
        <v>Static</v>
      </c>
      <c r="C57">
        <f t="shared" si="1"/>
        <v>120</v>
      </c>
      <c r="D57">
        <f t="shared" si="2"/>
        <v>0</v>
      </c>
      <c r="E57">
        <f t="shared" si="3"/>
        <v>0</v>
      </c>
    </row>
    <row r="58" spans="1:5" x14ac:dyDescent="0.2">
      <c r="A58">
        <v>122</v>
      </c>
      <c r="B58" t="str">
        <f t="shared" si="0"/>
        <v>Static</v>
      </c>
      <c r="C58">
        <f t="shared" si="1"/>
        <v>122</v>
      </c>
      <c r="D58">
        <f t="shared" si="2"/>
        <v>0</v>
      </c>
      <c r="E58">
        <f t="shared" si="3"/>
        <v>0</v>
      </c>
    </row>
    <row r="59" spans="1:5" x14ac:dyDescent="0.2">
      <c r="A59">
        <v>124</v>
      </c>
      <c r="B59" t="str">
        <f t="shared" si="0"/>
        <v>Static</v>
      </c>
      <c r="C59">
        <f t="shared" si="1"/>
        <v>124</v>
      </c>
      <c r="D59">
        <f t="shared" si="2"/>
        <v>0</v>
      </c>
      <c r="E59">
        <f t="shared" si="3"/>
        <v>0</v>
      </c>
    </row>
    <row r="60" spans="1:5" x14ac:dyDescent="0.2">
      <c r="A60">
        <v>126</v>
      </c>
      <c r="B60" t="str">
        <f t="shared" si="0"/>
        <v>Kinetic</v>
      </c>
      <c r="C60">
        <f t="shared" si="1"/>
        <v>94.176000000000002</v>
      </c>
      <c r="D60">
        <f t="shared" si="2"/>
        <v>31.823999999999998</v>
      </c>
      <c r="E60">
        <f t="shared" si="3"/>
        <v>0.99449999999999994</v>
      </c>
    </row>
    <row r="61" spans="1:5" x14ac:dyDescent="0.2">
      <c r="A61">
        <v>128</v>
      </c>
      <c r="B61" t="str">
        <f t="shared" si="0"/>
        <v>Kinetic</v>
      </c>
      <c r="C61">
        <f t="shared" si="1"/>
        <v>94.176000000000002</v>
      </c>
      <c r="D61">
        <f t="shared" si="2"/>
        <v>33.823999999999998</v>
      </c>
      <c r="E61">
        <f t="shared" si="3"/>
        <v>1.0569999999999999</v>
      </c>
    </row>
    <row r="62" spans="1:5" x14ac:dyDescent="0.2">
      <c r="A62">
        <v>130</v>
      </c>
      <c r="B62" t="str">
        <f t="shared" si="0"/>
        <v>Kinetic</v>
      </c>
      <c r="C62">
        <f t="shared" si="1"/>
        <v>94.176000000000002</v>
      </c>
      <c r="D62">
        <f t="shared" si="2"/>
        <v>35.823999999999998</v>
      </c>
      <c r="E62">
        <f t="shared" si="3"/>
        <v>1.1194999999999999</v>
      </c>
    </row>
    <row r="63" spans="1:5" x14ac:dyDescent="0.2">
      <c r="A63">
        <v>132</v>
      </c>
      <c r="B63" t="str">
        <f t="shared" si="0"/>
        <v>Kinetic</v>
      </c>
      <c r="C63">
        <f t="shared" si="1"/>
        <v>94.176000000000002</v>
      </c>
      <c r="D63">
        <f t="shared" si="2"/>
        <v>37.823999999999998</v>
      </c>
      <c r="E63">
        <f t="shared" si="3"/>
        <v>1.1819999999999999</v>
      </c>
    </row>
    <row r="64" spans="1:5" x14ac:dyDescent="0.2">
      <c r="A64">
        <v>134</v>
      </c>
      <c r="B64" t="str">
        <f t="shared" si="0"/>
        <v>Kinetic</v>
      </c>
      <c r="C64">
        <f t="shared" si="1"/>
        <v>94.176000000000002</v>
      </c>
      <c r="D64">
        <f t="shared" si="2"/>
        <v>39.823999999999998</v>
      </c>
      <c r="E64">
        <f t="shared" si="3"/>
        <v>1.2444999999999999</v>
      </c>
    </row>
    <row r="65" spans="1:5" x14ac:dyDescent="0.2">
      <c r="A65">
        <v>136</v>
      </c>
      <c r="B65" t="str">
        <f t="shared" si="0"/>
        <v>Kinetic</v>
      </c>
      <c r="C65">
        <f t="shared" si="1"/>
        <v>94.176000000000002</v>
      </c>
      <c r="D65">
        <f t="shared" si="2"/>
        <v>41.823999999999998</v>
      </c>
      <c r="E65">
        <f t="shared" si="3"/>
        <v>1.3069999999999999</v>
      </c>
    </row>
    <row r="66" spans="1:5" x14ac:dyDescent="0.2">
      <c r="A66">
        <v>138</v>
      </c>
      <c r="B66" t="str">
        <f t="shared" si="0"/>
        <v>Kinetic</v>
      </c>
      <c r="C66">
        <f t="shared" si="1"/>
        <v>94.176000000000002</v>
      </c>
      <c r="D66">
        <f t="shared" si="2"/>
        <v>43.823999999999998</v>
      </c>
      <c r="E66">
        <f t="shared" si="3"/>
        <v>1.3694999999999999</v>
      </c>
    </row>
    <row r="67" spans="1:5" x14ac:dyDescent="0.2">
      <c r="A67">
        <v>140</v>
      </c>
      <c r="B67" t="str">
        <f t="shared" ref="B67:B97" si="4">IF(A67&gt;G$8, "Kinetic", "Static")</f>
        <v>Kinetic</v>
      </c>
      <c r="C67">
        <f t="shared" ref="C67:C97" si="5">IF(B67 = "Static", A67, G$3 * G$7)</f>
        <v>94.176000000000002</v>
      </c>
      <c r="D67">
        <f t="shared" ref="D67:D97" si="6">A67-C67</f>
        <v>45.823999999999998</v>
      </c>
      <c r="E67">
        <f t="shared" ref="E67:E97" si="7">D67/G$2</f>
        <v>1.4319999999999999</v>
      </c>
    </row>
    <row r="68" spans="1:5" x14ac:dyDescent="0.2">
      <c r="A68">
        <v>142</v>
      </c>
      <c r="B68" t="str">
        <f t="shared" si="4"/>
        <v>Kinetic</v>
      </c>
      <c r="C68">
        <f t="shared" si="5"/>
        <v>94.176000000000002</v>
      </c>
      <c r="D68">
        <f t="shared" si="6"/>
        <v>47.823999999999998</v>
      </c>
      <c r="E68">
        <f t="shared" si="7"/>
        <v>1.4944999999999999</v>
      </c>
    </row>
    <row r="69" spans="1:5" x14ac:dyDescent="0.2">
      <c r="A69">
        <v>144</v>
      </c>
      <c r="B69" t="str">
        <f t="shared" si="4"/>
        <v>Kinetic</v>
      </c>
      <c r="C69">
        <f t="shared" si="5"/>
        <v>94.176000000000002</v>
      </c>
      <c r="D69">
        <f t="shared" si="6"/>
        <v>49.823999999999998</v>
      </c>
      <c r="E69">
        <f t="shared" si="7"/>
        <v>1.5569999999999999</v>
      </c>
    </row>
    <row r="70" spans="1:5" x14ac:dyDescent="0.2">
      <c r="A70">
        <v>146</v>
      </c>
      <c r="B70" t="str">
        <f t="shared" si="4"/>
        <v>Kinetic</v>
      </c>
      <c r="C70">
        <f t="shared" si="5"/>
        <v>94.176000000000002</v>
      </c>
      <c r="D70">
        <f t="shared" si="6"/>
        <v>51.823999999999998</v>
      </c>
      <c r="E70">
        <f t="shared" si="7"/>
        <v>1.6194999999999999</v>
      </c>
    </row>
    <row r="71" spans="1:5" x14ac:dyDescent="0.2">
      <c r="A71">
        <v>148</v>
      </c>
      <c r="B71" t="str">
        <f t="shared" si="4"/>
        <v>Kinetic</v>
      </c>
      <c r="C71">
        <f t="shared" si="5"/>
        <v>94.176000000000002</v>
      </c>
      <c r="D71">
        <f t="shared" si="6"/>
        <v>53.823999999999998</v>
      </c>
      <c r="E71">
        <f t="shared" si="7"/>
        <v>1.6819999999999999</v>
      </c>
    </row>
    <row r="72" spans="1:5" x14ac:dyDescent="0.2">
      <c r="A72">
        <v>150</v>
      </c>
      <c r="B72" t="str">
        <f t="shared" si="4"/>
        <v>Kinetic</v>
      </c>
      <c r="C72">
        <f t="shared" si="5"/>
        <v>94.176000000000002</v>
      </c>
      <c r="D72">
        <f t="shared" si="6"/>
        <v>55.823999999999998</v>
      </c>
      <c r="E72">
        <f t="shared" si="7"/>
        <v>1.7444999999999999</v>
      </c>
    </row>
    <row r="73" spans="1:5" x14ac:dyDescent="0.2">
      <c r="A73">
        <v>152</v>
      </c>
      <c r="B73" t="str">
        <f t="shared" si="4"/>
        <v>Kinetic</v>
      </c>
      <c r="C73">
        <f t="shared" si="5"/>
        <v>94.176000000000002</v>
      </c>
      <c r="D73">
        <f t="shared" si="6"/>
        <v>57.823999999999998</v>
      </c>
      <c r="E73">
        <f t="shared" si="7"/>
        <v>1.8069999999999999</v>
      </c>
    </row>
    <row r="74" spans="1:5" x14ac:dyDescent="0.2">
      <c r="A74">
        <v>154</v>
      </c>
      <c r="B74" t="str">
        <f t="shared" si="4"/>
        <v>Kinetic</v>
      </c>
      <c r="C74">
        <f t="shared" si="5"/>
        <v>94.176000000000002</v>
      </c>
      <c r="D74">
        <f t="shared" si="6"/>
        <v>59.823999999999998</v>
      </c>
      <c r="E74">
        <f t="shared" si="7"/>
        <v>1.8694999999999999</v>
      </c>
    </row>
    <row r="75" spans="1:5" x14ac:dyDescent="0.2">
      <c r="A75">
        <v>156</v>
      </c>
      <c r="B75" t="str">
        <f t="shared" si="4"/>
        <v>Kinetic</v>
      </c>
      <c r="C75">
        <f t="shared" si="5"/>
        <v>94.176000000000002</v>
      </c>
      <c r="D75">
        <f t="shared" si="6"/>
        <v>61.823999999999998</v>
      </c>
      <c r="E75">
        <f t="shared" si="7"/>
        <v>1.9319999999999999</v>
      </c>
    </row>
    <row r="76" spans="1:5" x14ac:dyDescent="0.2">
      <c r="A76">
        <v>158</v>
      </c>
      <c r="B76" t="str">
        <f t="shared" si="4"/>
        <v>Kinetic</v>
      </c>
      <c r="C76">
        <f t="shared" si="5"/>
        <v>94.176000000000002</v>
      </c>
      <c r="D76">
        <f t="shared" si="6"/>
        <v>63.823999999999998</v>
      </c>
      <c r="E76">
        <f t="shared" si="7"/>
        <v>1.9944999999999999</v>
      </c>
    </row>
    <row r="77" spans="1:5" x14ac:dyDescent="0.2">
      <c r="A77">
        <v>160</v>
      </c>
      <c r="B77" t="str">
        <f t="shared" si="4"/>
        <v>Kinetic</v>
      </c>
      <c r="C77">
        <f t="shared" si="5"/>
        <v>94.176000000000002</v>
      </c>
      <c r="D77">
        <f t="shared" si="6"/>
        <v>65.823999999999998</v>
      </c>
      <c r="E77">
        <f t="shared" si="7"/>
        <v>2.0569999999999999</v>
      </c>
    </row>
    <row r="78" spans="1:5" x14ac:dyDescent="0.2">
      <c r="A78">
        <v>162</v>
      </c>
      <c r="B78" t="str">
        <f t="shared" si="4"/>
        <v>Kinetic</v>
      </c>
      <c r="C78">
        <f t="shared" si="5"/>
        <v>94.176000000000002</v>
      </c>
      <c r="D78">
        <f t="shared" si="6"/>
        <v>67.823999999999998</v>
      </c>
      <c r="E78">
        <f t="shared" si="7"/>
        <v>2.1194999999999999</v>
      </c>
    </row>
    <row r="79" spans="1:5" x14ac:dyDescent="0.2">
      <c r="A79">
        <v>164</v>
      </c>
      <c r="B79" t="str">
        <f t="shared" si="4"/>
        <v>Kinetic</v>
      </c>
      <c r="C79">
        <f t="shared" si="5"/>
        <v>94.176000000000002</v>
      </c>
      <c r="D79">
        <f t="shared" si="6"/>
        <v>69.823999999999998</v>
      </c>
      <c r="E79">
        <f t="shared" si="7"/>
        <v>2.1819999999999999</v>
      </c>
    </row>
    <row r="80" spans="1:5" x14ac:dyDescent="0.2">
      <c r="A80">
        <v>166</v>
      </c>
      <c r="B80" t="str">
        <f t="shared" si="4"/>
        <v>Kinetic</v>
      </c>
      <c r="C80">
        <f t="shared" si="5"/>
        <v>94.176000000000002</v>
      </c>
      <c r="D80">
        <f t="shared" si="6"/>
        <v>71.823999999999998</v>
      </c>
      <c r="E80">
        <f t="shared" si="7"/>
        <v>2.2444999999999999</v>
      </c>
    </row>
    <row r="81" spans="1:5" x14ac:dyDescent="0.2">
      <c r="A81">
        <v>168</v>
      </c>
      <c r="B81" t="str">
        <f t="shared" si="4"/>
        <v>Kinetic</v>
      </c>
      <c r="C81">
        <f t="shared" si="5"/>
        <v>94.176000000000002</v>
      </c>
      <c r="D81">
        <f t="shared" si="6"/>
        <v>73.823999999999998</v>
      </c>
      <c r="E81">
        <f t="shared" si="7"/>
        <v>2.3069999999999999</v>
      </c>
    </row>
    <row r="82" spans="1:5" x14ac:dyDescent="0.2">
      <c r="A82">
        <v>170</v>
      </c>
      <c r="B82" t="str">
        <f t="shared" si="4"/>
        <v>Kinetic</v>
      </c>
      <c r="C82">
        <f t="shared" si="5"/>
        <v>94.176000000000002</v>
      </c>
      <c r="D82">
        <f t="shared" si="6"/>
        <v>75.823999999999998</v>
      </c>
      <c r="E82">
        <f t="shared" si="7"/>
        <v>2.3694999999999999</v>
      </c>
    </row>
    <row r="83" spans="1:5" x14ac:dyDescent="0.2">
      <c r="A83">
        <v>172</v>
      </c>
      <c r="B83" t="str">
        <f t="shared" si="4"/>
        <v>Kinetic</v>
      </c>
      <c r="C83">
        <f t="shared" si="5"/>
        <v>94.176000000000002</v>
      </c>
      <c r="D83">
        <f t="shared" si="6"/>
        <v>77.823999999999998</v>
      </c>
      <c r="E83">
        <f t="shared" si="7"/>
        <v>2.4319999999999999</v>
      </c>
    </row>
    <row r="84" spans="1:5" x14ac:dyDescent="0.2">
      <c r="A84">
        <v>174</v>
      </c>
      <c r="B84" t="str">
        <f t="shared" si="4"/>
        <v>Kinetic</v>
      </c>
      <c r="C84">
        <f t="shared" si="5"/>
        <v>94.176000000000002</v>
      </c>
      <c r="D84">
        <f t="shared" si="6"/>
        <v>79.823999999999998</v>
      </c>
      <c r="E84">
        <f t="shared" si="7"/>
        <v>2.4944999999999999</v>
      </c>
    </row>
    <row r="85" spans="1:5" x14ac:dyDescent="0.2">
      <c r="A85">
        <v>176</v>
      </c>
      <c r="B85" t="str">
        <f t="shared" si="4"/>
        <v>Kinetic</v>
      </c>
      <c r="C85">
        <f t="shared" si="5"/>
        <v>94.176000000000002</v>
      </c>
      <c r="D85">
        <f t="shared" si="6"/>
        <v>81.823999999999998</v>
      </c>
      <c r="E85">
        <f t="shared" si="7"/>
        <v>2.5569999999999999</v>
      </c>
    </row>
    <row r="86" spans="1:5" x14ac:dyDescent="0.2">
      <c r="A86">
        <v>178</v>
      </c>
      <c r="B86" t="str">
        <f t="shared" si="4"/>
        <v>Kinetic</v>
      </c>
      <c r="C86">
        <f t="shared" si="5"/>
        <v>94.176000000000002</v>
      </c>
      <c r="D86">
        <f t="shared" si="6"/>
        <v>83.823999999999998</v>
      </c>
      <c r="E86">
        <f t="shared" si="7"/>
        <v>2.6194999999999999</v>
      </c>
    </row>
    <row r="87" spans="1:5" x14ac:dyDescent="0.2">
      <c r="A87">
        <v>180</v>
      </c>
      <c r="B87" t="str">
        <f t="shared" si="4"/>
        <v>Kinetic</v>
      </c>
      <c r="C87">
        <f t="shared" si="5"/>
        <v>94.176000000000002</v>
      </c>
      <c r="D87">
        <f t="shared" si="6"/>
        <v>85.823999999999998</v>
      </c>
      <c r="E87">
        <f t="shared" si="7"/>
        <v>2.6819999999999999</v>
      </c>
    </row>
    <row r="88" spans="1:5" x14ac:dyDescent="0.2">
      <c r="A88">
        <v>182</v>
      </c>
      <c r="B88" t="str">
        <f t="shared" si="4"/>
        <v>Kinetic</v>
      </c>
      <c r="C88">
        <f t="shared" si="5"/>
        <v>94.176000000000002</v>
      </c>
      <c r="D88">
        <f t="shared" si="6"/>
        <v>87.823999999999998</v>
      </c>
      <c r="E88">
        <f t="shared" si="7"/>
        <v>2.7444999999999999</v>
      </c>
    </row>
    <row r="89" spans="1:5" x14ac:dyDescent="0.2">
      <c r="A89">
        <v>184</v>
      </c>
      <c r="B89" t="str">
        <f t="shared" si="4"/>
        <v>Kinetic</v>
      </c>
      <c r="C89">
        <f t="shared" si="5"/>
        <v>94.176000000000002</v>
      </c>
      <c r="D89">
        <f t="shared" si="6"/>
        <v>89.823999999999998</v>
      </c>
      <c r="E89">
        <f t="shared" si="7"/>
        <v>2.8069999999999999</v>
      </c>
    </row>
    <row r="90" spans="1:5" x14ac:dyDescent="0.2">
      <c r="A90">
        <v>186</v>
      </c>
      <c r="B90" t="str">
        <f t="shared" si="4"/>
        <v>Kinetic</v>
      </c>
      <c r="C90">
        <f t="shared" si="5"/>
        <v>94.176000000000002</v>
      </c>
      <c r="D90">
        <f t="shared" si="6"/>
        <v>91.823999999999998</v>
      </c>
      <c r="E90">
        <f t="shared" si="7"/>
        <v>2.8694999999999999</v>
      </c>
    </row>
    <row r="91" spans="1:5" x14ac:dyDescent="0.2">
      <c r="A91">
        <v>188</v>
      </c>
      <c r="B91" t="str">
        <f t="shared" si="4"/>
        <v>Kinetic</v>
      </c>
      <c r="C91">
        <f t="shared" si="5"/>
        <v>94.176000000000002</v>
      </c>
      <c r="D91">
        <f t="shared" si="6"/>
        <v>93.823999999999998</v>
      </c>
      <c r="E91">
        <f t="shared" si="7"/>
        <v>2.9319999999999999</v>
      </c>
    </row>
    <row r="92" spans="1:5" x14ac:dyDescent="0.2">
      <c r="A92">
        <v>190</v>
      </c>
      <c r="B92" t="str">
        <f t="shared" si="4"/>
        <v>Kinetic</v>
      </c>
      <c r="C92">
        <f t="shared" si="5"/>
        <v>94.176000000000002</v>
      </c>
      <c r="D92">
        <f t="shared" si="6"/>
        <v>95.823999999999998</v>
      </c>
      <c r="E92">
        <f t="shared" si="7"/>
        <v>2.9944999999999999</v>
      </c>
    </row>
    <row r="93" spans="1:5" x14ac:dyDescent="0.2">
      <c r="A93">
        <v>192</v>
      </c>
      <c r="B93" t="str">
        <f t="shared" si="4"/>
        <v>Kinetic</v>
      </c>
      <c r="C93">
        <f t="shared" si="5"/>
        <v>94.176000000000002</v>
      </c>
      <c r="D93">
        <f t="shared" si="6"/>
        <v>97.823999999999998</v>
      </c>
      <c r="E93">
        <f t="shared" si="7"/>
        <v>3.0569999999999999</v>
      </c>
    </row>
    <row r="94" spans="1:5" x14ac:dyDescent="0.2">
      <c r="A94">
        <v>194</v>
      </c>
      <c r="B94" t="str">
        <f t="shared" si="4"/>
        <v>Kinetic</v>
      </c>
      <c r="C94">
        <f t="shared" si="5"/>
        <v>94.176000000000002</v>
      </c>
      <c r="D94">
        <f t="shared" si="6"/>
        <v>99.823999999999998</v>
      </c>
      <c r="E94">
        <f t="shared" si="7"/>
        <v>3.1194999999999999</v>
      </c>
    </row>
    <row r="95" spans="1:5" x14ac:dyDescent="0.2">
      <c r="A95">
        <v>196</v>
      </c>
      <c r="B95" t="str">
        <f t="shared" si="4"/>
        <v>Kinetic</v>
      </c>
      <c r="C95">
        <f t="shared" si="5"/>
        <v>94.176000000000002</v>
      </c>
      <c r="D95">
        <f t="shared" si="6"/>
        <v>101.824</v>
      </c>
      <c r="E95">
        <f t="shared" si="7"/>
        <v>3.1819999999999999</v>
      </c>
    </row>
    <row r="96" spans="1:5" x14ac:dyDescent="0.2">
      <c r="A96">
        <v>198</v>
      </c>
      <c r="B96" t="str">
        <f t="shared" si="4"/>
        <v>Kinetic</v>
      </c>
      <c r="C96">
        <f t="shared" si="5"/>
        <v>94.176000000000002</v>
      </c>
      <c r="D96">
        <f t="shared" si="6"/>
        <v>103.824</v>
      </c>
      <c r="E96">
        <f t="shared" si="7"/>
        <v>3.2444999999999999</v>
      </c>
    </row>
    <row r="97" spans="1:5" x14ac:dyDescent="0.2">
      <c r="A97">
        <v>200</v>
      </c>
      <c r="B97" t="str">
        <f t="shared" si="4"/>
        <v>Kinetic</v>
      </c>
      <c r="C97">
        <f t="shared" si="5"/>
        <v>94.176000000000002</v>
      </c>
      <c r="D97">
        <f t="shared" si="6"/>
        <v>105.824</v>
      </c>
      <c r="E97">
        <f t="shared" si="7"/>
        <v>3.3069999999999999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2022-11-16T03:54:53Z</dcterms:created>
  <dcterms:modified xsi:type="dcterms:W3CDTF">2022-11-16T04:15:18Z</dcterms:modified>
</cp:coreProperties>
</file>