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Projects\zipline-test\checkPoint\"/>
    </mc:Choice>
  </mc:AlternateContent>
  <bookViews>
    <workbookView xWindow="0" yWindow="0" windowWidth="22320" windowHeight="1122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7" i="1" l="1"/>
  <c r="B7" i="1"/>
  <c r="C5" i="1" l="1"/>
  <c r="B5" i="1"/>
  <c r="C4" i="1" l="1"/>
  <c r="B4" i="1"/>
  <c r="B3" i="1"/>
  <c r="C3" i="1" l="1"/>
  <c r="A2" i="1" l="1"/>
</calcChain>
</file>

<file path=xl/sharedStrings.xml><?xml version="1.0" encoding="utf-8"?>
<sst xmlns="http://schemas.openxmlformats.org/spreadsheetml/2006/main" count="9" uniqueCount="9">
  <si>
    <t>Date</t>
  </si>
  <si>
    <t>Equity</t>
  </si>
  <si>
    <t>daily return</t>
  </si>
  <si>
    <t>comment</t>
  </si>
  <si>
    <t>(-)Dad withdrawed 10 mil</t>
  </si>
  <si>
    <t>(+)BFC commission 5.510mil</t>
  </si>
  <si>
    <t>fee/commission/withdraw/topup</t>
  </si>
  <si>
    <t>(-) Dad withdrawed 3.5mil</t>
  </si>
  <si>
    <t>(+)Mom deposit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</si>
</sst>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4">
    <xf numFmtId="0" fontId="0" fillId="0" borderId="0" xfId="0"/>
    <xf numFmtId="14" fontId="0" fillId="0" borderId="0" xfId="0" applyNumberFormat="1"/>
    <xf numFmtId="10" fontId="0" fillId="0" borderId="0" xfId="1" applyNumberFormat="1" applyFont="1"/>
    <xf numFmtId="43" fontId="0" fillId="0" borderId="0" xfId="2" applyFont="1"/>
  </cellXfs>
  <cellStyles count="3">
    <cellStyle name="Comma" xfId="2" builtinId="3"/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7"/>
  <sheetViews>
    <sheetView tabSelected="1" workbookViewId="0">
      <selection activeCell="B2" sqref="B2:B7"/>
    </sheetView>
  </sheetViews>
  <sheetFormatPr defaultRowHeight="15" x14ac:dyDescent="0.25"/>
  <cols>
    <col min="1" max="1" width="10.7109375" bestFit="1" customWidth="1"/>
    <col min="2" max="2" width="13" customWidth="1"/>
    <col min="3" max="3" width="15.28515625" bestFit="1" customWidth="1"/>
    <col min="4" max="4" width="31.5703125" style="3" bestFit="1" customWidth="1"/>
  </cols>
  <sheetData>
    <row r="1" spans="1:5" x14ac:dyDescent="0.25">
      <c r="A1" t="s">
        <v>0</v>
      </c>
      <c r="B1" t="s">
        <v>1</v>
      </c>
      <c r="C1" t="s">
        <v>2</v>
      </c>
      <c r="D1" s="3" t="s">
        <v>6</v>
      </c>
      <c r="E1" t="s">
        <v>3</v>
      </c>
    </row>
    <row r="2" spans="1:5" x14ac:dyDescent="0.25">
      <c r="A2" s="1">
        <f ca="1">TODAY()-1</f>
        <v>43066</v>
      </c>
      <c r="B2">
        <v>905948000</v>
      </c>
      <c r="C2">
        <v>0</v>
      </c>
    </row>
    <row r="3" spans="1:5" x14ac:dyDescent="0.25">
      <c r="A3" s="1">
        <v>43063</v>
      </c>
      <c r="B3">
        <f>918763000-290000</f>
        <v>918473000</v>
      </c>
      <c r="C3" s="2">
        <f>B3/B2-1</f>
        <v>1.3825296816152743E-2</v>
      </c>
      <c r="D3" s="3">
        <v>5510000</v>
      </c>
      <c r="E3" t="s">
        <v>5</v>
      </c>
    </row>
    <row r="4" spans="1:5" x14ac:dyDescent="0.25">
      <c r="A4" s="1">
        <v>43064</v>
      </c>
      <c r="B4">
        <f>719037317+180137217+5510000</f>
        <v>904684534</v>
      </c>
      <c r="C4" s="2">
        <f>(B4-D4)/B3-1</f>
        <v>-4.1127676044914185E-3</v>
      </c>
      <c r="D4" s="3">
        <v>-10011000</v>
      </c>
      <c r="E4" t="s">
        <v>4</v>
      </c>
    </row>
    <row r="5" spans="1:5" x14ac:dyDescent="0.25">
      <c r="A5" s="1">
        <v>43066</v>
      </c>
      <c r="B5">
        <f>2315708*1000+180530932+10000000</f>
        <v>2506238932</v>
      </c>
      <c r="C5" s="2">
        <f>(B5-D6-D5)/B4-1</f>
        <v>5.5869176602945103E-3</v>
      </c>
      <c r="D5" s="3">
        <v>-3500000</v>
      </c>
      <c r="E5" t="s">
        <v>7</v>
      </c>
    </row>
    <row r="6" spans="1:5" x14ac:dyDescent="0.25">
      <c r="D6" s="3">
        <v>1600000000</v>
      </c>
      <c r="E6" t="s">
        <v>8</v>
      </c>
    </row>
    <row r="7" spans="1:5" x14ac:dyDescent="0.25">
      <c r="A7" s="1">
        <v>43067</v>
      </c>
      <c r="B7">
        <f>478413137+1793958045+176923932</f>
        <v>2449295114</v>
      </c>
      <c r="C7" s="2">
        <f>B7/B5-1</f>
        <v>-2.2720825725326299E-2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2017-11-23T01:28:01Z</dcterms:created>
  <dcterms:modified xsi:type="dcterms:W3CDTF">2017-11-28T12:43:50Z</dcterms:modified>
</cp:coreProperties>
</file>