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simqueue_2022\"/>
    </mc:Choice>
  </mc:AlternateContent>
  <xr:revisionPtr revIDLastSave="0" documentId="8_{A17F5622-CBA8-4B8C-84FA-A3333C4C01F2}" xr6:coauthVersionLast="47" xr6:coauthVersionMax="47" xr10:uidLastSave="{00000000-0000-0000-0000-000000000000}"/>
  <bookViews>
    <workbookView xWindow="-120" yWindow="-120" windowWidth="29040" windowHeight="15720" xr2:uid="{E05CBEE7-E4ED-4D59-9132-7BB50696BE1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<sst xmlns="http://schemas.openxmlformats.org/spreadsheetml/2006/main" count="1337" uniqueCount="123">
  <si>
    <t>K</t>
  </si>
  <si>
    <t>test 1</t>
  </si>
  <si>
    <t>Continuous</t>
  </si>
  <si>
    <t>a</t>
  </si>
  <si>
    <t>b</t>
  </si>
  <si>
    <t>Service</t>
  </si>
  <si>
    <t>Exponential</t>
  </si>
  <si>
    <t>Average service duration</t>
  </si>
  <si>
    <t>Simulation number of RUNs</t>
  </si>
  <si>
    <t>Simulation RUN len</t>
  </si>
  <si>
    <t>Simulation transient len</t>
  </si>
  <si>
    <t>s</t>
  </si>
  <si>
    <t>Arrivals model</t>
  </si>
  <si>
    <t>Average Delay</t>
  </si>
  <si>
    <t>Avarage Rejection rate</t>
  </si>
  <si>
    <t xml:space="preserve"> *********SIMULATION RESULTS**********</t>
  </si>
  <si>
    <t xml:space="preserve"> +/- 2.17e-02</t>
  </si>
  <si>
    <t>+/- 8.37e-02</t>
  </si>
  <si>
    <t>IC 0,95</t>
  </si>
  <si>
    <t>p %</t>
  </si>
  <si>
    <t>test 3</t>
  </si>
  <si>
    <t>test 2</t>
  </si>
  <si>
    <t xml:space="preserve"> +/- 5.09e-02</t>
  </si>
  <si>
    <t xml:space="preserve"> +/- 7.12e-02</t>
  </si>
  <si>
    <t>test 4</t>
  </si>
  <si>
    <t xml:space="preserve"> +/- 1.57e-01</t>
  </si>
  <si>
    <t xml:space="preserve"> +/- 1.76e-01</t>
  </si>
  <si>
    <t xml:space="preserve"> +/- 5.06e-02</t>
  </si>
  <si>
    <t xml:space="preserve"> +/- 2.85e-02</t>
  </si>
  <si>
    <t xml:space="preserve"> +/- 1.14e-01</t>
  </si>
  <si>
    <t xml:space="preserve"> +/- 9.57e-02</t>
  </si>
  <si>
    <t xml:space="preserve"> +/- 1.67e-01</t>
  </si>
  <si>
    <t xml:space="preserve"> +/- 6.87e-02</t>
  </si>
  <si>
    <t xml:space="preserve"> +/- 1.47e-01</t>
  </si>
  <si>
    <t xml:space="preserve"> +/- 2.41e-02</t>
  </si>
  <si>
    <t xml:space="preserve"> +/- 1.82e-01</t>
  </si>
  <si>
    <t xml:space="preserve">  +/- 5.79e-02</t>
  </si>
  <si>
    <t xml:space="preserve"> +/- 3.46e-02</t>
  </si>
  <si>
    <t xml:space="preserve"> +/- 2.76e-01</t>
  </si>
  <si>
    <t xml:space="preserve"> +/- 8.52e-02</t>
  </si>
  <si>
    <t xml:space="preserve"> +/- 1.77e-02</t>
  </si>
  <si>
    <t xml:space="preserve"> +/- 1.87e-01</t>
  </si>
  <si>
    <t xml:space="preserve"> +/- 3.50e-02</t>
  </si>
  <si>
    <t xml:space="preserve"> +/- 1.59e-01</t>
  </si>
  <si>
    <t xml:space="preserve"> +/- 1.31e-01</t>
  </si>
  <si>
    <t xml:space="preserve"> +/- 2.32e-01</t>
  </si>
  <si>
    <t xml:space="preserve"> +/- 1.21e-01</t>
  </si>
  <si>
    <t xml:space="preserve">  +/- 1.81e-01</t>
  </si>
  <si>
    <t xml:space="preserve"> +/- 4.36e-02</t>
  </si>
  <si>
    <t xml:space="preserve"> +/- 1.24e-01</t>
  </si>
  <si>
    <t xml:space="preserve"> +/- 1.71e-01</t>
  </si>
  <si>
    <t xml:space="preserve"> +/- 1.26e-01</t>
  </si>
  <si>
    <t xml:space="preserve"> +/- 1.92e-01</t>
  </si>
  <si>
    <t xml:space="preserve"> +/- 1.18e-01</t>
  </si>
  <si>
    <t xml:space="preserve"> +/- 1.60e-01</t>
  </si>
  <si>
    <t xml:space="preserve">  +/- 8.57e-02</t>
  </si>
  <si>
    <t xml:space="preserve">  +/- 1.59e-01</t>
  </si>
  <si>
    <t xml:space="preserve"> +/- 8.81e-02</t>
  </si>
  <si>
    <t xml:space="preserve"> +/- 1.75e-01</t>
  </si>
  <si>
    <t xml:space="preserve">  +/- 8.81e-02</t>
  </si>
  <si>
    <t xml:space="preserve"> +/- 1.38e-02</t>
  </si>
  <si>
    <t xml:space="preserve">  +/- 1.64e-01</t>
  </si>
  <si>
    <t xml:space="preserve"> +/- 2.82e-02</t>
  </si>
  <si>
    <t xml:space="preserve"> +/- 1.43e-01</t>
  </si>
  <si>
    <t xml:space="preserve"> +/- 7.64e-02</t>
  </si>
  <si>
    <t xml:space="preserve"> +/- 9.74e-02</t>
  </si>
  <si>
    <t xml:space="preserve"> +/- 2.10e-01</t>
  </si>
  <si>
    <t xml:space="preserve"> +/- 1.01e-01</t>
  </si>
  <si>
    <t xml:space="preserve"> +/- 9.13e-02</t>
  </si>
  <si>
    <t xml:space="preserve"> +/- 2.05e-01</t>
  </si>
  <si>
    <t xml:space="preserve"> +/- 1.94e-01</t>
  </si>
  <si>
    <t xml:space="preserve">  +/- 1.69e-01</t>
  </si>
  <si>
    <t xml:space="preserve">  +/- 2.11e-01</t>
  </si>
  <si>
    <t xml:space="preserve">  +/- 2.05e-01</t>
  </si>
  <si>
    <t xml:space="preserve">  +/- 1.18e-01</t>
  </si>
  <si>
    <t xml:space="preserve">  +/- 1.63e-01</t>
  </si>
  <si>
    <t xml:space="preserve"> +/- 2.13e-01</t>
  </si>
  <si>
    <t xml:space="preserve"> +/- 1.91e-01</t>
  </si>
  <si>
    <t xml:space="preserve"> +/- 1.39e-01</t>
  </si>
  <si>
    <t>test 5</t>
  </si>
  <si>
    <t>test 6</t>
  </si>
  <si>
    <t>test 7</t>
  </si>
  <si>
    <t>test 8</t>
  </si>
  <si>
    <t>test 9</t>
  </si>
  <si>
    <t>test 10</t>
  </si>
  <si>
    <t>test 11</t>
  </si>
  <si>
    <t xml:space="preserve"> +/- 1.95e-02</t>
  </si>
  <si>
    <t xml:space="preserve">  +/- 1.48e-01</t>
  </si>
  <si>
    <t xml:space="preserve"> +/- 3.37e-02</t>
  </si>
  <si>
    <t xml:space="preserve"> +/- 1.33e-01</t>
  </si>
  <si>
    <t xml:space="preserve"> +/- 7.35e-02</t>
  </si>
  <si>
    <t xml:space="preserve"> +/- 2.70e-01</t>
  </si>
  <si>
    <t xml:space="preserve"> +/- 7.97e-02</t>
  </si>
  <si>
    <t xml:space="preserve">  +/- 1.53e-01</t>
  </si>
  <si>
    <t xml:space="preserve"> +/- 1.04e-01</t>
  </si>
  <si>
    <t xml:space="preserve"> +/- 1.23e-01</t>
  </si>
  <si>
    <t xml:space="preserve">   +/- 9.70e-02</t>
  </si>
  <si>
    <t xml:space="preserve"> +/- 1.27e-01</t>
  </si>
  <si>
    <t xml:space="preserve">  +/- 1.13e-01</t>
  </si>
  <si>
    <t xml:space="preserve"> +/- 1.30e-01</t>
  </si>
  <si>
    <t xml:space="preserve">   +/- 1.27e-01</t>
  </si>
  <si>
    <t xml:space="preserve"> +/- 1.46e-01</t>
  </si>
  <si>
    <t>E[Batch]</t>
  </si>
  <si>
    <t xml:space="preserve"> +/- 2.75e-02</t>
  </si>
  <si>
    <t xml:space="preserve"> +/- 6.36e-02</t>
  </si>
  <si>
    <t xml:space="preserve"> +/- 1.03e-01</t>
  </si>
  <si>
    <t xml:space="preserve"> +/- 1.54e-01</t>
  </si>
  <si>
    <t xml:space="preserve"> +/- 5.43e-02</t>
  </si>
  <si>
    <t xml:space="preserve"> +/- 1.05e-02</t>
  </si>
  <si>
    <t xml:space="preserve">  +/- 1.74e-01</t>
  </si>
  <si>
    <t xml:space="preserve"> +/- 3.70e-02</t>
  </si>
  <si>
    <t xml:space="preserve"> +/- 1.28e-01</t>
  </si>
  <si>
    <t xml:space="preserve"> +/- 2.65e-02</t>
  </si>
  <si>
    <t xml:space="preserve"> +/- 2.84e-01</t>
  </si>
  <si>
    <t xml:space="preserve"> +/- 3.97e-02</t>
  </si>
  <si>
    <t xml:space="preserve"> +/- 4.39e-01</t>
  </si>
  <si>
    <t xml:space="preserve"> +/- 5.57e-01</t>
  </si>
  <si>
    <t xml:space="preserve"> +/- 3.73e-02</t>
  </si>
  <si>
    <t xml:space="preserve"> +/- 2.23e-02</t>
  </si>
  <si>
    <t xml:space="preserve"> +/- 4.76e-01</t>
  </si>
  <si>
    <t xml:space="preserve"> +/- 1.57e-02</t>
  </si>
  <si>
    <t>.</t>
  </si>
  <si>
    <t>Dati di Test con modifica in verticale del coefficiente K di coda del buffer e in orizzontale del valor medio del lotto di arrivi (batch)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</si>
</sst>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2" fontId="0" fillId="0" borderId="7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7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Foglio1!$V$4:$V$14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Foglio1!$W$4:$W$14</c:f>
              <c:numCache>
                <c:formatCode>General</c:formatCode>
                <c:ptCount val="11"/>
                <c:pt idx="0">
                  <c:v>0.21105099999999999</c:v>
                </c:pt>
                <c:pt idx="1">
                  <c:v>0.21105099999999999</c:v>
                </c:pt>
                <c:pt idx="2">
                  <c:v>0.46281899999999998</c:v>
                </c:pt>
                <c:pt idx="3">
                  <c:v>0.74077599999999999</c:v>
                </c:pt>
                <c:pt idx="4">
                  <c:v>1.0550930000000001</c:v>
                </c:pt>
                <c:pt idx="5">
                  <c:v>1.3517079999999999</c:v>
                </c:pt>
                <c:pt idx="6">
                  <c:v>1.7131989999999999</c:v>
                </c:pt>
                <c:pt idx="7">
                  <c:v>1.9839830000000001</c:v>
                </c:pt>
                <c:pt idx="8">
                  <c:v>2.4378890000000002</c:v>
                </c:pt>
                <c:pt idx="9">
                  <c:v>2.8665060000000002</c:v>
                </c:pt>
                <c:pt idx="10">
                  <c:v>3.1824089999999998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C-417E-BD18-38F39B0884F1}"/>
            </c:ext>
          </c:extLst>
        </c:ser>
        <c:ser>
          <c:idx val="1"/>
          <c:order val="1"/>
          <c:tx>
            <c:strRef>
              <c:f>Foglio1!$X$3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Foglio1!$V$4:$V$14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Foglio1!$X$4:$X$14</c:f>
              <c:numCache>
                <c:formatCode>General</c:formatCode>
                <c:ptCount val="11"/>
                <c:pt idx="0">
                  <c:v>0.80614799999999998</c:v>
                </c:pt>
                <c:pt idx="1">
                  <c:v>0.80614799999999998</c:v>
                </c:pt>
                <c:pt idx="2">
                  <c:v>0.60648400000000002</c:v>
                </c:pt>
                <c:pt idx="3">
                  <c:v>0.54430199999999995</c:v>
                </c:pt>
                <c:pt idx="4">
                  <c:v>0.48702000000000001</c:v>
                </c:pt>
                <c:pt idx="5">
                  <c:v>0.45880700000000002</c:v>
                </c:pt>
                <c:pt idx="6">
                  <c:v>0.46263900000000002</c:v>
                </c:pt>
                <c:pt idx="7">
                  <c:v>0.43206600000000001</c:v>
                </c:pt>
                <c:pt idx="8">
                  <c:v>0.44443899999999997</c:v>
                </c:pt>
                <c:pt idx="9">
                  <c:v>0.46662500000000001</c:v>
                </c:pt>
                <c:pt idx="10">
                  <c:v>0.42926799999999998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C-417E-BD18-38F39B08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23808"/>
        <c:axId val="1448321728"/>
      </c:scatterChart>
      <c:valAx>
        <c:axId val="14483238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8321728"/>
        <c:crosses val="autoZero"/>
        <c:crossBetween val="midCat"/>
        <c:majorUnit val="1"/>
      </c:valAx>
      <c:valAx>
        <c:axId val="14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83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Foglio1!$AI$4:$AI$14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Foglio1!$AJ$4:$AJ$14</c:f>
              <c:numCache>
                <c:formatCode>General</c:formatCode>
                <c:ptCount val="11"/>
                <c:pt idx="0">
                  <c:v>0.23182900000000001</c:v>
                </c:pt>
                <c:pt idx="1">
                  <c:v>0.23182900000000001</c:v>
                </c:pt>
                <c:pt idx="2">
                  <c:v>0.52823900000000001</c:v>
                </c:pt>
                <c:pt idx="3">
                  <c:v>0.83213400000000004</c:v>
                </c:pt>
                <c:pt idx="4">
                  <c:v>1.215368</c:v>
                </c:pt>
                <c:pt idx="5">
                  <c:v>1.579167</c:v>
                </c:pt>
                <c:pt idx="6">
                  <c:v>1.9261950000000001</c:v>
                </c:pt>
                <c:pt idx="7">
                  <c:v>2.3165939999999998</c:v>
                </c:pt>
                <c:pt idx="8">
                  <c:v>2.6767409999999998</c:v>
                </c:pt>
                <c:pt idx="9">
                  <c:v>3.075034</c:v>
                </c:pt>
                <c:pt idx="10">
                  <c:v>3.4637020000000001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7-4C5B-BE51-B7123FA7726F}"/>
            </c:ext>
          </c:extLst>
        </c:ser>
        <c:ser>
          <c:idx val="1"/>
          <c:order val="1"/>
          <c:tx>
            <c:strRef>
              <c:f>Foglio1!$AK$3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Foglio1!$AI$4:$AI$14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Foglio1!$AK$4:$AK$14</c:f>
              <c:numCache>
                <c:formatCode>General</c:formatCode>
                <c:ptCount val="11"/>
                <c:pt idx="0">
                  <c:v>1.564179</c:v>
                </c:pt>
                <c:pt idx="1">
                  <c:v>1.564179</c:v>
                </c:pt>
                <c:pt idx="2">
                  <c:v>1.2870870000000001</c:v>
                </c:pt>
                <c:pt idx="3">
                  <c:v>1.1324449999999999</c:v>
                </c:pt>
                <c:pt idx="4">
                  <c:v>1.157437</c:v>
                </c:pt>
                <c:pt idx="5">
                  <c:v>1.1203320000000001</c:v>
                </c:pt>
                <c:pt idx="6">
                  <c:v>1.080206</c:v>
                </c:pt>
                <c:pt idx="7">
                  <c:v>1.088902</c:v>
                </c:pt>
                <c:pt idx="8">
                  <c:v>1.068754</c:v>
                </c:pt>
                <c:pt idx="9">
                  <c:v>1.083124</c:v>
                </c:pt>
                <c:pt idx="10">
                  <c:v>1.083124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7-4C5B-BE51-B7123FA7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92176"/>
        <c:axId val="1517891344"/>
      </c:scatterChart>
      <c:valAx>
        <c:axId val="1517892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91344"/>
        <c:crosses val="autoZero"/>
        <c:crossBetween val="midCat"/>
        <c:majorUnit val="1"/>
      </c:valAx>
      <c:valAx>
        <c:axId val="1517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Foglio1!$AW$3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Foglio1!$AV$4:$AV$14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Foglio1!$AW$4:$AW$14</c:f>
              <c:numCache>
                <c:formatCode>General</c:formatCode>
                <c:ptCount val="11"/>
                <c:pt idx="0">
                  <c:v>0.241984</c:v>
                </c:pt>
                <c:pt idx="1">
                  <c:v>0.241984</c:v>
                </c:pt>
                <c:pt idx="2">
                  <c:v>0.54780099999999998</c:v>
                </c:pt>
                <c:pt idx="3">
                  <c:v>0.86550700000000003</c:v>
                </c:pt>
                <c:pt idx="4">
                  <c:v>1.2253940000000001</c:v>
                </c:pt>
                <c:pt idx="5">
                  <c:v>1.662374</c:v>
                </c:pt>
                <c:pt idx="6">
                  <c:v>1.980566</c:v>
                </c:pt>
                <c:pt idx="7">
                  <c:v>2.380125</c:v>
                </c:pt>
                <c:pt idx="8">
                  <c:v>2.7602959999999999</c:v>
                </c:pt>
                <c:pt idx="9">
                  <c:v>3.1483500000000002</c:v>
                </c:pt>
                <c:pt idx="10">
                  <c:v>3.530621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2F3-8641-9CFBB3529D9E}"/>
            </c:ext>
          </c:extLst>
        </c:ser>
        <c:ser>
          <c:idx val="1"/>
          <c:order val="1"/>
          <c:tx>
            <c:strRef>
              <c:f>Foglio1!$AX$3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Foglio1!$AV$4:$AV$14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Foglio1!$AX$4:$AX$14</c:f>
              <c:numCache>
                <c:formatCode>General</c:formatCode>
                <c:ptCount val="11"/>
                <c:pt idx="0">
                  <c:v>2.4325290000000002</c:v>
                </c:pt>
                <c:pt idx="1">
                  <c:v>2.4325290000000002</c:v>
                </c:pt>
                <c:pt idx="2">
                  <c:v>2.0135700000000001</c:v>
                </c:pt>
                <c:pt idx="3">
                  <c:v>1.835982</c:v>
                </c:pt>
                <c:pt idx="4">
                  <c:v>1.7769680000000001</c:v>
                </c:pt>
                <c:pt idx="5">
                  <c:v>1.8843049999999999</c:v>
                </c:pt>
                <c:pt idx="6">
                  <c:v>1.7679819999999999</c:v>
                </c:pt>
                <c:pt idx="7">
                  <c:v>1.804824</c:v>
                </c:pt>
                <c:pt idx="8">
                  <c:v>1.784446</c:v>
                </c:pt>
                <c:pt idx="9">
                  <c:v>1.769523</c:v>
                </c:pt>
                <c:pt idx="10">
                  <c:v>1.7920529999999999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7-42F3-8641-9CFBB352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71088"/>
        <c:axId val="1522089024"/>
      </c:scatterChart>
      <c:valAx>
        <c:axId val="1517871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089024"/>
        <c:crosses val="autoZero"/>
        <c:crossBetween val="midCat"/>
        <c:majorUnit val="1"/>
      </c:valAx>
      <c:valAx>
        <c:axId val="1522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Foglio1!$BI$4:$BI$14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Foglio1!$BJ$4:$BJ$14</c:f>
              <c:numCache>
                <c:formatCode>General</c:formatCode>
                <c:ptCount val="11"/>
                <c:pt idx="0">
                  <c:v>0.247003</c:v>
                </c:pt>
                <c:pt idx="1">
                  <c:v>0.247003</c:v>
                </c:pt>
                <c:pt idx="2">
                  <c:v>0.54035100000000003</c:v>
                </c:pt>
                <c:pt idx="3">
                  <c:v>0.89481900000000003</c:v>
                </c:pt>
                <c:pt idx="4">
                  <c:v>1.2366360000000001</c:v>
                </c:pt>
                <c:pt idx="5">
                  <c:v>1.6426460000000001</c:v>
                </c:pt>
                <c:pt idx="6">
                  <c:v>1.998246</c:v>
                </c:pt>
                <c:pt idx="7">
                  <c:v>2.395597</c:v>
                </c:pt>
                <c:pt idx="8">
                  <c:v>2.784646</c:v>
                </c:pt>
                <c:pt idx="9">
                  <c:v>3.1733250000000002</c:v>
                </c:pt>
                <c:pt idx="10">
                  <c:v>3.5619930000000002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9E8-A9BD-0074689883BC}"/>
            </c:ext>
          </c:extLst>
        </c:ser>
        <c:ser>
          <c:idx val="1"/>
          <c:order val="1"/>
          <c:tx>
            <c:strRef>
              <c:f>Foglio1!$BK$3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Foglio1!$BI$4:$BI$14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Foglio1!$BK$4:$BK$14</c:f>
              <c:numCache>
                <c:formatCode>General</c:formatCode>
                <c:ptCount val="11"/>
                <c:pt idx="0">
                  <c:v>3.3336589999999999</c:v>
                </c:pt>
                <c:pt idx="1">
                  <c:v>3.3336589999999999</c:v>
                </c:pt>
                <c:pt idx="2">
                  <c:v>2.7194210000000001</c:v>
                </c:pt>
                <c:pt idx="3">
                  <c:v>2.6169210000000001</c:v>
                </c:pt>
                <c:pt idx="4">
                  <c:v>2.488591</c:v>
                </c:pt>
                <c:pt idx="5">
                  <c:v>2.5282079999999998</c:v>
                </c:pt>
                <c:pt idx="6">
                  <c:v>2.4828700000000001</c:v>
                </c:pt>
                <c:pt idx="7">
                  <c:v>2.5131429999999999</c:v>
                </c:pt>
                <c:pt idx="8">
                  <c:v>2.5131429999999999</c:v>
                </c:pt>
                <c:pt idx="9">
                  <c:v>2.5131429999999999</c:v>
                </c:pt>
                <c:pt idx="10">
                  <c:v>2.5131429999999999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1-49E8-A9BD-00746898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86160"/>
        <c:axId val="1455081584"/>
      </c:scatterChart>
      <c:valAx>
        <c:axId val="14550861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081584"/>
        <c:crosses val="autoZero"/>
        <c:crossBetween val="midCat"/>
        <c:majorUnit val="1"/>
      </c:valAx>
      <c:valAx>
        <c:axId val="1455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08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Foglio1!$J$4:$J$14</c:f>
              <c:numCache>
                <c:formatCode>General</c:formatCode>
                <c:ptCount val="11"/>
                <c:pt idx="0">
                  <c:v>0.18163000000000001</c:v>
                </c:pt>
                <c:pt idx="1">
                  <c:v>0.18163000000000001</c:v>
                </c:pt>
                <c:pt idx="2">
                  <c:v>0.33308599999999999</c:v>
                </c:pt>
                <c:pt idx="3">
                  <c:v>0.49675000000000002</c:v>
                </c:pt>
                <c:pt idx="4">
                  <c:v>0.644594</c:v>
                </c:pt>
                <c:pt idx="5">
                  <c:v>0.68963399999999997</c:v>
                </c:pt>
                <c:pt idx="6">
                  <c:v>0.90133099999999999</c:v>
                </c:pt>
                <c:pt idx="7">
                  <c:v>1.068287</c:v>
                </c:pt>
                <c:pt idx="8">
                  <c:v>1.0863309999999999</c:v>
                </c:pt>
                <c:pt idx="9">
                  <c:v>1.143057</c:v>
                </c:pt>
                <c:pt idx="10">
                  <c:v>1.342838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4-414D-9DC4-384B89640528}"/>
            </c:ext>
          </c:extLst>
        </c:ser>
        <c:ser>
          <c:idx val="1"/>
          <c:order val="1"/>
          <c:tx>
            <c:strRef>
              <c:f>Foglio1!$K$3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Foglio1!$K$4:$K$14</c:f>
              <c:numCache>
                <c:formatCode>General</c:formatCode>
                <c:ptCount val="11"/>
                <c:pt idx="0">
                  <c:v>0.29925400000000002</c:v>
                </c:pt>
                <c:pt idx="1">
                  <c:v>0.29925400000000002</c:v>
                </c:pt>
                <c:pt idx="2">
                  <c:v>0.17547199999999999</c:v>
                </c:pt>
                <c:pt idx="3">
                  <c:v>8.9969999999999994E-2</c:v>
                </c:pt>
                <c:pt idx="4">
                  <c:v>6.7970000000000003E-2</c:v>
                </c:pt>
                <c:pt idx="5">
                  <c:v>5.0962E-2</c:v>
                </c:pt>
                <c:pt idx="6">
                  <c:v>4.2111000000000003E-2</c:v>
                </c:pt>
                <c:pt idx="7">
                  <c:v>3.7911E-2</c:v>
                </c:pt>
                <c:pt idx="8">
                  <c:v>1.9018E-2</c:v>
                </c:pt>
                <c:pt idx="9">
                  <c:v>1.2630000000000001E-2</c:v>
                </c:pt>
                <c:pt idx="10">
                  <c:v>2.8396999999999999E-2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414D-9DC4-384B8964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99040"/>
        <c:axId val="1530904864"/>
      </c:scatterChart>
      <c:valAx>
        <c:axId val="15308990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904864"/>
        <c:crosses val="autoZero"/>
        <c:crossBetween val="midCat"/>
        <c:majorUnit val="1"/>
      </c:valAx>
      <c:valAx>
        <c:axId val="1530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8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128379</xdr:colOff>
      <xdr:row>15</xdr:row>
      <xdr:rowOff>160683</xdr:rowOff>
    </xdr:from>
    <xdr:to>
      <xdr:col>25</xdr:col>
      <xdr:colOff>501096</xdr:colOff>
      <xdr:row>30</xdr:row>
      <xdr:rowOff>46383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210E2D5-08A3-0FD2-0B59-C175050B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428625</xdr:colOff>
      <xdr:row>15</xdr:row>
      <xdr:rowOff>176212</xdr:rowOff>
    </xdr:from>
    <xdr:to>
      <xdr:col>39</xdr:col>
      <xdr:colOff>9525</xdr:colOff>
      <xdr:row>30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DA2F4D0-8A8A-B97E-C356-9B9E7F36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9525</xdr:colOff>
      <xdr:row>16</xdr:row>
      <xdr:rowOff>119062</xdr:rowOff>
    </xdr:from>
    <xdr:to>
      <xdr:col>52</xdr:col>
      <xdr:colOff>200025</xdr:colOff>
      <xdr:row>31</xdr:row>
      <xdr:rowOff>4762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9374218-23DF-8DDA-EEA0-1723B1AE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381000</xdr:colOff>
      <xdr:row>16</xdr:row>
      <xdr:rowOff>147637</xdr:rowOff>
    </xdr:from>
    <xdr:to>
      <xdr:col>64</xdr:col>
      <xdr:colOff>571500</xdr:colOff>
      <xdr:row>31</xdr:row>
      <xdr:rowOff>33337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66B6773-34D2-67CC-EBB3-60DC8E8C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</xdr:row>
      <xdr:rowOff>176212</xdr:rowOff>
    </xdr:from>
    <xdr:to>
      <xdr:col>12</xdr:col>
      <xdr:colOff>352425</xdr:colOff>
      <xdr:row>30</xdr:row>
      <xdr:rowOff>61912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97CAF05-6AEA-1ED0-D4E4-429FB69C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4396-D438-4015-A0B9-06665B5135F1}">
  <dimension ref="B1:BO182"/>
  <sheetViews>
    <sheetView tabSelected="1" zoomScaleNormal="100" workbookViewId="0">
      <selection activeCell="F6" sqref="F6"/>
    </sheetView>
  </sheetViews>
  <sheetFormatPr defaultRowHeight="15" x14ac:dyDescent="0.25"/>
  <cols>
    <col min="2" max="2" width="25.5703125" customWidth="1"/>
    <col min="3" max="3" width="11.5703125" bestFit="1" customWidth="1"/>
    <col min="4" max="4" width="1.85546875" bestFit="1" customWidth="1"/>
    <col min="5" max="5" width="12.28515625" bestFit="1" customWidth="1"/>
    <col min="6" max="6" width="8.140625" bestFit="1" customWidth="1"/>
    <col min="9" max="9" width="3.42578125" bestFit="1" customWidth="1"/>
    <col min="10" max="10" width="13.85546875" bestFit="1" customWidth="1"/>
    <col min="11" max="11" width="21.42578125" bestFit="1" customWidth="1"/>
    <col min="15" max="15" width="25.85546875" customWidth="1"/>
    <col min="16" max="16" width="11.5703125" bestFit="1" customWidth="1"/>
    <col min="17" max="17" width="1.85546875" bestFit="1" customWidth="1"/>
    <col min="18" max="18" width="12.28515625" bestFit="1" customWidth="1"/>
    <col min="22" max="22" width="3" bestFit="1" customWidth="1"/>
    <col min="23" max="23" width="13.85546875" bestFit="1" customWidth="1"/>
    <col min="24" max="24" width="21.42578125" bestFit="1" customWidth="1"/>
    <col min="28" max="28" width="26.28515625" customWidth="1"/>
    <col min="29" max="29" width="11.5703125" bestFit="1" customWidth="1"/>
    <col min="30" max="30" width="1.85546875" bestFit="1" customWidth="1"/>
    <col min="31" max="31" width="12.28515625" bestFit="1" customWidth="1"/>
    <col min="32" max="32" width="7.140625" bestFit="1" customWidth="1"/>
    <col min="35" max="35" width="3" bestFit="1" customWidth="1"/>
    <col min="36" max="36" width="13.85546875" bestFit="1" customWidth="1"/>
    <col min="37" max="37" width="21.42578125" bestFit="1" customWidth="1"/>
    <col min="41" max="41" width="25.5703125" customWidth="1"/>
    <col min="42" max="42" width="11.5703125" bestFit="1" customWidth="1"/>
    <col min="43" max="43" width="1.85546875" bestFit="1" customWidth="1"/>
    <col min="44" max="44" width="12.28515625" bestFit="1" customWidth="1"/>
    <col min="45" max="45" width="7.140625" bestFit="1" customWidth="1"/>
    <col min="48" max="48" width="3" bestFit="1" customWidth="1"/>
    <col min="49" max="49" width="13.85546875" bestFit="1" customWidth="1"/>
    <col min="50" max="50" width="21.42578125" bestFit="1" customWidth="1"/>
    <col min="54" max="54" width="26" customWidth="1"/>
    <col min="55" max="55" width="11.5703125" bestFit="1" customWidth="1"/>
    <col min="56" max="56" width="1.85546875" bestFit="1" customWidth="1"/>
    <col min="57" max="57" width="12.7109375" bestFit="1" customWidth="1"/>
    <col min="58" max="58" width="7.140625" bestFit="1" customWidth="1"/>
    <col min="61" max="61" width="3" bestFit="1" customWidth="1"/>
    <col min="62" max="62" width="13.85546875" bestFit="1" customWidth="1"/>
    <col min="63" max="63" width="21.42578125" bestFit="1" customWidth="1"/>
  </cols>
  <sheetData>
    <row r="1" spans="2:63" x14ac:dyDescent="0.25">
      <c r="B1" s="28" t="s">
        <v>122</v>
      </c>
      <c r="C1" s="28"/>
      <c r="D1" s="28"/>
      <c r="E1" s="28"/>
      <c r="F1" s="28"/>
      <c r="G1" s="28"/>
      <c r="H1" s="28"/>
      <c r="I1" s="28"/>
      <c r="J1" s="28"/>
      <c r="K1" s="28"/>
    </row>
    <row r="3" spans="2:63" x14ac:dyDescent="0.25">
      <c r="B3" s="7" t="s">
        <v>1</v>
      </c>
      <c r="C3" s="8"/>
      <c r="D3" s="11"/>
      <c r="I3" s="7" t="s">
        <v>0</v>
      </c>
      <c r="J3" s="7" t="s">
        <v>13</v>
      </c>
      <c r="K3" s="7" t="s">
        <v>14</v>
      </c>
      <c r="O3" s="7" t="s">
        <v>1</v>
      </c>
      <c r="P3" s="8"/>
      <c r="Q3" s="11"/>
      <c r="V3" s="7" t="s">
        <v>0</v>
      </c>
      <c r="W3" s="7" t="s">
        <v>13</v>
      </c>
      <c r="X3" s="7" t="s">
        <v>14</v>
      </c>
      <c r="AB3" s="7" t="s">
        <v>1</v>
      </c>
      <c r="AC3" s="8"/>
      <c r="AD3" s="11"/>
      <c r="AI3" s="7" t="s">
        <v>0</v>
      </c>
      <c r="AJ3" s="7" t="s">
        <v>13</v>
      </c>
      <c r="AK3" s="7" t="s">
        <v>14</v>
      </c>
      <c r="AO3" s="7" t="s">
        <v>1</v>
      </c>
      <c r="AP3" s="8"/>
      <c r="AQ3" s="11"/>
      <c r="AV3" s="7" t="s">
        <v>0</v>
      </c>
      <c r="AW3" s="7" t="s">
        <v>13</v>
      </c>
      <c r="AX3" s="7" t="s">
        <v>14</v>
      </c>
      <c r="BB3" s="7" t="s">
        <v>1</v>
      </c>
      <c r="BC3" s="8"/>
      <c r="BD3" s="11"/>
      <c r="BI3" s="7" t="s">
        <v>0</v>
      </c>
      <c r="BJ3" s="7" t="s">
        <v>13</v>
      </c>
      <c r="BK3" s="7" t="s">
        <v>14</v>
      </c>
    </row>
    <row r="4" spans="2:63" x14ac:dyDescent="0.25">
      <c r="B4" s="7" t="s">
        <v>0</v>
      </c>
      <c r="C4" s="8">
        <v>0</v>
      </c>
      <c r="D4" s="11"/>
      <c r="I4" s="7">
        <v>0</v>
      </c>
      <c r="J4" s="20">
        <v>0.18163000000000001</v>
      </c>
      <c r="K4" s="20">
        <v>0.29925400000000002</v>
      </c>
      <c r="O4" s="7" t="s">
        <v>0</v>
      </c>
      <c r="P4" s="8">
        <v>0</v>
      </c>
      <c r="Q4" s="11"/>
      <c r="V4" s="7">
        <v>0</v>
      </c>
      <c r="W4" s="20">
        <v>0.21105099999999999</v>
      </c>
      <c r="X4" s="20">
        <v>0.80614799999999998</v>
      </c>
      <c r="AB4" s="7" t="s">
        <v>0</v>
      </c>
      <c r="AC4" s="8">
        <v>0</v>
      </c>
      <c r="AD4" s="11"/>
      <c r="AI4" s="7">
        <v>0</v>
      </c>
      <c r="AJ4" s="20">
        <v>0.23182900000000001</v>
      </c>
      <c r="AK4" s="20">
        <v>1.564179</v>
      </c>
      <c r="AO4" s="7" t="s">
        <v>0</v>
      </c>
      <c r="AP4" s="8">
        <v>0</v>
      </c>
      <c r="AQ4" s="11"/>
      <c r="AV4" s="7">
        <v>0</v>
      </c>
      <c r="AW4" s="20">
        <v>0.241984</v>
      </c>
      <c r="AX4" s="20">
        <v>2.4325290000000002</v>
      </c>
      <c r="BB4" s="7" t="s">
        <v>0</v>
      </c>
      <c r="BC4" s="8">
        <v>0</v>
      </c>
      <c r="BD4" s="11"/>
      <c r="BI4" s="7">
        <v>0</v>
      </c>
      <c r="BJ4" s="20">
        <v>0.247003</v>
      </c>
      <c r="BK4" s="20">
        <v>3.3336589999999999</v>
      </c>
    </row>
    <row r="5" spans="2:63" x14ac:dyDescent="0.25">
      <c r="B5" s="7" t="s">
        <v>12</v>
      </c>
      <c r="C5" s="12" t="s">
        <v>2</v>
      </c>
      <c r="D5" s="11"/>
      <c r="I5" s="7">
        <v>1</v>
      </c>
      <c r="J5" s="20">
        <v>0.18163000000000001</v>
      </c>
      <c r="K5" s="20">
        <v>0.29925400000000002</v>
      </c>
      <c r="O5" s="7" t="s">
        <v>12</v>
      </c>
      <c r="P5" s="12" t="s">
        <v>2</v>
      </c>
      <c r="Q5" s="11"/>
      <c r="V5" s="7">
        <v>1</v>
      </c>
      <c r="W5" s="20">
        <v>0.21105099999999999</v>
      </c>
      <c r="X5" s="20">
        <v>0.80614799999999998</v>
      </c>
      <c r="AB5" s="7" t="s">
        <v>12</v>
      </c>
      <c r="AC5" s="12" t="s">
        <v>2</v>
      </c>
      <c r="AD5" s="11"/>
      <c r="AI5" s="7">
        <v>1</v>
      </c>
      <c r="AJ5" s="20">
        <v>0.23182900000000001</v>
      </c>
      <c r="AK5" s="20">
        <v>1.564179</v>
      </c>
      <c r="AO5" s="7" t="s">
        <v>12</v>
      </c>
      <c r="AP5" s="12" t="s">
        <v>2</v>
      </c>
      <c r="AQ5" s="11"/>
      <c r="AV5" s="7">
        <v>1</v>
      </c>
      <c r="AW5" s="20">
        <v>0.241984</v>
      </c>
      <c r="AX5" s="20">
        <v>2.4325290000000002</v>
      </c>
      <c r="BB5" s="7" t="s">
        <v>12</v>
      </c>
      <c r="BC5" s="12" t="s">
        <v>2</v>
      </c>
      <c r="BD5" s="11"/>
      <c r="BI5" s="7">
        <v>1</v>
      </c>
      <c r="BJ5" s="20">
        <v>0.247003</v>
      </c>
      <c r="BK5" s="20">
        <v>3.3336589999999999</v>
      </c>
    </row>
    <row r="6" spans="2:63" x14ac:dyDescent="0.25">
      <c r="B6" s="7" t="s">
        <v>3</v>
      </c>
      <c r="C6" s="8">
        <v>1</v>
      </c>
      <c r="D6" s="11"/>
      <c r="I6" s="7">
        <v>2</v>
      </c>
      <c r="J6" s="20">
        <v>0.33308599999999999</v>
      </c>
      <c r="K6" s="20">
        <v>0.17547199999999999</v>
      </c>
      <c r="O6" s="7" t="s">
        <v>3</v>
      </c>
      <c r="P6" s="8">
        <v>1</v>
      </c>
      <c r="Q6" s="11"/>
      <c r="V6" s="7">
        <v>2</v>
      </c>
      <c r="W6" s="20">
        <v>0.46281899999999998</v>
      </c>
      <c r="X6" s="20">
        <v>0.60648400000000002</v>
      </c>
      <c r="AB6" s="7" t="s">
        <v>3</v>
      </c>
      <c r="AC6" s="8">
        <v>1</v>
      </c>
      <c r="AD6" s="11"/>
      <c r="AI6" s="7">
        <v>2</v>
      </c>
      <c r="AJ6" s="20">
        <v>0.52823900000000001</v>
      </c>
      <c r="AK6" s="20">
        <v>1.2870870000000001</v>
      </c>
      <c r="AO6" s="7" t="s">
        <v>3</v>
      </c>
      <c r="AP6" s="8">
        <v>1</v>
      </c>
      <c r="AQ6" s="11"/>
      <c r="AV6" s="7">
        <v>2</v>
      </c>
      <c r="AW6" s="20">
        <v>0.54780099999999998</v>
      </c>
      <c r="AX6" s="20">
        <v>2.0135700000000001</v>
      </c>
      <c r="BB6" s="7" t="s">
        <v>3</v>
      </c>
      <c r="BC6" s="8">
        <v>1</v>
      </c>
      <c r="BD6" s="11"/>
      <c r="BI6" s="7">
        <v>2</v>
      </c>
      <c r="BJ6" s="20">
        <v>0.54035100000000003</v>
      </c>
      <c r="BK6" s="20">
        <v>2.7194210000000001</v>
      </c>
    </row>
    <row r="7" spans="2:63" x14ac:dyDescent="0.25">
      <c r="B7" s="7" t="s">
        <v>4</v>
      </c>
      <c r="C7" s="8">
        <v>2</v>
      </c>
      <c r="D7" s="11"/>
      <c r="I7" s="7">
        <v>3</v>
      </c>
      <c r="J7" s="20">
        <v>0.49675000000000002</v>
      </c>
      <c r="K7" s="20">
        <v>8.9969999999999994E-2</v>
      </c>
      <c r="O7" s="7" t="s">
        <v>4</v>
      </c>
      <c r="P7" s="8">
        <v>2</v>
      </c>
      <c r="Q7" s="11"/>
      <c r="V7" s="7">
        <v>3</v>
      </c>
      <c r="W7" s="20">
        <v>0.74077599999999999</v>
      </c>
      <c r="X7" s="20">
        <v>0.54430199999999995</v>
      </c>
      <c r="AB7" s="7" t="s">
        <v>4</v>
      </c>
      <c r="AC7" s="8">
        <v>2</v>
      </c>
      <c r="AD7" s="11"/>
      <c r="AI7" s="7">
        <v>3</v>
      </c>
      <c r="AJ7" s="20">
        <v>0.83213400000000004</v>
      </c>
      <c r="AK7" s="20">
        <v>1.1324449999999999</v>
      </c>
      <c r="AO7" s="7" t="s">
        <v>4</v>
      </c>
      <c r="AP7" s="8">
        <v>2</v>
      </c>
      <c r="AQ7" s="11"/>
      <c r="AV7" s="7">
        <v>3</v>
      </c>
      <c r="AW7" s="20">
        <v>0.86550700000000003</v>
      </c>
      <c r="AX7" s="20">
        <v>1.835982</v>
      </c>
      <c r="BB7" s="7" t="s">
        <v>4</v>
      </c>
      <c r="BC7" s="8">
        <v>2</v>
      </c>
      <c r="BD7" s="11"/>
      <c r="BI7" s="7">
        <v>3</v>
      </c>
      <c r="BJ7" s="20">
        <v>0.89481900000000003</v>
      </c>
      <c r="BK7" s="20">
        <v>2.6169210000000001</v>
      </c>
    </row>
    <row r="8" spans="2:63" x14ac:dyDescent="0.25">
      <c r="B8" s="7" t="s">
        <v>102</v>
      </c>
      <c r="C8" s="8">
        <v>1</v>
      </c>
      <c r="D8" s="11"/>
      <c r="I8" s="7">
        <v>4</v>
      </c>
      <c r="J8" s="20">
        <v>0.644594</v>
      </c>
      <c r="K8" s="20">
        <v>6.7970000000000003E-2</v>
      </c>
      <c r="O8" s="7" t="s">
        <v>102</v>
      </c>
      <c r="P8" s="8">
        <v>2</v>
      </c>
      <c r="Q8" s="11"/>
      <c r="V8" s="7">
        <v>4</v>
      </c>
      <c r="W8" s="20">
        <v>1.0550930000000001</v>
      </c>
      <c r="X8" s="20">
        <v>0.48702000000000001</v>
      </c>
      <c r="AB8" s="7" t="s">
        <v>102</v>
      </c>
      <c r="AC8" s="8">
        <v>3</v>
      </c>
      <c r="AD8" s="11"/>
      <c r="AI8" s="7">
        <v>4</v>
      </c>
      <c r="AJ8" s="20">
        <v>1.215368</v>
      </c>
      <c r="AK8" s="20">
        <v>1.157437</v>
      </c>
      <c r="AO8" s="7" t="s">
        <v>102</v>
      </c>
      <c r="AP8" s="8">
        <v>4</v>
      </c>
      <c r="AQ8" s="11"/>
      <c r="AV8" s="7">
        <v>4</v>
      </c>
      <c r="AW8" s="20">
        <v>1.2253940000000001</v>
      </c>
      <c r="AX8" s="20">
        <v>1.7769680000000001</v>
      </c>
      <c r="BB8" s="7" t="s">
        <v>102</v>
      </c>
      <c r="BC8" s="8">
        <v>5</v>
      </c>
      <c r="BD8" s="11"/>
      <c r="BI8" s="7">
        <v>4</v>
      </c>
      <c r="BJ8" s="20">
        <v>1.2366360000000001</v>
      </c>
      <c r="BK8" s="20">
        <v>2.488591</v>
      </c>
    </row>
    <row r="9" spans="2:63" x14ac:dyDescent="0.25">
      <c r="B9" s="7" t="s">
        <v>5</v>
      </c>
      <c r="C9" s="12" t="s">
        <v>6</v>
      </c>
      <c r="D9" s="11"/>
      <c r="I9" s="7">
        <v>5</v>
      </c>
      <c r="J9" s="20">
        <v>0.68963399999999997</v>
      </c>
      <c r="K9" s="20">
        <v>5.0962E-2</v>
      </c>
      <c r="O9" s="7" t="s">
        <v>5</v>
      </c>
      <c r="P9" s="12" t="s">
        <v>6</v>
      </c>
      <c r="Q9" s="11"/>
      <c r="V9" s="7">
        <v>5</v>
      </c>
      <c r="W9" s="20">
        <v>1.3517079999999999</v>
      </c>
      <c r="X9" s="20">
        <v>0.45880700000000002</v>
      </c>
      <c r="AB9" s="7" t="s">
        <v>5</v>
      </c>
      <c r="AC9" s="12" t="s">
        <v>6</v>
      </c>
      <c r="AD9" s="11"/>
      <c r="AI9" s="7">
        <v>5</v>
      </c>
      <c r="AJ9" s="20">
        <v>1.579167</v>
      </c>
      <c r="AK9" s="20">
        <v>1.1203320000000001</v>
      </c>
      <c r="AO9" s="7" t="s">
        <v>5</v>
      </c>
      <c r="AP9" s="12" t="s">
        <v>6</v>
      </c>
      <c r="AQ9" s="11"/>
      <c r="AV9" s="7">
        <v>5</v>
      </c>
      <c r="AW9" s="20">
        <v>1.662374</v>
      </c>
      <c r="AX9" s="20">
        <v>1.8843049999999999</v>
      </c>
      <c r="BB9" s="7" t="s">
        <v>5</v>
      </c>
      <c r="BC9" s="12" t="s">
        <v>6</v>
      </c>
      <c r="BD9" s="11"/>
      <c r="BI9" s="7">
        <v>5</v>
      </c>
      <c r="BJ9" s="20">
        <v>1.6426460000000001</v>
      </c>
      <c r="BK9" s="20">
        <v>2.5282079999999998</v>
      </c>
    </row>
    <row r="10" spans="2:63" x14ac:dyDescent="0.25">
      <c r="B10" s="7" t="s">
        <v>7</v>
      </c>
      <c r="C10" s="9">
        <v>0.4</v>
      </c>
      <c r="D10" s="11" t="s">
        <v>11</v>
      </c>
      <c r="I10" s="7">
        <v>6</v>
      </c>
      <c r="J10" s="20">
        <v>0.90133099999999999</v>
      </c>
      <c r="K10" s="20">
        <v>4.2111000000000003E-2</v>
      </c>
      <c r="O10" s="7" t="s">
        <v>7</v>
      </c>
      <c r="P10" s="9">
        <v>0.4</v>
      </c>
      <c r="Q10" s="11" t="s">
        <v>11</v>
      </c>
      <c r="V10" s="7">
        <v>6</v>
      </c>
      <c r="W10" s="20">
        <v>1.7131989999999999</v>
      </c>
      <c r="X10" s="20">
        <v>0.46263900000000002</v>
      </c>
      <c r="AB10" s="7" t="s">
        <v>7</v>
      </c>
      <c r="AC10" s="9">
        <v>0.4</v>
      </c>
      <c r="AD10" s="11" t="s">
        <v>11</v>
      </c>
      <c r="AI10" s="7">
        <v>6</v>
      </c>
      <c r="AJ10" s="20">
        <v>1.9261950000000001</v>
      </c>
      <c r="AK10" s="20">
        <v>1.080206</v>
      </c>
      <c r="AO10" s="7" t="s">
        <v>7</v>
      </c>
      <c r="AP10" s="9">
        <v>0.4</v>
      </c>
      <c r="AQ10" s="11" t="s">
        <v>11</v>
      </c>
      <c r="AV10" s="7">
        <v>6</v>
      </c>
      <c r="AW10" s="20">
        <v>1.980566</v>
      </c>
      <c r="AX10" s="20">
        <v>1.7679819999999999</v>
      </c>
      <c r="BB10" s="7" t="s">
        <v>7</v>
      </c>
      <c r="BC10" s="9">
        <v>0.4</v>
      </c>
      <c r="BD10" s="11" t="s">
        <v>11</v>
      </c>
      <c r="BI10" s="7">
        <v>6</v>
      </c>
      <c r="BJ10" s="20">
        <v>1.998246</v>
      </c>
      <c r="BK10" s="20">
        <v>2.4828700000000001</v>
      </c>
    </row>
    <row r="11" spans="2:63" x14ac:dyDescent="0.25">
      <c r="B11" s="7" t="s">
        <v>10</v>
      </c>
      <c r="C11" s="10">
        <v>100000</v>
      </c>
      <c r="D11" s="11" t="s">
        <v>11</v>
      </c>
      <c r="I11" s="7">
        <v>7</v>
      </c>
      <c r="J11" s="20">
        <v>1.068287</v>
      </c>
      <c r="K11" s="20">
        <v>3.7911E-2</v>
      </c>
      <c r="O11" s="7" t="s">
        <v>10</v>
      </c>
      <c r="P11" s="10">
        <v>100000</v>
      </c>
      <c r="Q11" s="11" t="s">
        <v>11</v>
      </c>
      <c r="V11" s="7">
        <v>7</v>
      </c>
      <c r="W11" s="20">
        <v>1.9839830000000001</v>
      </c>
      <c r="X11" s="20">
        <v>0.43206600000000001</v>
      </c>
      <c r="AB11" s="7" t="s">
        <v>10</v>
      </c>
      <c r="AC11" s="10">
        <v>100000</v>
      </c>
      <c r="AD11" s="11" t="s">
        <v>11</v>
      </c>
      <c r="AI11" s="7">
        <v>7</v>
      </c>
      <c r="AJ11" s="20">
        <v>2.3165939999999998</v>
      </c>
      <c r="AK11" s="20">
        <v>1.088902</v>
      </c>
      <c r="AO11" s="7" t="s">
        <v>10</v>
      </c>
      <c r="AP11" s="10">
        <v>100000</v>
      </c>
      <c r="AQ11" s="11" t="s">
        <v>11</v>
      </c>
      <c r="AV11" s="7">
        <v>7</v>
      </c>
      <c r="AW11" s="20">
        <v>2.380125</v>
      </c>
      <c r="AX11" s="20">
        <v>1.804824</v>
      </c>
      <c r="BB11" s="7" t="s">
        <v>10</v>
      </c>
      <c r="BC11" s="10">
        <v>100000</v>
      </c>
      <c r="BD11" s="11" t="s">
        <v>11</v>
      </c>
      <c r="BI11" s="7">
        <v>7</v>
      </c>
      <c r="BJ11" s="20">
        <v>2.395597</v>
      </c>
      <c r="BK11" s="20">
        <v>2.5131429999999999</v>
      </c>
    </row>
    <row r="12" spans="2:63" x14ac:dyDescent="0.25">
      <c r="B12" s="7" t="s">
        <v>9</v>
      </c>
      <c r="C12" s="10">
        <v>100000</v>
      </c>
      <c r="D12" s="11" t="s">
        <v>11</v>
      </c>
      <c r="I12" s="7">
        <v>8</v>
      </c>
      <c r="J12" s="20">
        <v>1.0863309999999999</v>
      </c>
      <c r="K12" s="20">
        <v>1.9018E-2</v>
      </c>
      <c r="O12" s="7" t="s">
        <v>9</v>
      </c>
      <c r="P12" s="10">
        <v>100000</v>
      </c>
      <c r="Q12" s="11" t="s">
        <v>11</v>
      </c>
      <c r="V12" s="7">
        <v>8</v>
      </c>
      <c r="W12" s="20">
        <v>2.4378890000000002</v>
      </c>
      <c r="X12" s="20">
        <v>0.44443899999999997</v>
      </c>
      <c r="AB12" s="7" t="s">
        <v>9</v>
      </c>
      <c r="AC12" s="10">
        <v>100000</v>
      </c>
      <c r="AD12" s="11" t="s">
        <v>11</v>
      </c>
      <c r="AI12" s="7">
        <v>8</v>
      </c>
      <c r="AJ12" s="20">
        <v>2.6767409999999998</v>
      </c>
      <c r="AK12" s="20">
        <v>1.068754</v>
      </c>
      <c r="AO12" s="7" t="s">
        <v>9</v>
      </c>
      <c r="AP12" s="10">
        <v>100000</v>
      </c>
      <c r="AQ12" s="11" t="s">
        <v>11</v>
      </c>
      <c r="AV12" s="7">
        <v>8</v>
      </c>
      <c r="AW12" s="20">
        <v>2.7602959999999999</v>
      </c>
      <c r="AX12" s="20">
        <v>1.784446</v>
      </c>
      <c r="BB12" s="7" t="s">
        <v>9</v>
      </c>
      <c r="BC12" s="10">
        <v>100000</v>
      </c>
      <c r="BD12" s="11" t="s">
        <v>11</v>
      </c>
      <c r="BI12" s="7">
        <v>8</v>
      </c>
      <c r="BJ12" s="20">
        <v>2.784646</v>
      </c>
      <c r="BK12" s="20">
        <v>2.5131429999999999</v>
      </c>
    </row>
    <row r="13" spans="2:63" x14ac:dyDescent="0.25">
      <c r="B13" s="7" t="s">
        <v>8</v>
      </c>
      <c r="C13" s="10">
        <v>5</v>
      </c>
      <c r="D13" s="11"/>
      <c r="I13" s="7">
        <v>9</v>
      </c>
      <c r="J13" s="20">
        <v>1.143057</v>
      </c>
      <c r="K13" s="20">
        <v>1.2630000000000001E-2</v>
      </c>
      <c r="O13" s="7" t="s">
        <v>8</v>
      </c>
      <c r="P13" s="10">
        <v>5</v>
      </c>
      <c r="Q13" s="11"/>
      <c r="V13" s="7">
        <v>9</v>
      </c>
      <c r="W13" s="20">
        <v>2.8665060000000002</v>
      </c>
      <c r="X13" s="20">
        <v>0.46662500000000001</v>
      </c>
      <c r="AB13" s="7" t="s">
        <v>8</v>
      </c>
      <c r="AC13" s="10">
        <v>5</v>
      </c>
      <c r="AD13" s="11"/>
      <c r="AI13" s="7">
        <v>9</v>
      </c>
      <c r="AJ13" s="20">
        <v>3.075034</v>
      </c>
      <c r="AK13" s="20">
        <v>1.083124</v>
      </c>
      <c r="AO13" s="7" t="s">
        <v>8</v>
      </c>
      <c r="AP13" s="10">
        <v>5</v>
      </c>
      <c r="AQ13" s="11"/>
      <c r="AV13" s="7">
        <v>9</v>
      </c>
      <c r="AW13" s="20">
        <v>3.1483500000000002</v>
      </c>
      <c r="AX13" s="20">
        <v>1.769523</v>
      </c>
      <c r="BB13" s="7" t="s">
        <v>8</v>
      </c>
      <c r="BC13" s="10">
        <v>5</v>
      </c>
      <c r="BD13" s="11"/>
      <c r="BI13" s="7">
        <v>9</v>
      </c>
      <c r="BJ13" s="20">
        <v>3.1733250000000002</v>
      </c>
      <c r="BK13" s="20">
        <v>2.5131429999999999</v>
      </c>
    </row>
    <row r="14" spans="2:63" x14ac:dyDescent="0.25">
      <c r="B14" s="1" t="s">
        <v>15</v>
      </c>
      <c r="C14" s="2"/>
      <c r="D14" s="3"/>
      <c r="E14" s="15" t="s">
        <v>18</v>
      </c>
      <c r="F14" s="15" t="s">
        <v>19</v>
      </c>
      <c r="I14" s="7">
        <v>10</v>
      </c>
      <c r="J14" s="20">
        <v>1.342838</v>
      </c>
      <c r="K14" s="20">
        <v>2.8396999999999999E-2</v>
      </c>
      <c r="O14" s="1" t="s">
        <v>15</v>
      </c>
      <c r="P14" s="2"/>
      <c r="Q14" s="3"/>
      <c r="R14" s="15" t="s">
        <v>18</v>
      </c>
      <c r="S14" s="15" t="s">
        <v>19</v>
      </c>
      <c r="V14" s="7">
        <v>10</v>
      </c>
      <c r="W14" s="20">
        <v>3.1824089999999998</v>
      </c>
      <c r="X14" s="20">
        <v>0.42926799999999998</v>
      </c>
      <c r="AB14" s="1" t="s">
        <v>15</v>
      </c>
      <c r="AC14" s="2"/>
      <c r="AD14" s="3"/>
      <c r="AE14" s="15" t="s">
        <v>18</v>
      </c>
      <c r="AF14" s="15" t="s">
        <v>19</v>
      </c>
      <c r="AI14" s="7">
        <v>10</v>
      </c>
      <c r="AJ14" s="20">
        <v>3.4637020000000001</v>
      </c>
      <c r="AK14" s="20">
        <v>1.083124</v>
      </c>
      <c r="AO14" s="1" t="s">
        <v>15</v>
      </c>
      <c r="AP14" s="2"/>
      <c r="AQ14" s="3"/>
      <c r="AR14" s="15" t="s">
        <v>18</v>
      </c>
      <c r="AS14" s="15" t="s">
        <v>19</v>
      </c>
      <c r="AV14" s="7">
        <v>10</v>
      </c>
      <c r="AW14" s="20">
        <v>3.530621</v>
      </c>
      <c r="AX14" s="20">
        <v>1.7920529999999999</v>
      </c>
      <c r="BB14" s="1" t="s">
        <v>15</v>
      </c>
      <c r="BC14" s="2"/>
      <c r="BD14" s="3"/>
      <c r="BE14" s="15" t="s">
        <v>18</v>
      </c>
      <c r="BF14" s="15" t="s">
        <v>19</v>
      </c>
      <c r="BI14" s="7">
        <v>10</v>
      </c>
      <c r="BJ14" s="20">
        <v>3.5619930000000002</v>
      </c>
      <c r="BK14" s="20">
        <v>2.5131429999999999</v>
      </c>
    </row>
    <row r="15" spans="2:63" x14ac:dyDescent="0.25">
      <c r="B15" s="8" t="s">
        <v>13</v>
      </c>
      <c r="C15" s="16">
        <v>0.18163000000000001</v>
      </c>
      <c r="D15" s="11" t="s">
        <v>11</v>
      </c>
      <c r="E15" s="14" t="s">
        <v>103</v>
      </c>
      <c r="F15" s="13">
        <v>0.15160000000000001</v>
      </c>
      <c r="I15" s="4"/>
      <c r="J15" s="19"/>
      <c r="K15" s="4"/>
      <c r="O15" s="8" t="s">
        <v>13</v>
      </c>
      <c r="P15" s="16">
        <v>0.21105099999999999</v>
      </c>
      <c r="Q15" s="11" t="s">
        <v>11</v>
      </c>
      <c r="R15" s="14" t="s">
        <v>16</v>
      </c>
      <c r="S15" s="13">
        <v>0.10299999999999999</v>
      </c>
      <c r="V15" s="4"/>
      <c r="W15" s="19"/>
      <c r="X15" s="4"/>
      <c r="AB15" s="8" t="s">
        <v>13</v>
      </c>
      <c r="AC15" s="18">
        <v>0.23182900000000001</v>
      </c>
      <c r="AD15" s="11" t="s">
        <v>11</v>
      </c>
      <c r="AE15" s="14" t="s">
        <v>40</v>
      </c>
      <c r="AF15" s="13">
        <v>7.6399999999999996E-2</v>
      </c>
      <c r="AI15" s="4"/>
      <c r="AJ15" s="19"/>
      <c r="AK15" s="4"/>
      <c r="AO15" s="8" t="s">
        <v>13</v>
      </c>
      <c r="AP15" s="18">
        <v>0.241984</v>
      </c>
      <c r="AQ15" s="11" t="s">
        <v>11</v>
      </c>
      <c r="AR15" s="14" t="s">
        <v>60</v>
      </c>
      <c r="AS15" s="13">
        <v>5.6899999999999999E-2</v>
      </c>
      <c r="AV15" s="4"/>
      <c r="AW15" s="19"/>
      <c r="AX15" s="4"/>
      <c r="BB15" s="8" t="s">
        <v>13</v>
      </c>
      <c r="BC15" s="18">
        <v>0.247003</v>
      </c>
      <c r="BD15" s="11" t="s">
        <v>11</v>
      </c>
      <c r="BE15" s="14" t="s">
        <v>86</v>
      </c>
      <c r="BF15" s="13">
        <v>7.7799999999999994E-2</v>
      </c>
      <c r="BI15" s="4"/>
      <c r="BJ15" s="19"/>
      <c r="BK15" s="4"/>
    </row>
    <row r="16" spans="2:63" x14ac:dyDescent="0.25">
      <c r="B16" s="5" t="s">
        <v>14</v>
      </c>
      <c r="C16" s="17">
        <v>0.29925400000000002</v>
      </c>
      <c r="D16" s="6"/>
      <c r="E16" s="14" t="s">
        <v>104</v>
      </c>
      <c r="F16" s="13">
        <v>0.21249999999999999</v>
      </c>
      <c r="O16" s="5" t="s">
        <v>14</v>
      </c>
      <c r="P16" s="17">
        <v>0.80614799999999998</v>
      </c>
      <c r="Q16" s="6"/>
      <c r="R16" s="14" t="s">
        <v>17</v>
      </c>
      <c r="S16" s="13">
        <v>0.10390000000000001</v>
      </c>
      <c r="AB16" s="5" t="s">
        <v>14</v>
      </c>
      <c r="AC16" s="16">
        <v>1.564179</v>
      </c>
      <c r="AD16" s="6"/>
      <c r="AE16" s="14" t="s">
        <v>41</v>
      </c>
      <c r="AF16" s="13">
        <v>0.1198</v>
      </c>
      <c r="AO16" s="5" t="s">
        <v>14</v>
      </c>
      <c r="AP16" s="16">
        <v>2.4325290000000002</v>
      </c>
      <c r="AQ16" s="6"/>
      <c r="AR16" s="14" t="s">
        <v>61</v>
      </c>
      <c r="AS16" s="13">
        <v>6.7199999999999996E-2</v>
      </c>
      <c r="BB16" s="5" t="s">
        <v>14</v>
      </c>
      <c r="BC16" s="16">
        <v>3.3336589999999999</v>
      </c>
      <c r="BD16" s="6"/>
      <c r="BE16" s="14" t="s">
        <v>87</v>
      </c>
      <c r="BF16" s="13">
        <v>4.4299999999999999E-2</v>
      </c>
    </row>
    <row r="18" spans="2:58" x14ac:dyDescent="0.25">
      <c r="B18" s="7" t="s">
        <v>21</v>
      </c>
      <c r="C18" s="8"/>
      <c r="D18" s="11"/>
      <c r="O18" s="7" t="s">
        <v>21</v>
      </c>
      <c r="P18" s="8"/>
      <c r="Q18" s="11"/>
      <c r="AB18" s="7" t="s">
        <v>21</v>
      </c>
      <c r="AC18" s="8"/>
      <c r="AD18" s="11"/>
      <c r="AO18" s="7" t="s">
        <v>21</v>
      </c>
      <c r="AP18" s="8"/>
      <c r="AQ18" s="11"/>
      <c r="BB18" s="7" t="s">
        <v>21</v>
      </c>
      <c r="BC18" s="8"/>
      <c r="BD18" s="11"/>
    </row>
    <row r="19" spans="2:58" x14ac:dyDescent="0.25">
      <c r="B19" s="7" t="s">
        <v>0</v>
      </c>
      <c r="C19" s="8">
        <v>1</v>
      </c>
      <c r="D19" s="11"/>
      <c r="O19" s="7" t="s">
        <v>0</v>
      </c>
      <c r="P19" s="8">
        <v>1</v>
      </c>
      <c r="Q19" s="11"/>
      <c r="AB19" s="7" t="s">
        <v>0</v>
      </c>
      <c r="AC19" s="8">
        <v>1</v>
      </c>
      <c r="AD19" s="11"/>
      <c r="AO19" s="7" t="s">
        <v>0</v>
      </c>
      <c r="AP19" s="8">
        <v>1</v>
      </c>
      <c r="AQ19" s="11"/>
      <c r="BB19" s="7" t="s">
        <v>0</v>
      </c>
      <c r="BC19" s="8">
        <v>1</v>
      </c>
      <c r="BD19" s="11"/>
    </row>
    <row r="20" spans="2:58" x14ac:dyDescent="0.25">
      <c r="B20" s="7" t="s">
        <v>12</v>
      </c>
      <c r="C20" s="12" t="s">
        <v>2</v>
      </c>
      <c r="D20" s="11"/>
      <c r="O20" s="7" t="s">
        <v>12</v>
      </c>
      <c r="P20" s="12" t="s">
        <v>2</v>
      </c>
      <c r="Q20" s="11"/>
      <c r="AB20" s="7" t="s">
        <v>12</v>
      </c>
      <c r="AC20" s="12" t="s">
        <v>2</v>
      </c>
      <c r="AD20" s="11"/>
      <c r="AO20" s="7" t="s">
        <v>12</v>
      </c>
      <c r="AP20" s="12" t="s">
        <v>2</v>
      </c>
      <c r="AQ20" s="11"/>
      <c r="BB20" s="7" t="s">
        <v>12</v>
      </c>
      <c r="BC20" s="12" t="s">
        <v>2</v>
      </c>
      <c r="BD20" s="11"/>
    </row>
    <row r="21" spans="2:58" x14ac:dyDescent="0.25">
      <c r="B21" s="7" t="s">
        <v>3</v>
      </c>
      <c r="C21" s="8">
        <v>1</v>
      </c>
      <c r="D21" s="11"/>
      <c r="O21" s="7" t="s">
        <v>3</v>
      </c>
      <c r="P21" s="8">
        <v>1</v>
      </c>
      <c r="Q21" s="11"/>
      <c r="AB21" s="7" t="s">
        <v>3</v>
      </c>
      <c r="AC21" s="8">
        <v>1</v>
      </c>
      <c r="AD21" s="11"/>
      <c r="AO21" s="7" t="s">
        <v>3</v>
      </c>
      <c r="AP21" s="8">
        <v>1</v>
      </c>
      <c r="AQ21" s="11"/>
      <c r="BB21" s="7" t="s">
        <v>3</v>
      </c>
      <c r="BC21" s="8">
        <v>1</v>
      </c>
      <c r="BD21" s="11"/>
    </row>
    <row r="22" spans="2:58" x14ac:dyDescent="0.25">
      <c r="B22" s="7" t="s">
        <v>4</v>
      </c>
      <c r="C22" s="8">
        <v>2</v>
      </c>
      <c r="D22" s="11"/>
      <c r="O22" s="7" t="s">
        <v>4</v>
      </c>
      <c r="P22" s="8">
        <v>2</v>
      </c>
      <c r="Q22" s="11"/>
      <c r="AB22" s="7" t="s">
        <v>4</v>
      </c>
      <c r="AC22" s="8">
        <v>2</v>
      </c>
      <c r="AD22" s="11"/>
      <c r="AO22" s="7" t="s">
        <v>4</v>
      </c>
      <c r="AP22" s="8">
        <v>2</v>
      </c>
      <c r="AQ22" s="11"/>
      <c r="BB22" s="7" t="s">
        <v>4</v>
      </c>
      <c r="BC22" s="8">
        <v>2</v>
      </c>
      <c r="BD22" s="11"/>
    </row>
    <row r="23" spans="2:58" x14ac:dyDescent="0.25">
      <c r="B23" s="7" t="s">
        <v>102</v>
      </c>
      <c r="C23" s="8">
        <v>1</v>
      </c>
      <c r="D23" s="11"/>
      <c r="O23" s="7" t="s">
        <v>102</v>
      </c>
      <c r="P23" s="8">
        <v>2</v>
      </c>
      <c r="Q23" s="11"/>
      <c r="AB23" s="7" t="s">
        <v>102</v>
      </c>
      <c r="AC23" s="8">
        <v>3</v>
      </c>
      <c r="AD23" s="11"/>
      <c r="AO23" s="7" t="s">
        <v>102</v>
      </c>
      <c r="AP23" s="8">
        <v>4</v>
      </c>
      <c r="AQ23" s="11"/>
      <c r="BB23" s="7" t="s">
        <v>102</v>
      </c>
      <c r="BC23" s="8">
        <v>5</v>
      </c>
      <c r="BD23" s="11"/>
    </row>
    <row r="24" spans="2:58" x14ac:dyDescent="0.25">
      <c r="B24" s="7" t="s">
        <v>5</v>
      </c>
      <c r="C24" s="12" t="s">
        <v>6</v>
      </c>
      <c r="D24" s="11"/>
      <c r="O24" s="7" t="s">
        <v>5</v>
      </c>
      <c r="P24" s="12" t="s">
        <v>6</v>
      </c>
      <c r="Q24" s="11"/>
      <c r="AB24" s="7" t="s">
        <v>5</v>
      </c>
      <c r="AC24" s="12" t="s">
        <v>6</v>
      </c>
      <c r="AD24" s="11"/>
      <c r="AO24" s="7" t="s">
        <v>5</v>
      </c>
      <c r="AP24" s="12" t="s">
        <v>6</v>
      </c>
      <c r="AQ24" s="11"/>
      <c r="BB24" s="7" t="s">
        <v>5</v>
      </c>
      <c r="BC24" s="12" t="s">
        <v>6</v>
      </c>
      <c r="BD24" s="11"/>
    </row>
    <row r="25" spans="2:58" x14ac:dyDescent="0.25">
      <c r="B25" s="7" t="s">
        <v>7</v>
      </c>
      <c r="C25" s="9">
        <v>0.4</v>
      </c>
      <c r="D25" s="11" t="s">
        <v>11</v>
      </c>
      <c r="O25" s="7" t="s">
        <v>7</v>
      </c>
      <c r="P25" s="9">
        <v>0.4</v>
      </c>
      <c r="Q25" s="11" t="s">
        <v>11</v>
      </c>
      <c r="AB25" s="7" t="s">
        <v>7</v>
      </c>
      <c r="AC25" s="9">
        <v>0.4</v>
      </c>
      <c r="AD25" s="11" t="s">
        <v>11</v>
      </c>
      <c r="AO25" s="7" t="s">
        <v>7</v>
      </c>
      <c r="AP25" s="9">
        <v>0.4</v>
      </c>
      <c r="AQ25" s="11" t="s">
        <v>11</v>
      </c>
      <c r="BB25" s="7" t="s">
        <v>7</v>
      </c>
      <c r="BC25" s="9">
        <v>0.4</v>
      </c>
      <c r="BD25" s="11" t="s">
        <v>11</v>
      </c>
    </row>
    <row r="26" spans="2:58" x14ac:dyDescent="0.25">
      <c r="B26" s="7" t="s">
        <v>10</v>
      </c>
      <c r="C26" s="10">
        <v>100000</v>
      </c>
      <c r="D26" s="11" t="s">
        <v>11</v>
      </c>
      <c r="O26" s="7" t="s">
        <v>10</v>
      </c>
      <c r="P26" s="10">
        <v>100000</v>
      </c>
      <c r="Q26" s="11" t="s">
        <v>11</v>
      </c>
      <c r="AB26" s="7" t="s">
        <v>10</v>
      </c>
      <c r="AC26" s="10">
        <v>100000</v>
      </c>
      <c r="AD26" s="11" t="s">
        <v>11</v>
      </c>
      <c r="AO26" s="7" t="s">
        <v>10</v>
      </c>
      <c r="AP26" s="10">
        <v>100000</v>
      </c>
      <c r="AQ26" s="11" t="s">
        <v>11</v>
      </c>
      <c r="BB26" s="7" t="s">
        <v>10</v>
      </c>
      <c r="BC26" s="10">
        <v>100000</v>
      </c>
      <c r="BD26" s="11" t="s">
        <v>11</v>
      </c>
    </row>
    <row r="27" spans="2:58" x14ac:dyDescent="0.25">
      <c r="B27" s="7" t="s">
        <v>9</v>
      </c>
      <c r="C27" s="10">
        <v>100000</v>
      </c>
      <c r="D27" s="11" t="s">
        <v>11</v>
      </c>
      <c r="O27" s="7" t="s">
        <v>9</v>
      </c>
      <c r="P27" s="10">
        <v>100000</v>
      </c>
      <c r="Q27" s="11" t="s">
        <v>11</v>
      </c>
      <c r="AB27" s="7" t="s">
        <v>9</v>
      </c>
      <c r="AC27" s="10">
        <v>100000</v>
      </c>
      <c r="AD27" s="11" t="s">
        <v>11</v>
      </c>
      <c r="AO27" s="7" t="s">
        <v>9</v>
      </c>
      <c r="AP27" s="10">
        <v>100000</v>
      </c>
      <c r="AQ27" s="11" t="s">
        <v>11</v>
      </c>
      <c r="BB27" s="7" t="s">
        <v>9</v>
      </c>
      <c r="BC27" s="10">
        <v>100000</v>
      </c>
      <c r="BD27" s="11" t="s">
        <v>11</v>
      </c>
    </row>
    <row r="28" spans="2:58" x14ac:dyDescent="0.25">
      <c r="B28" s="7" t="s">
        <v>8</v>
      </c>
      <c r="C28" s="10">
        <v>5</v>
      </c>
      <c r="D28" s="11"/>
      <c r="O28" s="7" t="s">
        <v>8</v>
      </c>
      <c r="P28" s="10">
        <v>5</v>
      </c>
      <c r="Q28" s="11"/>
      <c r="AB28" s="7" t="s">
        <v>8</v>
      </c>
      <c r="AC28" s="10">
        <v>5</v>
      </c>
      <c r="AD28" s="11"/>
      <c r="AO28" s="7" t="s">
        <v>8</v>
      </c>
      <c r="AP28" s="10">
        <v>5</v>
      </c>
      <c r="AQ28" s="11"/>
      <c r="BB28" s="7" t="s">
        <v>8</v>
      </c>
      <c r="BC28" s="10">
        <v>5</v>
      </c>
      <c r="BD28" s="11"/>
    </row>
    <row r="29" spans="2:58" x14ac:dyDescent="0.25">
      <c r="B29" s="1" t="s">
        <v>15</v>
      </c>
      <c r="C29" s="2"/>
      <c r="D29" s="3"/>
      <c r="E29" s="15" t="s">
        <v>18</v>
      </c>
      <c r="F29" s="15" t="s">
        <v>19</v>
      </c>
      <c r="O29" s="1" t="s">
        <v>15</v>
      </c>
      <c r="P29" s="2"/>
      <c r="Q29" s="3"/>
      <c r="R29" s="15" t="s">
        <v>18</v>
      </c>
      <c r="S29" s="15" t="s">
        <v>19</v>
      </c>
      <c r="AB29" s="1" t="s">
        <v>15</v>
      </c>
      <c r="AC29" s="2"/>
      <c r="AD29" s="3"/>
      <c r="AE29" s="15" t="s">
        <v>18</v>
      </c>
      <c r="AF29" s="15" t="s">
        <v>19</v>
      </c>
      <c r="AO29" s="1" t="s">
        <v>15</v>
      </c>
      <c r="AP29" s="2"/>
      <c r="AQ29" s="3"/>
      <c r="AR29" s="15" t="s">
        <v>18</v>
      </c>
      <c r="AS29" s="15" t="s">
        <v>19</v>
      </c>
      <c r="BB29" s="1" t="s">
        <v>15</v>
      </c>
      <c r="BC29" s="2"/>
      <c r="BD29" s="3"/>
      <c r="BE29" s="15" t="s">
        <v>18</v>
      </c>
      <c r="BF29" s="15" t="s">
        <v>19</v>
      </c>
    </row>
    <row r="30" spans="2:58" x14ac:dyDescent="0.25">
      <c r="B30" s="8" t="s">
        <v>13</v>
      </c>
      <c r="C30" s="16">
        <v>0.18163000000000001</v>
      </c>
      <c r="D30" s="11" t="s">
        <v>11</v>
      </c>
      <c r="E30" s="14" t="s">
        <v>103</v>
      </c>
      <c r="F30" s="13">
        <v>0.15160000000000001</v>
      </c>
      <c r="O30" s="8" t="s">
        <v>13</v>
      </c>
      <c r="P30" s="16">
        <v>0.21105099999999999</v>
      </c>
      <c r="Q30" s="11" t="s">
        <v>11</v>
      </c>
      <c r="R30" s="14" t="s">
        <v>16</v>
      </c>
      <c r="S30" s="13">
        <v>0.10299999999999999</v>
      </c>
      <c r="AB30" s="8" t="s">
        <v>13</v>
      </c>
      <c r="AC30" s="18">
        <v>0.23182900000000001</v>
      </c>
      <c r="AD30" s="11" t="s">
        <v>11</v>
      </c>
      <c r="AE30" s="14" t="s">
        <v>40</v>
      </c>
      <c r="AF30" s="13">
        <v>7.6399999999999996E-2</v>
      </c>
      <c r="AO30" s="8" t="s">
        <v>13</v>
      </c>
      <c r="AP30" s="18">
        <v>0.241984</v>
      </c>
      <c r="AQ30" s="11" t="s">
        <v>11</v>
      </c>
      <c r="AR30" s="14" t="s">
        <v>40</v>
      </c>
      <c r="AS30" s="13">
        <v>7.6399999999999996E-2</v>
      </c>
      <c r="BB30" s="8" t="s">
        <v>13</v>
      </c>
      <c r="BC30" s="18">
        <v>0.247003</v>
      </c>
      <c r="BD30" s="11" t="s">
        <v>11</v>
      </c>
      <c r="BE30" s="14" t="s">
        <v>86</v>
      </c>
      <c r="BF30" s="13">
        <v>7.7799999999999994E-2</v>
      </c>
    </row>
    <row r="31" spans="2:58" x14ac:dyDescent="0.25">
      <c r="B31" s="5" t="s">
        <v>14</v>
      </c>
      <c r="C31" s="17">
        <v>0.29925400000000002</v>
      </c>
      <c r="D31" s="6"/>
      <c r="E31" s="14" t="s">
        <v>104</v>
      </c>
      <c r="F31" s="13">
        <v>0.21249999999999999</v>
      </c>
      <c r="O31" s="5" t="s">
        <v>14</v>
      </c>
      <c r="P31" s="17">
        <v>0.80614799999999998</v>
      </c>
      <c r="Q31" s="6"/>
      <c r="R31" s="14" t="s">
        <v>17</v>
      </c>
      <c r="S31" s="13">
        <v>0.10390000000000001</v>
      </c>
      <c r="AB31" s="5" t="s">
        <v>14</v>
      </c>
      <c r="AC31" s="16">
        <v>1.564179</v>
      </c>
      <c r="AD31" s="6"/>
      <c r="AE31" s="14" t="s">
        <v>41</v>
      </c>
      <c r="AF31" s="13">
        <v>0.1198</v>
      </c>
      <c r="AO31" s="5" t="s">
        <v>14</v>
      </c>
      <c r="AP31" s="16">
        <v>2.4325290000000002</v>
      </c>
      <c r="AQ31" s="6"/>
      <c r="AR31" s="14" t="s">
        <v>41</v>
      </c>
      <c r="AS31" s="13">
        <v>0.1198</v>
      </c>
      <c r="BB31" s="5" t="s">
        <v>14</v>
      </c>
      <c r="BC31" s="16">
        <v>3.3336589999999999</v>
      </c>
      <c r="BD31" s="6"/>
      <c r="BE31" s="14" t="s">
        <v>87</v>
      </c>
      <c r="BF31" s="13">
        <v>4.4299999999999999E-2</v>
      </c>
    </row>
    <row r="33" spans="2:58" x14ac:dyDescent="0.25">
      <c r="B33" s="7" t="s">
        <v>20</v>
      </c>
      <c r="C33" s="8"/>
      <c r="D33" s="11"/>
      <c r="O33" s="7" t="s">
        <v>20</v>
      </c>
      <c r="P33" s="8"/>
      <c r="Q33" s="11"/>
      <c r="AB33" s="7" t="s">
        <v>20</v>
      </c>
      <c r="AC33" s="8"/>
      <c r="AD33" s="11"/>
      <c r="AO33" s="7" t="s">
        <v>20</v>
      </c>
      <c r="AP33" s="8"/>
      <c r="AQ33" s="11"/>
      <c r="BB33" s="7" t="s">
        <v>20</v>
      </c>
      <c r="BC33" s="8"/>
      <c r="BD33" s="11"/>
    </row>
    <row r="34" spans="2:58" x14ac:dyDescent="0.25">
      <c r="B34" s="7" t="s">
        <v>0</v>
      </c>
      <c r="C34" s="8">
        <v>2</v>
      </c>
      <c r="D34" s="11"/>
      <c r="O34" s="7" t="s">
        <v>0</v>
      </c>
      <c r="P34" s="8">
        <v>2</v>
      </c>
      <c r="Q34" s="11"/>
      <c r="AB34" s="7" t="s">
        <v>0</v>
      </c>
      <c r="AC34" s="8">
        <v>2</v>
      </c>
      <c r="AD34" s="11"/>
      <c r="AO34" s="7" t="s">
        <v>0</v>
      </c>
      <c r="AP34" s="8">
        <v>2</v>
      </c>
      <c r="AQ34" s="11"/>
      <c r="BB34" s="7" t="s">
        <v>0</v>
      </c>
      <c r="BC34" s="8">
        <v>2</v>
      </c>
      <c r="BD34" s="11"/>
    </row>
    <row r="35" spans="2:58" x14ac:dyDescent="0.25">
      <c r="B35" s="7" t="s">
        <v>12</v>
      </c>
      <c r="C35" s="12" t="s">
        <v>2</v>
      </c>
      <c r="D35" s="11"/>
      <c r="O35" s="7" t="s">
        <v>12</v>
      </c>
      <c r="P35" s="12" t="s">
        <v>2</v>
      </c>
      <c r="Q35" s="11"/>
      <c r="AB35" s="7" t="s">
        <v>12</v>
      </c>
      <c r="AC35" s="12" t="s">
        <v>2</v>
      </c>
      <c r="AD35" s="11"/>
      <c r="AO35" s="7" t="s">
        <v>12</v>
      </c>
      <c r="AP35" s="12" t="s">
        <v>2</v>
      </c>
      <c r="AQ35" s="11"/>
      <c r="BB35" s="7" t="s">
        <v>12</v>
      </c>
      <c r="BC35" s="12" t="s">
        <v>2</v>
      </c>
      <c r="BD35" s="11"/>
    </row>
    <row r="36" spans="2:58" x14ac:dyDescent="0.25">
      <c r="B36" s="7" t="s">
        <v>3</v>
      </c>
      <c r="C36" s="8">
        <v>1</v>
      </c>
      <c r="D36" s="11"/>
      <c r="O36" s="7" t="s">
        <v>3</v>
      </c>
      <c r="P36" s="8">
        <v>1</v>
      </c>
      <c r="Q36" s="11"/>
      <c r="AB36" s="7" t="s">
        <v>3</v>
      </c>
      <c r="AC36" s="8">
        <v>1</v>
      </c>
      <c r="AD36" s="11"/>
      <c r="AO36" s="7" t="s">
        <v>3</v>
      </c>
      <c r="AP36" s="8">
        <v>1</v>
      </c>
      <c r="AQ36" s="11"/>
      <c r="BB36" s="7" t="s">
        <v>3</v>
      </c>
      <c r="BC36" s="8">
        <v>1</v>
      </c>
      <c r="BD36" s="11"/>
    </row>
    <row r="37" spans="2:58" x14ac:dyDescent="0.25">
      <c r="B37" s="7" t="s">
        <v>4</v>
      </c>
      <c r="C37" s="8">
        <v>2</v>
      </c>
      <c r="D37" s="11"/>
      <c r="O37" s="7" t="s">
        <v>4</v>
      </c>
      <c r="P37" s="8">
        <v>2</v>
      </c>
      <c r="Q37" s="11"/>
      <c r="AB37" s="7" t="s">
        <v>4</v>
      </c>
      <c r="AC37" s="8">
        <v>2</v>
      </c>
      <c r="AD37" s="11"/>
      <c r="AO37" s="7" t="s">
        <v>4</v>
      </c>
      <c r="AP37" s="8">
        <v>2</v>
      </c>
      <c r="AQ37" s="11"/>
      <c r="BB37" s="7" t="s">
        <v>4</v>
      </c>
      <c r="BC37" s="8">
        <v>2</v>
      </c>
      <c r="BD37" s="11"/>
    </row>
    <row r="38" spans="2:58" x14ac:dyDescent="0.25">
      <c r="B38" s="7" t="s">
        <v>102</v>
      </c>
      <c r="C38" s="8">
        <v>1</v>
      </c>
      <c r="D38" s="11"/>
      <c r="O38" s="7" t="s">
        <v>102</v>
      </c>
      <c r="P38" s="8">
        <v>2</v>
      </c>
      <c r="Q38" s="11"/>
      <c r="AB38" s="7" t="s">
        <v>102</v>
      </c>
      <c r="AC38" s="8">
        <v>3</v>
      </c>
      <c r="AD38" s="11"/>
      <c r="AO38" s="7" t="s">
        <v>102</v>
      </c>
      <c r="AP38" s="8">
        <v>4</v>
      </c>
      <c r="AQ38" s="11"/>
      <c r="BB38" s="7" t="s">
        <v>102</v>
      </c>
      <c r="BC38" s="8">
        <v>5</v>
      </c>
      <c r="BD38" s="11"/>
    </row>
    <row r="39" spans="2:58" x14ac:dyDescent="0.25">
      <c r="B39" s="7" t="s">
        <v>5</v>
      </c>
      <c r="C39" s="12" t="s">
        <v>6</v>
      </c>
      <c r="D39" s="11"/>
      <c r="O39" s="7" t="s">
        <v>5</v>
      </c>
      <c r="P39" s="12" t="s">
        <v>6</v>
      </c>
      <c r="Q39" s="11"/>
      <c r="AB39" s="7" t="s">
        <v>5</v>
      </c>
      <c r="AC39" s="12" t="s">
        <v>6</v>
      </c>
      <c r="AD39" s="11"/>
      <c r="AO39" s="7" t="s">
        <v>5</v>
      </c>
      <c r="AP39" s="12" t="s">
        <v>6</v>
      </c>
      <c r="AQ39" s="11"/>
      <c r="BB39" s="7" t="s">
        <v>5</v>
      </c>
      <c r="BC39" s="12" t="s">
        <v>6</v>
      </c>
      <c r="BD39" s="11"/>
    </row>
    <row r="40" spans="2:58" x14ac:dyDescent="0.25">
      <c r="B40" s="7" t="s">
        <v>7</v>
      </c>
      <c r="C40" s="9">
        <v>0.4</v>
      </c>
      <c r="D40" s="11" t="s">
        <v>11</v>
      </c>
      <c r="O40" s="7" t="s">
        <v>7</v>
      </c>
      <c r="P40" s="9">
        <v>0.4</v>
      </c>
      <c r="Q40" s="11" t="s">
        <v>11</v>
      </c>
      <c r="AB40" s="7" t="s">
        <v>7</v>
      </c>
      <c r="AC40" s="9">
        <v>0.4</v>
      </c>
      <c r="AD40" s="11" t="s">
        <v>11</v>
      </c>
      <c r="AO40" s="7" t="s">
        <v>7</v>
      </c>
      <c r="AP40" s="9">
        <v>0.4</v>
      </c>
      <c r="AQ40" s="11" t="s">
        <v>11</v>
      </c>
      <c r="BB40" s="7" t="s">
        <v>7</v>
      </c>
      <c r="BC40" s="9">
        <v>0.4</v>
      </c>
      <c r="BD40" s="11" t="s">
        <v>11</v>
      </c>
    </row>
    <row r="41" spans="2:58" x14ac:dyDescent="0.25">
      <c r="B41" s="7" t="s">
        <v>10</v>
      </c>
      <c r="C41" s="10">
        <v>100000</v>
      </c>
      <c r="D41" s="11" t="s">
        <v>11</v>
      </c>
      <c r="O41" s="7" t="s">
        <v>10</v>
      </c>
      <c r="P41" s="10">
        <v>100000</v>
      </c>
      <c r="Q41" s="11" t="s">
        <v>11</v>
      </c>
      <c r="AB41" s="7" t="s">
        <v>10</v>
      </c>
      <c r="AC41" s="10">
        <v>100000</v>
      </c>
      <c r="AD41" s="11" t="s">
        <v>11</v>
      </c>
      <c r="AO41" s="7" t="s">
        <v>10</v>
      </c>
      <c r="AP41" s="10">
        <v>100000</v>
      </c>
      <c r="AQ41" s="11" t="s">
        <v>11</v>
      </c>
      <c r="BB41" s="7" t="s">
        <v>10</v>
      </c>
      <c r="BC41" s="10">
        <v>100000</v>
      </c>
      <c r="BD41" s="11" t="s">
        <v>11</v>
      </c>
    </row>
    <row r="42" spans="2:58" x14ac:dyDescent="0.25">
      <c r="B42" s="7" t="s">
        <v>9</v>
      </c>
      <c r="C42" s="10">
        <v>100000</v>
      </c>
      <c r="D42" s="11" t="s">
        <v>11</v>
      </c>
      <c r="O42" s="7" t="s">
        <v>9</v>
      </c>
      <c r="P42" s="10">
        <v>100000</v>
      </c>
      <c r="Q42" s="11" t="s">
        <v>11</v>
      </c>
      <c r="AB42" s="7" t="s">
        <v>9</v>
      </c>
      <c r="AC42" s="10">
        <v>100000</v>
      </c>
      <c r="AD42" s="11" t="s">
        <v>11</v>
      </c>
      <c r="AO42" s="7" t="s">
        <v>9</v>
      </c>
      <c r="AP42" s="10">
        <v>100000</v>
      </c>
      <c r="AQ42" s="11" t="s">
        <v>11</v>
      </c>
      <c r="BB42" s="7" t="s">
        <v>9</v>
      </c>
      <c r="BC42" s="10">
        <v>100000</v>
      </c>
      <c r="BD42" s="11" t="s">
        <v>11</v>
      </c>
    </row>
    <row r="43" spans="2:58" x14ac:dyDescent="0.25">
      <c r="B43" s="7" t="s">
        <v>8</v>
      </c>
      <c r="C43" s="10">
        <v>5</v>
      </c>
      <c r="D43" s="11"/>
      <c r="O43" s="7" t="s">
        <v>8</v>
      </c>
      <c r="P43" s="10">
        <v>5</v>
      </c>
      <c r="Q43" s="11"/>
      <c r="AB43" s="7" t="s">
        <v>8</v>
      </c>
      <c r="AC43" s="10">
        <v>5</v>
      </c>
      <c r="AD43" s="11"/>
      <c r="AO43" s="7" t="s">
        <v>8</v>
      </c>
      <c r="AP43" s="10">
        <v>5</v>
      </c>
      <c r="AQ43" s="11"/>
      <c r="BB43" s="7" t="s">
        <v>8</v>
      </c>
      <c r="BC43" s="10">
        <v>5</v>
      </c>
      <c r="BD43" s="11"/>
    </row>
    <row r="44" spans="2:58" x14ac:dyDescent="0.25">
      <c r="B44" s="1" t="s">
        <v>15</v>
      </c>
      <c r="C44" s="2"/>
      <c r="D44" s="3"/>
      <c r="E44" s="15" t="s">
        <v>18</v>
      </c>
      <c r="F44" s="15" t="s">
        <v>19</v>
      </c>
      <c r="O44" s="1" t="s">
        <v>15</v>
      </c>
      <c r="P44" s="2"/>
      <c r="Q44" s="3"/>
      <c r="R44" s="15" t="s">
        <v>18</v>
      </c>
      <c r="S44" s="15" t="s">
        <v>19</v>
      </c>
      <c r="AB44" s="1" t="s">
        <v>15</v>
      </c>
      <c r="AC44" s="2"/>
      <c r="AD44" s="3"/>
      <c r="AE44" s="15" t="s">
        <v>18</v>
      </c>
      <c r="AF44" s="15" t="s">
        <v>19</v>
      </c>
      <c r="AO44" s="1" t="s">
        <v>15</v>
      </c>
      <c r="AP44" s="2"/>
      <c r="AQ44" s="3"/>
      <c r="AR44" s="15" t="s">
        <v>18</v>
      </c>
      <c r="AS44" s="15" t="s">
        <v>19</v>
      </c>
      <c r="BB44" s="1" t="s">
        <v>15</v>
      </c>
      <c r="BC44" s="2"/>
      <c r="BD44" s="3"/>
      <c r="BE44" s="15" t="s">
        <v>18</v>
      </c>
      <c r="BF44" s="15" t="s">
        <v>19</v>
      </c>
    </row>
    <row r="45" spans="2:58" x14ac:dyDescent="0.25">
      <c r="B45" s="8" t="s">
        <v>13</v>
      </c>
      <c r="C45" s="16">
        <v>0.33308599999999999</v>
      </c>
      <c r="D45" s="11" t="s">
        <v>11</v>
      </c>
      <c r="E45" s="14" t="s">
        <v>53</v>
      </c>
      <c r="F45" s="13">
        <v>0.35360000000000003</v>
      </c>
      <c r="O45" s="8" t="s">
        <v>13</v>
      </c>
      <c r="P45" s="16">
        <v>0.46281899999999998</v>
      </c>
      <c r="Q45" s="11" t="s">
        <v>11</v>
      </c>
      <c r="R45" s="14" t="s">
        <v>22</v>
      </c>
      <c r="S45" s="13">
        <v>0.11</v>
      </c>
      <c r="AB45" s="8" t="s">
        <v>13</v>
      </c>
      <c r="AC45" s="16">
        <v>0.52823900000000001</v>
      </c>
      <c r="AD45" s="11" t="s">
        <v>11</v>
      </c>
      <c r="AE45" s="14" t="s">
        <v>42</v>
      </c>
      <c r="AF45" s="13">
        <v>6.6199999999999995E-2</v>
      </c>
      <c r="AO45" s="8" t="s">
        <v>13</v>
      </c>
      <c r="AP45" s="16">
        <v>0.54780099999999998</v>
      </c>
      <c r="AQ45" s="11" t="s">
        <v>11</v>
      </c>
      <c r="AR45" s="14" t="s">
        <v>62</v>
      </c>
      <c r="AS45" s="13">
        <v>5.1400000000000001E-2</v>
      </c>
      <c r="BB45" s="8" t="s">
        <v>13</v>
      </c>
      <c r="BC45" s="16">
        <v>0.54035100000000003</v>
      </c>
      <c r="BD45" s="11" t="s">
        <v>11</v>
      </c>
      <c r="BE45" s="14" t="s">
        <v>88</v>
      </c>
      <c r="BF45" s="13">
        <v>6.2399999999999997E-2</v>
      </c>
    </row>
    <row r="46" spans="2:58" x14ac:dyDescent="0.25">
      <c r="B46" s="5" t="s">
        <v>14</v>
      </c>
      <c r="C46" s="17">
        <v>0.17547199999999999</v>
      </c>
      <c r="D46" s="6"/>
      <c r="E46" s="14" t="s">
        <v>105</v>
      </c>
      <c r="F46" s="13">
        <v>0.58699999999999997</v>
      </c>
      <c r="O46" s="5" t="s">
        <v>14</v>
      </c>
      <c r="P46" s="17">
        <v>0.60648400000000002</v>
      </c>
      <c r="Q46" s="6"/>
      <c r="R46" s="14" t="s">
        <v>23</v>
      </c>
      <c r="S46" s="13">
        <v>0.11749999999999999</v>
      </c>
      <c r="AB46" s="5" t="s">
        <v>14</v>
      </c>
      <c r="AC46" s="17">
        <v>1.2870870000000001</v>
      </c>
      <c r="AD46" s="6"/>
      <c r="AE46" s="14" t="s">
        <v>43</v>
      </c>
      <c r="AF46" s="13">
        <v>0.12379999999999999</v>
      </c>
      <c r="AO46" s="5" t="s">
        <v>14</v>
      </c>
      <c r="AP46" s="17">
        <v>2.0135700000000001</v>
      </c>
      <c r="AQ46" s="6"/>
      <c r="AR46" s="14" t="s">
        <v>63</v>
      </c>
      <c r="AS46" s="13">
        <v>7.0900000000000005E-2</v>
      </c>
      <c r="BB46" s="5" t="s">
        <v>14</v>
      </c>
      <c r="BC46" s="17">
        <v>2.7194210000000001</v>
      </c>
      <c r="BD46" s="6"/>
      <c r="BE46" s="14" t="s">
        <v>89</v>
      </c>
      <c r="BF46" s="13">
        <v>4.8800000000000003E-2</v>
      </c>
    </row>
    <row r="48" spans="2:58" x14ac:dyDescent="0.25">
      <c r="B48" s="7" t="s">
        <v>24</v>
      </c>
      <c r="C48" s="8"/>
      <c r="D48" s="11"/>
      <c r="O48" s="7" t="s">
        <v>24</v>
      </c>
      <c r="P48" s="8"/>
      <c r="Q48" s="11"/>
      <c r="AB48" s="7" t="s">
        <v>24</v>
      </c>
      <c r="AC48" s="8"/>
      <c r="AD48" s="11"/>
      <c r="AO48" s="7" t="s">
        <v>24</v>
      </c>
      <c r="AP48" s="8"/>
      <c r="AQ48" s="11"/>
      <c r="BB48" s="7" t="s">
        <v>24</v>
      </c>
      <c r="BC48" s="8"/>
      <c r="BD48" s="11"/>
    </row>
    <row r="49" spans="2:58" x14ac:dyDescent="0.25">
      <c r="B49" s="7" t="s">
        <v>0</v>
      </c>
      <c r="C49" s="8">
        <v>3</v>
      </c>
      <c r="D49" s="11"/>
      <c r="O49" s="7" t="s">
        <v>0</v>
      </c>
      <c r="P49" s="8">
        <v>3</v>
      </c>
      <c r="Q49" s="11"/>
      <c r="AB49" s="7" t="s">
        <v>0</v>
      </c>
      <c r="AC49" s="8">
        <v>3</v>
      </c>
      <c r="AD49" s="11"/>
      <c r="AO49" s="7" t="s">
        <v>0</v>
      </c>
      <c r="AP49" s="8">
        <v>3</v>
      </c>
      <c r="AQ49" s="11"/>
      <c r="BB49" s="7" t="s">
        <v>0</v>
      </c>
      <c r="BC49" s="8">
        <v>3</v>
      </c>
      <c r="BD49" s="11"/>
    </row>
    <row r="50" spans="2:58" x14ac:dyDescent="0.25">
      <c r="B50" s="7" t="s">
        <v>12</v>
      </c>
      <c r="C50" s="12" t="s">
        <v>2</v>
      </c>
      <c r="D50" s="11"/>
      <c r="O50" s="7" t="s">
        <v>12</v>
      </c>
      <c r="P50" s="12" t="s">
        <v>2</v>
      </c>
      <c r="Q50" s="11"/>
      <c r="AB50" s="7" t="s">
        <v>12</v>
      </c>
      <c r="AC50" s="12" t="s">
        <v>2</v>
      </c>
      <c r="AD50" s="11"/>
      <c r="AO50" s="7" t="s">
        <v>12</v>
      </c>
      <c r="AP50" s="12" t="s">
        <v>2</v>
      </c>
      <c r="AQ50" s="11"/>
      <c r="BB50" s="7" t="s">
        <v>12</v>
      </c>
      <c r="BC50" s="12" t="s">
        <v>2</v>
      </c>
      <c r="BD50" s="11"/>
    </row>
    <row r="51" spans="2:58" x14ac:dyDescent="0.25">
      <c r="B51" s="7" t="s">
        <v>3</v>
      </c>
      <c r="C51" s="8">
        <v>1</v>
      </c>
      <c r="D51" s="11"/>
      <c r="O51" s="7" t="s">
        <v>3</v>
      </c>
      <c r="P51" s="8">
        <v>1</v>
      </c>
      <c r="Q51" s="11"/>
      <c r="AB51" s="7" t="s">
        <v>3</v>
      </c>
      <c r="AC51" s="8">
        <v>1</v>
      </c>
      <c r="AD51" s="11"/>
      <c r="AO51" s="7" t="s">
        <v>3</v>
      </c>
      <c r="AP51" s="8">
        <v>1</v>
      </c>
      <c r="AQ51" s="11"/>
      <c r="BB51" s="7" t="s">
        <v>3</v>
      </c>
      <c r="BC51" s="8">
        <v>1</v>
      </c>
      <c r="BD51" s="11"/>
    </row>
    <row r="52" spans="2:58" x14ac:dyDescent="0.25">
      <c r="B52" s="7" t="s">
        <v>4</v>
      </c>
      <c r="C52" s="8">
        <v>2</v>
      </c>
      <c r="D52" s="11"/>
      <c r="O52" s="7" t="s">
        <v>4</v>
      </c>
      <c r="P52" s="8">
        <v>2</v>
      </c>
      <c r="Q52" s="11"/>
      <c r="AB52" s="7" t="s">
        <v>4</v>
      </c>
      <c r="AC52" s="8">
        <v>2</v>
      </c>
      <c r="AD52" s="11"/>
      <c r="AO52" s="7" t="s">
        <v>4</v>
      </c>
      <c r="AP52" s="8">
        <v>2</v>
      </c>
      <c r="AQ52" s="11"/>
      <c r="BB52" s="7" t="s">
        <v>4</v>
      </c>
      <c r="BC52" s="8">
        <v>2</v>
      </c>
      <c r="BD52" s="11"/>
    </row>
    <row r="53" spans="2:58" x14ac:dyDescent="0.25">
      <c r="B53" s="7" t="s">
        <v>102</v>
      </c>
      <c r="C53" s="8">
        <v>1</v>
      </c>
      <c r="D53" s="11"/>
      <c r="O53" s="7" t="s">
        <v>102</v>
      </c>
      <c r="P53" s="8">
        <v>2</v>
      </c>
      <c r="Q53" s="11"/>
      <c r="AB53" s="7" t="s">
        <v>102</v>
      </c>
      <c r="AC53" s="8">
        <v>3</v>
      </c>
      <c r="AD53" s="11"/>
      <c r="AO53" s="7" t="s">
        <v>102</v>
      </c>
      <c r="AP53" s="8">
        <v>4</v>
      </c>
      <c r="AQ53" s="11"/>
      <c r="BB53" s="7" t="s">
        <v>102</v>
      </c>
      <c r="BC53" s="8">
        <v>5</v>
      </c>
      <c r="BD53" s="11"/>
    </row>
    <row r="54" spans="2:58" x14ac:dyDescent="0.25">
      <c r="B54" s="7" t="s">
        <v>5</v>
      </c>
      <c r="C54" s="12" t="s">
        <v>6</v>
      </c>
      <c r="D54" s="11"/>
      <c r="O54" s="7" t="s">
        <v>5</v>
      </c>
      <c r="P54" s="12" t="s">
        <v>6</v>
      </c>
      <c r="Q54" s="11"/>
      <c r="AB54" s="7" t="s">
        <v>5</v>
      </c>
      <c r="AC54" s="12" t="s">
        <v>6</v>
      </c>
      <c r="AD54" s="11"/>
      <c r="AO54" s="7" t="s">
        <v>5</v>
      </c>
      <c r="AP54" s="12" t="s">
        <v>6</v>
      </c>
      <c r="AQ54" s="11"/>
      <c r="BB54" s="7" t="s">
        <v>5</v>
      </c>
      <c r="BC54" s="12" t="s">
        <v>6</v>
      </c>
      <c r="BD54" s="11"/>
    </row>
    <row r="55" spans="2:58" x14ac:dyDescent="0.25">
      <c r="B55" s="7" t="s">
        <v>7</v>
      </c>
      <c r="C55" s="9">
        <v>0.4</v>
      </c>
      <c r="D55" s="11" t="s">
        <v>11</v>
      </c>
      <c r="O55" s="7" t="s">
        <v>7</v>
      </c>
      <c r="P55" s="9">
        <v>0.4</v>
      </c>
      <c r="Q55" s="11" t="s">
        <v>11</v>
      </c>
      <c r="AB55" s="7" t="s">
        <v>7</v>
      </c>
      <c r="AC55" s="9">
        <v>0.4</v>
      </c>
      <c r="AD55" s="11" t="s">
        <v>11</v>
      </c>
      <c r="AO55" s="7" t="s">
        <v>7</v>
      </c>
      <c r="AP55" s="9">
        <v>0.4</v>
      </c>
      <c r="AQ55" s="11" t="s">
        <v>11</v>
      </c>
      <c r="BB55" s="7" t="s">
        <v>7</v>
      </c>
      <c r="BC55" s="9">
        <v>0.4</v>
      </c>
      <c r="BD55" s="11" t="s">
        <v>11</v>
      </c>
    </row>
    <row r="56" spans="2:58" x14ac:dyDescent="0.25">
      <c r="B56" s="7" t="s">
        <v>10</v>
      </c>
      <c r="C56" s="10">
        <v>100000</v>
      </c>
      <c r="D56" s="11" t="s">
        <v>11</v>
      </c>
      <c r="O56" s="7" t="s">
        <v>10</v>
      </c>
      <c r="P56" s="10">
        <v>100000</v>
      </c>
      <c r="Q56" s="11" t="s">
        <v>11</v>
      </c>
      <c r="AB56" s="7" t="s">
        <v>10</v>
      </c>
      <c r="AC56" s="10">
        <v>100000</v>
      </c>
      <c r="AD56" s="11" t="s">
        <v>11</v>
      </c>
      <c r="AO56" s="7" t="s">
        <v>10</v>
      </c>
      <c r="AP56" s="10">
        <v>100000</v>
      </c>
      <c r="AQ56" s="11" t="s">
        <v>11</v>
      </c>
      <c r="BB56" s="7" t="s">
        <v>10</v>
      </c>
      <c r="BC56" s="10">
        <v>100000</v>
      </c>
      <c r="BD56" s="11" t="s">
        <v>11</v>
      </c>
    </row>
    <row r="57" spans="2:58" x14ac:dyDescent="0.25">
      <c r="B57" s="7" t="s">
        <v>9</v>
      </c>
      <c r="C57" s="10">
        <v>100000</v>
      </c>
      <c r="D57" s="11" t="s">
        <v>11</v>
      </c>
      <c r="O57" s="7" t="s">
        <v>9</v>
      </c>
      <c r="P57" s="10">
        <v>100000</v>
      </c>
      <c r="Q57" s="11" t="s">
        <v>11</v>
      </c>
      <c r="AB57" s="7" t="s">
        <v>9</v>
      </c>
      <c r="AC57" s="10">
        <v>100000</v>
      </c>
      <c r="AD57" s="11" t="s">
        <v>11</v>
      </c>
      <c r="AO57" s="7" t="s">
        <v>9</v>
      </c>
      <c r="AP57" s="10">
        <v>100000</v>
      </c>
      <c r="AQ57" s="11" t="s">
        <v>11</v>
      </c>
      <c r="BB57" s="7" t="s">
        <v>9</v>
      </c>
      <c r="BC57" s="10">
        <v>100000</v>
      </c>
      <c r="BD57" s="11" t="s">
        <v>11</v>
      </c>
    </row>
    <row r="58" spans="2:58" x14ac:dyDescent="0.25">
      <c r="B58" s="7" t="s">
        <v>8</v>
      </c>
      <c r="C58" s="10">
        <v>5</v>
      </c>
      <c r="D58" s="11"/>
      <c r="O58" s="7" t="s">
        <v>8</v>
      </c>
      <c r="P58" s="10">
        <v>5</v>
      </c>
      <c r="Q58" s="11"/>
      <c r="AB58" s="7" t="s">
        <v>8</v>
      </c>
      <c r="AC58" s="10">
        <v>5</v>
      </c>
      <c r="AD58" s="11"/>
      <c r="AO58" s="7" t="s">
        <v>8</v>
      </c>
      <c r="AP58" s="10">
        <v>5</v>
      </c>
      <c r="AQ58" s="11"/>
      <c r="BB58" s="7" t="s">
        <v>8</v>
      </c>
      <c r="BC58" s="10">
        <v>5</v>
      </c>
      <c r="BD58" s="11"/>
    </row>
    <row r="59" spans="2:58" x14ac:dyDescent="0.25">
      <c r="B59" s="1" t="s">
        <v>15</v>
      </c>
      <c r="C59" s="2"/>
      <c r="D59" s="3"/>
      <c r="E59" s="15" t="s">
        <v>18</v>
      </c>
      <c r="F59" s="15" t="s">
        <v>19</v>
      </c>
      <c r="O59" s="1" t="s">
        <v>15</v>
      </c>
      <c r="P59" s="2"/>
      <c r="Q59" s="3"/>
      <c r="R59" s="15" t="s">
        <v>18</v>
      </c>
      <c r="S59" s="15" t="s">
        <v>19</v>
      </c>
      <c r="AB59" s="1" t="s">
        <v>15</v>
      </c>
      <c r="AC59" s="2"/>
      <c r="AD59" s="3"/>
      <c r="AE59" s="15" t="s">
        <v>18</v>
      </c>
      <c r="AF59" s="15" t="s">
        <v>19</v>
      </c>
      <c r="AO59" s="1" t="s">
        <v>15</v>
      </c>
      <c r="AP59" s="2"/>
      <c r="AQ59" s="3"/>
      <c r="AR59" s="15" t="s">
        <v>18</v>
      </c>
      <c r="AS59" s="15" t="s">
        <v>19</v>
      </c>
      <c r="BB59" s="1" t="s">
        <v>15</v>
      </c>
      <c r="BC59" s="2"/>
      <c r="BD59" s="3"/>
      <c r="BE59" s="15" t="s">
        <v>18</v>
      </c>
      <c r="BF59" s="15" t="s">
        <v>19</v>
      </c>
    </row>
    <row r="60" spans="2:58" x14ac:dyDescent="0.25">
      <c r="B60" s="8" t="s">
        <v>13</v>
      </c>
      <c r="C60" s="16">
        <v>0.49675000000000002</v>
      </c>
      <c r="D60" s="11" t="s">
        <v>11</v>
      </c>
      <c r="E60" s="14" t="s">
        <v>106</v>
      </c>
      <c r="F60" s="13">
        <v>0.30909999999999999</v>
      </c>
      <c r="O60" s="8" t="s">
        <v>13</v>
      </c>
      <c r="P60" s="16">
        <v>0.74077599999999999</v>
      </c>
      <c r="Q60" s="11" t="s">
        <v>11</v>
      </c>
      <c r="R60" s="14" t="s">
        <v>25</v>
      </c>
      <c r="S60" s="13">
        <v>0.2122</v>
      </c>
      <c r="AB60" s="8" t="s">
        <v>13</v>
      </c>
      <c r="AC60" s="16">
        <v>0.83213400000000004</v>
      </c>
      <c r="AD60" s="11" t="s">
        <v>11</v>
      </c>
      <c r="AE60" s="14" t="s">
        <v>44</v>
      </c>
      <c r="AF60" s="13">
        <v>0.158</v>
      </c>
      <c r="AO60" s="8" t="s">
        <v>13</v>
      </c>
      <c r="AP60" s="16">
        <v>0.86550700000000003</v>
      </c>
      <c r="AQ60" s="11" t="s">
        <v>11</v>
      </c>
      <c r="AR60" s="14" t="s">
        <v>64</v>
      </c>
      <c r="AS60" s="13">
        <v>8.8300000000000003E-2</v>
      </c>
      <c r="BB60" s="8" t="s">
        <v>13</v>
      </c>
      <c r="BC60" s="16">
        <v>0.89481900000000003</v>
      </c>
      <c r="BD60" s="11" t="s">
        <v>11</v>
      </c>
      <c r="BE60" s="14" t="s">
        <v>90</v>
      </c>
      <c r="BF60" s="13">
        <v>8.2100000000000006E-2</v>
      </c>
    </row>
    <row r="61" spans="2:58" x14ac:dyDescent="0.25">
      <c r="B61" s="5" t="s">
        <v>14</v>
      </c>
      <c r="C61" s="17">
        <v>8.9969999999999994E-2</v>
      </c>
      <c r="D61" s="6"/>
      <c r="E61" s="14" t="s">
        <v>107</v>
      </c>
      <c r="F61" s="13">
        <v>0.60399999999999998</v>
      </c>
      <c r="O61" s="5" t="s">
        <v>14</v>
      </c>
      <c r="P61" s="17">
        <v>0.54430199999999995</v>
      </c>
      <c r="Q61" s="6"/>
      <c r="R61" s="14" t="s">
        <v>26</v>
      </c>
      <c r="S61" s="13">
        <v>0.3241</v>
      </c>
      <c r="AB61" s="5" t="s">
        <v>14</v>
      </c>
      <c r="AC61" s="17">
        <v>1.1324449999999999</v>
      </c>
      <c r="AD61" s="6"/>
      <c r="AE61" s="14" t="s">
        <v>45</v>
      </c>
      <c r="AF61" s="13">
        <v>0.2046</v>
      </c>
      <c r="AO61" s="5" t="s">
        <v>14</v>
      </c>
      <c r="AP61" s="17">
        <v>1.835982</v>
      </c>
      <c r="AQ61" s="6"/>
      <c r="AR61" s="14" t="s">
        <v>46</v>
      </c>
      <c r="AS61" s="13">
        <v>6.5799999999999997E-2</v>
      </c>
      <c r="BB61" s="5" t="s">
        <v>14</v>
      </c>
      <c r="BC61" s="17">
        <v>2.6169210000000001</v>
      </c>
      <c r="BD61" s="6"/>
      <c r="BE61" s="14" t="s">
        <v>91</v>
      </c>
      <c r="BF61" s="13">
        <v>0.1031</v>
      </c>
    </row>
    <row r="63" spans="2:58" x14ac:dyDescent="0.25">
      <c r="B63" s="7" t="s">
        <v>79</v>
      </c>
      <c r="C63" s="8"/>
      <c r="D63" s="11"/>
      <c r="O63" s="7" t="s">
        <v>79</v>
      </c>
      <c r="P63" s="8"/>
      <c r="Q63" s="11"/>
      <c r="AB63" s="7" t="s">
        <v>79</v>
      </c>
      <c r="AC63" s="8"/>
      <c r="AD63" s="11"/>
      <c r="AO63" s="7" t="s">
        <v>79</v>
      </c>
      <c r="AP63" s="8"/>
      <c r="AQ63" s="11"/>
      <c r="BB63" s="7" t="s">
        <v>79</v>
      </c>
      <c r="BC63" s="8"/>
      <c r="BD63" s="11"/>
    </row>
    <row r="64" spans="2:58" x14ac:dyDescent="0.25">
      <c r="B64" s="7" t="s">
        <v>0</v>
      </c>
      <c r="C64" s="8">
        <v>4</v>
      </c>
      <c r="D64" s="11"/>
      <c r="O64" s="7" t="s">
        <v>0</v>
      </c>
      <c r="P64" s="8">
        <v>4</v>
      </c>
      <c r="Q64" s="11"/>
      <c r="AB64" s="7" t="s">
        <v>0</v>
      </c>
      <c r="AC64" s="8">
        <v>4</v>
      </c>
      <c r="AD64" s="11"/>
      <c r="AO64" s="7" t="s">
        <v>0</v>
      </c>
      <c r="AP64" s="8">
        <v>4</v>
      </c>
      <c r="AQ64" s="11"/>
      <c r="BB64" s="7" t="s">
        <v>0</v>
      </c>
      <c r="BC64" s="8">
        <v>4</v>
      </c>
      <c r="BD64" s="11"/>
    </row>
    <row r="65" spans="2:58" x14ac:dyDescent="0.25">
      <c r="B65" s="7" t="s">
        <v>12</v>
      </c>
      <c r="C65" s="12" t="s">
        <v>2</v>
      </c>
      <c r="D65" s="11"/>
      <c r="O65" s="7" t="s">
        <v>12</v>
      </c>
      <c r="P65" s="12" t="s">
        <v>2</v>
      </c>
      <c r="Q65" s="11"/>
      <c r="AB65" s="7" t="s">
        <v>12</v>
      </c>
      <c r="AC65" s="12" t="s">
        <v>2</v>
      </c>
      <c r="AD65" s="11"/>
      <c r="AO65" s="7" t="s">
        <v>12</v>
      </c>
      <c r="AP65" s="12" t="s">
        <v>2</v>
      </c>
      <c r="AQ65" s="11"/>
      <c r="BB65" s="7" t="s">
        <v>12</v>
      </c>
      <c r="BC65" s="12" t="s">
        <v>2</v>
      </c>
      <c r="BD65" s="11"/>
    </row>
    <row r="66" spans="2:58" x14ac:dyDescent="0.25">
      <c r="B66" s="7" t="s">
        <v>3</v>
      </c>
      <c r="C66" s="8">
        <v>1</v>
      </c>
      <c r="D66" s="11"/>
      <c r="O66" s="7" t="s">
        <v>3</v>
      </c>
      <c r="P66" s="8">
        <v>1</v>
      </c>
      <c r="Q66" s="11"/>
      <c r="AB66" s="7" t="s">
        <v>3</v>
      </c>
      <c r="AC66" s="8">
        <v>1</v>
      </c>
      <c r="AD66" s="11"/>
      <c r="AO66" s="7" t="s">
        <v>3</v>
      </c>
      <c r="AP66" s="8">
        <v>1</v>
      </c>
      <c r="AQ66" s="11"/>
      <c r="BB66" s="7" t="s">
        <v>3</v>
      </c>
      <c r="BC66" s="8">
        <v>1</v>
      </c>
      <c r="BD66" s="11"/>
    </row>
    <row r="67" spans="2:58" x14ac:dyDescent="0.25">
      <c r="B67" s="7" t="s">
        <v>4</v>
      </c>
      <c r="C67" s="8">
        <v>2</v>
      </c>
      <c r="D67" s="11"/>
      <c r="O67" s="7" t="s">
        <v>4</v>
      </c>
      <c r="P67" s="8">
        <v>2</v>
      </c>
      <c r="Q67" s="11"/>
      <c r="AB67" s="7" t="s">
        <v>4</v>
      </c>
      <c r="AC67" s="8">
        <v>2</v>
      </c>
      <c r="AD67" s="11"/>
      <c r="AO67" s="7" t="s">
        <v>4</v>
      </c>
      <c r="AP67" s="8">
        <v>2</v>
      </c>
      <c r="AQ67" s="11"/>
      <c r="BB67" s="7" t="s">
        <v>4</v>
      </c>
      <c r="BC67" s="8">
        <v>2</v>
      </c>
      <c r="BD67" s="11"/>
    </row>
    <row r="68" spans="2:58" x14ac:dyDescent="0.25">
      <c r="B68" s="7" t="s">
        <v>102</v>
      </c>
      <c r="C68" s="8">
        <v>1</v>
      </c>
      <c r="D68" s="11"/>
      <c r="O68" s="7" t="s">
        <v>102</v>
      </c>
      <c r="P68" s="8">
        <v>2</v>
      </c>
      <c r="Q68" s="11"/>
      <c r="AB68" s="7" t="s">
        <v>102</v>
      </c>
      <c r="AC68" s="8">
        <v>3</v>
      </c>
      <c r="AD68" s="11"/>
      <c r="AO68" s="7" t="s">
        <v>102</v>
      </c>
      <c r="AP68" s="8">
        <v>4</v>
      </c>
      <c r="AQ68" s="11"/>
      <c r="BB68" s="7" t="s">
        <v>102</v>
      </c>
      <c r="BC68" s="8">
        <v>5</v>
      </c>
      <c r="BD68" s="11"/>
    </row>
    <row r="69" spans="2:58" x14ac:dyDescent="0.25">
      <c r="B69" s="7" t="s">
        <v>5</v>
      </c>
      <c r="C69" s="12" t="s">
        <v>6</v>
      </c>
      <c r="D69" s="11"/>
      <c r="O69" s="7" t="s">
        <v>5</v>
      </c>
      <c r="P69" s="12" t="s">
        <v>6</v>
      </c>
      <c r="Q69" s="11"/>
      <c r="AB69" s="7" t="s">
        <v>5</v>
      </c>
      <c r="AC69" s="12" t="s">
        <v>6</v>
      </c>
      <c r="AD69" s="11"/>
      <c r="AO69" s="7" t="s">
        <v>5</v>
      </c>
      <c r="AP69" s="12" t="s">
        <v>6</v>
      </c>
      <c r="AQ69" s="11"/>
      <c r="BB69" s="7" t="s">
        <v>5</v>
      </c>
      <c r="BC69" s="12" t="s">
        <v>6</v>
      </c>
      <c r="BD69" s="11"/>
    </row>
    <row r="70" spans="2:58" x14ac:dyDescent="0.25">
      <c r="B70" s="7" t="s">
        <v>7</v>
      </c>
      <c r="C70" s="9">
        <v>0.4</v>
      </c>
      <c r="D70" s="11" t="s">
        <v>11</v>
      </c>
      <c r="O70" s="7" t="s">
        <v>7</v>
      </c>
      <c r="P70" s="9">
        <v>0.4</v>
      </c>
      <c r="Q70" s="11" t="s">
        <v>11</v>
      </c>
      <c r="AB70" s="7" t="s">
        <v>7</v>
      </c>
      <c r="AC70" s="9">
        <v>0.4</v>
      </c>
      <c r="AD70" s="11" t="s">
        <v>11</v>
      </c>
      <c r="AO70" s="7" t="s">
        <v>7</v>
      </c>
      <c r="AP70" s="9">
        <v>0.4</v>
      </c>
      <c r="AQ70" s="11" t="s">
        <v>11</v>
      </c>
      <c r="BB70" s="7" t="s">
        <v>7</v>
      </c>
      <c r="BC70" s="9">
        <v>0.4</v>
      </c>
      <c r="BD70" s="11" t="s">
        <v>11</v>
      </c>
    </row>
    <row r="71" spans="2:58" x14ac:dyDescent="0.25">
      <c r="B71" s="7" t="s">
        <v>10</v>
      </c>
      <c r="C71" s="10">
        <v>100000</v>
      </c>
      <c r="D71" s="11" t="s">
        <v>11</v>
      </c>
      <c r="O71" s="7" t="s">
        <v>10</v>
      </c>
      <c r="P71" s="10">
        <v>100000</v>
      </c>
      <c r="Q71" s="11" t="s">
        <v>11</v>
      </c>
      <c r="AB71" s="7" t="s">
        <v>10</v>
      </c>
      <c r="AC71" s="10">
        <v>100000</v>
      </c>
      <c r="AD71" s="11" t="s">
        <v>11</v>
      </c>
      <c r="AO71" s="7" t="s">
        <v>10</v>
      </c>
      <c r="AP71" s="10">
        <v>100000</v>
      </c>
      <c r="AQ71" s="11" t="s">
        <v>11</v>
      </c>
      <c r="BB71" s="7" t="s">
        <v>10</v>
      </c>
      <c r="BC71" s="10">
        <v>100000</v>
      </c>
      <c r="BD71" s="11" t="s">
        <v>11</v>
      </c>
    </row>
    <row r="72" spans="2:58" x14ac:dyDescent="0.25">
      <c r="B72" s="7" t="s">
        <v>9</v>
      </c>
      <c r="C72" s="10">
        <v>100000</v>
      </c>
      <c r="D72" s="11" t="s">
        <v>11</v>
      </c>
      <c r="O72" s="7" t="s">
        <v>9</v>
      </c>
      <c r="P72" s="10">
        <v>100000</v>
      </c>
      <c r="Q72" s="11" t="s">
        <v>11</v>
      </c>
      <c r="AB72" s="7" t="s">
        <v>9</v>
      </c>
      <c r="AC72" s="10">
        <v>100000</v>
      </c>
      <c r="AD72" s="11" t="s">
        <v>11</v>
      </c>
      <c r="AO72" s="7" t="s">
        <v>9</v>
      </c>
      <c r="AP72" s="10">
        <v>100000</v>
      </c>
      <c r="AQ72" s="11" t="s">
        <v>11</v>
      </c>
      <c r="BB72" s="7" t="s">
        <v>9</v>
      </c>
      <c r="BC72" s="10">
        <v>100000</v>
      </c>
      <c r="BD72" s="11" t="s">
        <v>11</v>
      </c>
    </row>
    <row r="73" spans="2:58" x14ac:dyDescent="0.25">
      <c r="B73" s="7" t="s">
        <v>8</v>
      </c>
      <c r="C73" s="10">
        <v>5</v>
      </c>
      <c r="D73" s="11"/>
      <c r="O73" s="7" t="s">
        <v>8</v>
      </c>
      <c r="P73" s="10">
        <v>5</v>
      </c>
      <c r="Q73" s="11"/>
      <c r="AB73" s="7" t="s">
        <v>8</v>
      </c>
      <c r="AC73" s="10">
        <v>5</v>
      </c>
      <c r="AD73" s="11"/>
      <c r="AO73" s="7" t="s">
        <v>8</v>
      </c>
      <c r="AP73" s="10">
        <v>5</v>
      </c>
      <c r="AQ73" s="11"/>
      <c r="BB73" s="7" t="s">
        <v>8</v>
      </c>
      <c r="BC73" s="10">
        <v>5</v>
      </c>
      <c r="BD73" s="11"/>
    </row>
    <row r="74" spans="2:58" x14ac:dyDescent="0.25">
      <c r="B74" s="1" t="s">
        <v>15</v>
      </c>
      <c r="C74" s="2"/>
      <c r="D74" s="3"/>
      <c r="E74" s="15" t="s">
        <v>18</v>
      </c>
      <c r="F74" s="15" t="s">
        <v>19</v>
      </c>
      <c r="O74" s="1" t="s">
        <v>15</v>
      </c>
      <c r="P74" s="2"/>
      <c r="Q74" s="3"/>
      <c r="R74" s="15" t="s">
        <v>18</v>
      </c>
      <c r="S74" s="15" t="s">
        <v>19</v>
      </c>
      <c r="AB74" s="1" t="s">
        <v>15</v>
      </c>
      <c r="AC74" s="2"/>
      <c r="AD74" s="3"/>
      <c r="AE74" s="15" t="s">
        <v>18</v>
      </c>
      <c r="AF74" s="15" t="s">
        <v>19</v>
      </c>
      <c r="AO74" s="1" t="s">
        <v>15</v>
      </c>
      <c r="AP74" s="2"/>
      <c r="AQ74" s="3"/>
      <c r="AR74" s="15" t="s">
        <v>18</v>
      </c>
      <c r="AS74" s="15" t="s">
        <v>19</v>
      </c>
      <c r="BB74" s="1" t="s">
        <v>15</v>
      </c>
      <c r="BC74" s="2"/>
      <c r="BD74" s="3"/>
      <c r="BE74" s="15" t="s">
        <v>18</v>
      </c>
      <c r="BF74" s="15" t="s">
        <v>19</v>
      </c>
    </row>
    <row r="75" spans="2:58" x14ac:dyDescent="0.25">
      <c r="B75" s="8" t="s">
        <v>13</v>
      </c>
      <c r="C75" s="16">
        <v>0.644594</v>
      </c>
      <c r="D75" s="11" t="s">
        <v>11</v>
      </c>
      <c r="E75" s="14" t="s">
        <v>46</v>
      </c>
      <c r="F75" s="13">
        <v>0.18779999999999999</v>
      </c>
      <c r="O75" s="8" t="s">
        <v>13</v>
      </c>
      <c r="P75" s="16">
        <v>1.0550930000000001</v>
      </c>
      <c r="Q75" s="11" t="s">
        <v>11</v>
      </c>
      <c r="R75" s="14" t="s">
        <v>29</v>
      </c>
      <c r="S75" s="13">
        <v>0.1079</v>
      </c>
      <c r="AB75" s="8" t="s">
        <v>13</v>
      </c>
      <c r="AC75" s="16">
        <v>1.215368</v>
      </c>
      <c r="AD75" s="11" t="s">
        <v>11</v>
      </c>
      <c r="AE75" s="14" t="s">
        <v>46</v>
      </c>
      <c r="AF75" s="13">
        <v>9.9699999999999997E-2</v>
      </c>
      <c r="AO75" s="8" t="s">
        <v>13</v>
      </c>
      <c r="AP75" s="16">
        <v>1.2253940000000001</v>
      </c>
      <c r="AQ75" s="11" t="s">
        <v>11</v>
      </c>
      <c r="AR75" s="14" t="s">
        <v>65</v>
      </c>
      <c r="AS75" s="13">
        <v>7.9500000000000001E-2</v>
      </c>
      <c r="BB75" s="8" t="s">
        <v>13</v>
      </c>
      <c r="BC75" s="16">
        <v>1.2366360000000001</v>
      </c>
      <c r="BD75" s="11" t="s">
        <v>11</v>
      </c>
      <c r="BE75" s="14" t="s">
        <v>92</v>
      </c>
      <c r="BF75" s="13">
        <v>6.4500000000000002E-2</v>
      </c>
    </row>
    <row r="76" spans="2:58" x14ac:dyDescent="0.25">
      <c r="B76" s="5" t="s">
        <v>14</v>
      </c>
      <c r="C76" s="17">
        <v>6.7970000000000003E-2</v>
      </c>
      <c r="D76" s="6"/>
      <c r="E76" s="14" t="s">
        <v>108</v>
      </c>
      <c r="F76" s="13">
        <v>0.15429999999999999</v>
      </c>
      <c r="O76" s="5" t="s">
        <v>14</v>
      </c>
      <c r="P76" s="17">
        <v>0.48702000000000001</v>
      </c>
      <c r="Q76" s="6"/>
      <c r="R76" s="14" t="s">
        <v>30</v>
      </c>
      <c r="S76" s="13">
        <v>0.19639999999999999</v>
      </c>
      <c r="AB76" s="5" t="s">
        <v>14</v>
      </c>
      <c r="AC76" s="17">
        <v>1.157437</v>
      </c>
      <c r="AD76" s="6"/>
      <c r="AE76" s="14" t="s">
        <v>47</v>
      </c>
      <c r="AF76" s="13">
        <v>0.15629999999999999</v>
      </c>
      <c r="AO76" s="5" t="s">
        <v>14</v>
      </c>
      <c r="AP76" s="17">
        <v>1.7769680000000001</v>
      </c>
      <c r="AQ76" s="6"/>
      <c r="AR76" s="14" t="s">
        <v>66</v>
      </c>
      <c r="AS76" s="13">
        <v>0.11799999999999999</v>
      </c>
      <c r="BB76" s="5" t="s">
        <v>14</v>
      </c>
      <c r="BC76" s="17">
        <v>2.488591</v>
      </c>
      <c r="BD76" s="6"/>
      <c r="BE76" s="14" t="s">
        <v>93</v>
      </c>
      <c r="BF76" s="13">
        <v>6.13E-2</v>
      </c>
    </row>
    <row r="78" spans="2:58" x14ac:dyDescent="0.25">
      <c r="B78" s="7" t="s">
        <v>80</v>
      </c>
      <c r="C78" s="8"/>
      <c r="D78" s="11"/>
      <c r="O78" s="7" t="s">
        <v>80</v>
      </c>
      <c r="P78" s="8"/>
      <c r="Q78" s="11"/>
      <c r="AB78" s="7" t="s">
        <v>80</v>
      </c>
      <c r="AC78" s="8"/>
      <c r="AD78" s="11"/>
      <c r="AO78" s="7" t="s">
        <v>80</v>
      </c>
      <c r="AP78" s="8"/>
      <c r="AQ78" s="11"/>
      <c r="BB78" s="7" t="s">
        <v>80</v>
      </c>
      <c r="BC78" s="8"/>
      <c r="BD78" s="11"/>
    </row>
    <row r="79" spans="2:58" x14ac:dyDescent="0.25">
      <c r="B79" s="7" t="s">
        <v>0</v>
      </c>
      <c r="C79" s="8">
        <v>5</v>
      </c>
      <c r="D79" s="11"/>
      <c r="O79" s="7" t="s">
        <v>0</v>
      </c>
      <c r="P79" s="8">
        <v>5</v>
      </c>
      <c r="Q79" s="11"/>
      <c r="AB79" s="7" t="s">
        <v>0</v>
      </c>
      <c r="AC79" s="8">
        <v>5</v>
      </c>
      <c r="AD79" s="11"/>
      <c r="AO79" s="7" t="s">
        <v>0</v>
      </c>
      <c r="AP79" s="8">
        <v>5</v>
      </c>
      <c r="AQ79" s="11"/>
      <c r="BB79" s="7" t="s">
        <v>0</v>
      </c>
      <c r="BC79" s="8">
        <v>5</v>
      </c>
      <c r="BD79" s="11"/>
    </row>
    <row r="80" spans="2:58" x14ac:dyDescent="0.25">
      <c r="B80" s="7" t="s">
        <v>12</v>
      </c>
      <c r="C80" s="12" t="s">
        <v>2</v>
      </c>
      <c r="D80" s="11"/>
      <c r="O80" s="7" t="s">
        <v>12</v>
      </c>
      <c r="P80" s="12" t="s">
        <v>2</v>
      </c>
      <c r="Q80" s="11"/>
      <c r="AB80" s="7" t="s">
        <v>12</v>
      </c>
      <c r="AC80" s="12" t="s">
        <v>2</v>
      </c>
      <c r="AD80" s="11"/>
      <c r="AO80" s="7" t="s">
        <v>12</v>
      </c>
      <c r="AP80" s="12" t="s">
        <v>2</v>
      </c>
      <c r="AQ80" s="11"/>
      <c r="BB80" s="7" t="s">
        <v>12</v>
      </c>
      <c r="BC80" s="12" t="s">
        <v>2</v>
      </c>
      <c r="BD80" s="11"/>
    </row>
    <row r="81" spans="2:58" x14ac:dyDescent="0.25">
      <c r="B81" s="7" t="s">
        <v>3</v>
      </c>
      <c r="C81" s="8">
        <v>1</v>
      </c>
      <c r="D81" s="11"/>
      <c r="O81" s="7" t="s">
        <v>3</v>
      </c>
      <c r="P81" s="8">
        <v>1</v>
      </c>
      <c r="Q81" s="11"/>
      <c r="AB81" s="7" t="s">
        <v>3</v>
      </c>
      <c r="AC81" s="8">
        <v>1</v>
      </c>
      <c r="AD81" s="11"/>
      <c r="AO81" s="7" t="s">
        <v>3</v>
      </c>
      <c r="AP81" s="8">
        <v>1</v>
      </c>
      <c r="AQ81" s="11"/>
      <c r="BB81" s="7" t="s">
        <v>3</v>
      </c>
      <c r="BC81" s="8">
        <v>1</v>
      </c>
      <c r="BD81" s="11"/>
    </row>
    <row r="82" spans="2:58" x14ac:dyDescent="0.25">
      <c r="B82" s="7" t="s">
        <v>4</v>
      </c>
      <c r="C82" s="8">
        <v>2</v>
      </c>
      <c r="D82" s="11"/>
      <c r="O82" s="7" t="s">
        <v>4</v>
      </c>
      <c r="P82" s="8">
        <v>2</v>
      </c>
      <c r="Q82" s="11"/>
      <c r="AB82" s="7" t="s">
        <v>4</v>
      </c>
      <c r="AC82" s="8">
        <v>2</v>
      </c>
      <c r="AD82" s="11"/>
      <c r="AO82" s="7" t="s">
        <v>4</v>
      </c>
      <c r="AP82" s="8">
        <v>2</v>
      </c>
      <c r="AQ82" s="11"/>
      <c r="BB82" s="7" t="s">
        <v>4</v>
      </c>
      <c r="BC82" s="8">
        <v>2</v>
      </c>
      <c r="BD82" s="11"/>
    </row>
    <row r="83" spans="2:58" x14ac:dyDescent="0.25">
      <c r="B83" s="7" t="s">
        <v>102</v>
      </c>
      <c r="C83" s="8">
        <v>1</v>
      </c>
      <c r="D83" s="11"/>
      <c r="O83" s="7" t="s">
        <v>102</v>
      </c>
      <c r="P83" s="8">
        <v>2</v>
      </c>
      <c r="Q83" s="11"/>
      <c r="AB83" s="7" t="s">
        <v>102</v>
      </c>
      <c r="AC83" s="8">
        <v>3</v>
      </c>
      <c r="AD83" s="11"/>
      <c r="AO83" s="7" t="s">
        <v>102</v>
      </c>
      <c r="AP83" s="8">
        <v>4</v>
      </c>
      <c r="AQ83" s="11"/>
      <c r="BB83" s="7" t="s">
        <v>102</v>
      </c>
      <c r="BC83" s="8">
        <v>5</v>
      </c>
      <c r="BD83" s="11"/>
    </row>
    <row r="84" spans="2:58" x14ac:dyDescent="0.25">
      <c r="B84" s="7" t="s">
        <v>5</v>
      </c>
      <c r="C84" s="12" t="s">
        <v>6</v>
      </c>
      <c r="D84" s="11"/>
      <c r="O84" s="7" t="s">
        <v>5</v>
      </c>
      <c r="P84" s="12" t="s">
        <v>6</v>
      </c>
      <c r="Q84" s="11"/>
      <c r="AB84" s="7" t="s">
        <v>5</v>
      </c>
      <c r="AC84" s="12" t="s">
        <v>6</v>
      </c>
      <c r="AD84" s="11"/>
      <c r="AO84" s="7" t="s">
        <v>5</v>
      </c>
      <c r="AP84" s="12" t="s">
        <v>6</v>
      </c>
      <c r="AQ84" s="11"/>
      <c r="BB84" s="7" t="s">
        <v>5</v>
      </c>
      <c r="BC84" s="12" t="s">
        <v>6</v>
      </c>
      <c r="BD84" s="11"/>
    </row>
    <row r="85" spans="2:58" x14ac:dyDescent="0.25">
      <c r="B85" s="7" t="s">
        <v>7</v>
      </c>
      <c r="C85" s="9">
        <v>0.4</v>
      </c>
      <c r="D85" s="11" t="s">
        <v>11</v>
      </c>
      <c r="O85" s="7" t="s">
        <v>7</v>
      </c>
      <c r="P85" s="9">
        <v>0.4</v>
      </c>
      <c r="Q85" s="11" t="s">
        <v>11</v>
      </c>
      <c r="AB85" s="7" t="s">
        <v>7</v>
      </c>
      <c r="AC85" s="9">
        <v>0.4</v>
      </c>
      <c r="AD85" s="11" t="s">
        <v>11</v>
      </c>
      <c r="AO85" s="7" t="s">
        <v>7</v>
      </c>
      <c r="AP85" s="9">
        <v>0.4</v>
      </c>
      <c r="AQ85" s="11" t="s">
        <v>11</v>
      </c>
      <c r="BB85" s="7" t="s">
        <v>7</v>
      </c>
      <c r="BC85" s="9">
        <v>0.4</v>
      </c>
      <c r="BD85" s="11" t="s">
        <v>11</v>
      </c>
    </row>
    <row r="86" spans="2:58" x14ac:dyDescent="0.25">
      <c r="B86" s="7" t="s">
        <v>10</v>
      </c>
      <c r="C86" s="10">
        <v>100000</v>
      </c>
      <c r="D86" s="11" t="s">
        <v>11</v>
      </c>
      <c r="O86" s="7" t="s">
        <v>10</v>
      </c>
      <c r="P86" s="10">
        <v>100000</v>
      </c>
      <c r="Q86" s="11" t="s">
        <v>11</v>
      </c>
      <c r="AB86" s="7" t="s">
        <v>10</v>
      </c>
      <c r="AC86" s="10">
        <v>100000</v>
      </c>
      <c r="AD86" s="11" t="s">
        <v>11</v>
      </c>
      <c r="AO86" s="7" t="s">
        <v>10</v>
      </c>
      <c r="AP86" s="10">
        <v>100000</v>
      </c>
      <c r="AQ86" s="11" t="s">
        <v>11</v>
      </c>
      <c r="BB86" s="7" t="s">
        <v>10</v>
      </c>
      <c r="BC86" s="10">
        <v>100000</v>
      </c>
      <c r="BD86" s="11" t="s">
        <v>11</v>
      </c>
    </row>
    <row r="87" spans="2:58" x14ac:dyDescent="0.25">
      <c r="B87" s="7" t="s">
        <v>9</v>
      </c>
      <c r="C87" s="10">
        <v>100000</v>
      </c>
      <c r="D87" s="11" t="s">
        <v>11</v>
      </c>
      <c r="O87" s="7" t="s">
        <v>9</v>
      </c>
      <c r="P87" s="10">
        <v>100000</v>
      </c>
      <c r="Q87" s="11" t="s">
        <v>11</v>
      </c>
      <c r="AB87" s="7" t="s">
        <v>9</v>
      </c>
      <c r="AC87" s="10">
        <v>100000</v>
      </c>
      <c r="AD87" s="11" t="s">
        <v>11</v>
      </c>
      <c r="AO87" s="7" t="s">
        <v>9</v>
      </c>
      <c r="AP87" s="10">
        <v>100000</v>
      </c>
      <c r="AQ87" s="11" t="s">
        <v>11</v>
      </c>
      <c r="BB87" s="7" t="s">
        <v>9</v>
      </c>
      <c r="BC87" s="10">
        <v>100000</v>
      </c>
      <c r="BD87" s="11" t="s">
        <v>11</v>
      </c>
    </row>
    <row r="88" spans="2:58" x14ac:dyDescent="0.25">
      <c r="B88" s="7" t="s">
        <v>8</v>
      </c>
      <c r="C88" s="10">
        <v>5</v>
      </c>
      <c r="D88" s="11"/>
      <c r="O88" s="7" t="s">
        <v>8</v>
      </c>
      <c r="P88" s="10">
        <v>5</v>
      </c>
      <c r="Q88" s="11"/>
      <c r="AB88" s="7" t="s">
        <v>8</v>
      </c>
      <c r="AC88" s="10">
        <v>5</v>
      </c>
      <c r="AD88" s="11"/>
      <c r="AO88" s="7" t="s">
        <v>8</v>
      </c>
      <c r="AP88" s="10">
        <v>5</v>
      </c>
      <c r="AQ88" s="11"/>
      <c r="BB88" s="7" t="s">
        <v>8</v>
      </c>
      <c r="BC88" s="10">
        <v>5</v>
      </c>
      <c r="BD88" s="11"/>
    </row>
    <row r="89" spans="2:58" x14ac:dyDescent="0.25">
      <c r="B89" s="1" t="s">
        <v>15</v>
      </c>
      <c r="C89" s="2"/>
      <c r="D89" s="3"/>
      <c r="E89" s="15" t="s">
        <v>18</v>
      </c>
      <c r="F89" s="15" t="s">
        <v>19</v>
      </c>
      <c r="O89" s="1" t="s">
        <v>15</v>
      </c>
      <c r="P89" s="2"/>
      <c r="Q89" s="3"/>
      <c r="R89" s="15" t="s">
        <v>18</v>
      </c>
      <c r="S89" s="15" t="s">
        <v>19</v>
      </c>
      <c r="AB89" s="1" t="s">
        <v>15</v>
      </c>
      <c r="AC89" s="2"/>
      <c r="AD89" s="3"/>
      <c r="AE89" s="15" t="s">
        <v>18</v>
      </c>
      <c r="AF89" s="15" t="s">
        <v>19</v>
      </c>
      <c r="AO89" s="1" t="s">
        <v>15</v>
      </c>
      <c r="AP89" s="2"/>
      <c r="AQ89" s="3"/>
      <c r="AR89" s="15" t="s">
        <v>18</v>
      </c>
      <c r="AS89" s="15" t="s">
        <v>19</v>
      </c>
      <c r="BB89" s="1" t="s">
        <v>15</v>
      </c>
      <c r="BC89" s="2"/>
      <c r="BD89" s="3"/>
      <c r="BE89" s="15" t="s">
        <v>18</v>
      </c>
      <c r="BF89" s="15" t="s">
        <v>19</v>
      </c>
    </row>
    <row r="90" spans="2:58" x14ac:dyDescent="0.25">
      <c r="B90" s="8" t="s">
        <v>13</v>
      </c>
      <c r="C90" s="16">
        <v>0.68963399999999997</v>
      </c>
      <c r="D90" s="11" t="s">
        <v>11</v>
      </c>
      <c r="E90" s="14" t="s">
        <v>109</v>
      </c>
      <c r="F90" s="13">
        <v>0.25209999999999999</v>
      </c>
      <c r="O90" s="8" t="s">
        <v>13</v>
      </c>
      <c r="P90" s="16">
        <v>1.3517079999999999</v>
      </c>
      <c r="Q90" s="11" t="s">
        <v>11</v>
      </c>
      <c r="R90" s="14" t="s">
        <v>27</v>
      </c>
      <c r="S90" s="13">
        <v>3.7400000000000003E-2</v>
      </c>
      <c r="AB90" s="8" t="s">
        <v>13</v>
      </c>
      <c r="AC90" s="16">
        <v>1.579167</v>
      </c>
      <c r="AD90" s="11" t="s">
        <v>11</v>
      </c>
      <c r="AE90" s="14" t="s">
        <v>48</v>
      </c>
      <c r="AF90" s="13">
        <v>2.76E-2</v>
      </c>
      <c r="AO90" s="8" t="s">
        <v>13</v>
      </c>
      <c r="AP90" s="16">
        <v>1.662374</v>
      </c>
      <c r="AQ90" s="11" t="s">
        <v>11</v>
      </c>
      <c r="AR90" s="14" t="s">
        <v>67</v>
      </c>
      <c r="AS90" s="13">
        <v>6.08E-2</v>
      </c>
      <c r="BB90" s="8" t="s">
        <v>13</v>
      </c>
      <c r="BC90" s="16">
        <v>1.6426460000000001</v>
      </c>
      <c r="BD90" s="11" t="s">
        <v>11</v>
      </c>
      <c r="BE90" s="14" t="s">
        <v>23</v>
      </c>
      <c r="BF90" s="13">
        <v>4.3400000000000001E-2</v>
      </c>
    </row>
    <row r="91" spans="2:58" x14ac:dyDescent="0.25">
      <c r="B91" s="5" t="s">
        <v>14</v>
      </c>
      <c r="C91" s="17">
        <v>5.0962E-2</v>
      </c>
      <c r="D91" s="6"/>
      <c r="E91" s="14" t="s">
        <v>110</v>
      </c>
      <c r="F91" s="13">
        <v>0.72540000000000004</v>
      </c>
      <c r="O91" s="5" t="s">
        <v>14</v>
      </c>
      <c r="P91" s="17">
        <v>0.45880700000000002</v>
      </c>
      <c r="Q91" s="6"/>
      <c r="R91" s="14" t="s">
        <v>28</v>
      </c>
      <c r="S91" s="13">
        <v>6.2199999999999998E-2</v>
      </c>
      <c r="AB91" s="5" t="s">
        <v>14</v>
      </c>
      <c r="AC91" s="17">
        <v>1.1203320000000001</v>
      </c>
      <c r="AD91" s="6"/>
      <c r="AE91" s="14" t="s">
        <v>49</v>
      </c>
      <c r="AF91" s="13">
        <v>0.1111</v>
      </c>
      <c r="AO91" s="5" t="s">
        <v>14</v>
      </c>
      <c r="AP91" s="17">
        <v>1.8843049999999999</v>
      </c>
      <c r="AQ91" s="6"/>
      <c r="AR91" s="14" t="s">
        <v>68</v>
      </c>
      <c r="AS91" s="13">
        <v>4.8500000000000001E-2</v>
      </c>
      <c r="BB91" s="5" t="s">
        <v>14</v>
      </c>
      <c r="BC91" s="17">
        <v>2.5282079999999998</v>
      </c>
      <c r="BD91" s="6"/>
      <c r="BE91" s="14" t="s">
        <v>94</v>
      </c>
      <c r="BF91" s="13">
        <v>4.1000000000000002E-2</v>
      </c>
    </row>
    <row r="93" spans="2:58" x14ac:dyDescent="0.25">
      <c r="B93" s="7" t="s">
        <v>81</v>
      </c>
      <c r="C93" s="8"/>
      <c r="D93" s="11"/>
      <c r="O93" s="7" t="s">
        <v>81</v>
      </c>
      <c r="P93" s="8"/>
      <c r="Q93" s="11"/>
      <c r="AB93" s="7" t="s">
        <v>81</v>
      </c>
      <c r="AC93" s="8"/>
      <c r="AD93" s="11"/>
      <c r="AO93" s="7" t="s">
        <v>81</v>
      </c>
      <c r="AP93" s="8"/>
      <c r="AQ93" s="11"/>
      <c r="BB93" s="7" t="s">
        <v>81</v>
      </c>
      <c r="BC93" s="8"/>
      <c r="BD93" s="11"/>
    </row>
    <row r="94" spans="2:58" x14ac:dyDescent="0.25">
      <c r="B94" s="7" t="s">
        <v>0</v>
      </c>
      <c r="C94" s="8">
        <v>6</v>
      </c>
      <c r="D94" s="11"/>
      <c r="O94" s="7" t="s">
        <v>0</v>
      </c>
      <c r="P94" s="8">
        <v>6</v>
      </c>
      <c r="Q94" s="11"/>
      <c r="AB94" s="7" t="s">
        <v>0</v>
      </c>
      <c r="AC94" s="8">
        <v>6</v>
      </c>
      <c r="AD94" s="11"/>
      <c r="AO94" s="7" t="s">
        <v>0</v>
      </c>
      <c r="AP94" s="8">
        <v>6</v>
      </c>
      <c r="AQ94" s="11"/>
      <c r="BB94" s="7" t="s">
        <v>0</v>
      </c>
      <c r="BC94" s="8">
        <v>6</v>
      </c>
      <c r="BD94" s="11"/>
    </row>
    <row r="95" spans="2:58" x14ac:dyDescent="0.25">
      <c r="B95" s="7" t="s">
        <v>12</v>
      </c>
      <c r="C95" s="12" t="s">
        <v>2</v>
      </c>
      <c r="D95" s="11"/>
      <c r="O95" s="7" t="s">
        <v>12</v>
      </c>
      <c r="P95" s="12" t="s">
        <v>2</v>
      </c>
      <c r="Q95" s="11"/>
      <c r="AB95" s="7" t="s">
        <v>12</v>
      </c>
      <c r="AC95" s="12" t="s">
        <v>2</v>
      </c>
      <c r="AD95" s="11"/>
      <c r="AO95" s="7" t="s">
        <v>12</v>
      </c>
      <c r="AP95" s="12" t="s">
        <v>2</v>
      </c>
      <c r="AQ95" s="11"/>
      <c r="BB95" s="7" t="s">
        <v>12</v>
      </c>
      <c r="BC95" s="12" t="s">
        <v>2</v>
      </c>
      <c r="BD95" s="11"/>
    </row>
    <row r="96" spans="2:58" x14ac:dyDescent="0.25">
      <c r="B96" s="7" t="s">
        <v>3</v>
      </c>
      <c r="C96" s="8">
        <v>1</v>
      </c>
      <c r="D96" s="11"/>
      <c r="O96" s="7" t="s">
        <v>3</v>
      </c>
      <c r="P96" s="8">
        <v>1</v>
      </c>
      <c r="Q96" s="11"/>
      <c r="AB96" s="7" t="s">
        <v>3</v>
      </c>
      <c r="AC96" s="8">
        <v>1</v>
      </c>
      <c r="AD96" s="11"/>
      <c r="AO96" s="7" t="s">
        <v>3</v>
      </c>
      <c r="AP96" s="8">
        <v>1</v>
      </c>
      <c r="AQ96" s="11"/>
      <c r="BB96" s="7" t="s">
        <v>3</v>
      </c>
      <c r="BC96" s="8">
        <v>1</v>
      </c>
      <c r="BD96" s="11"/>
    </row>
    <row r="97" spans="2:58" x14ac:dyDescent="0.25">
      <c r="B97" s="7" t="s">
        <v>4</v>
      </c>
      <c r="C97" s="8">
        <v>2</v>
      </c>
      <c r="D97" s="11"/>
      <c r="O97" s="7" t="s">
        <v>4</v>
      </c>
      <c r="P97" s="8">
        <v>2</v>
      </c>
      <c r="Q97" s="11"/>
      <c r="AB97" s="7" t="s">
        <v>4</v>
      </c>
      <c r="AC97" s="8">
        <v>2</v>
      </c>
      <c r="AD97" s="11"/>
      <c r="AO97" s="7" t="s">
        <v>4</v>
      </c>
      <c r="AP97" s="8">
        <v>2</v>
      </c>
      <c r="AQ97" s="11"/>
      <c r="BB97" s="7" t="s">
        <v>4</v>
      </c>
      <c r="BC97" s="8">
        <v>2</v>
      </c>
      <c r="BD97" s="11"/>
    </row>
    <row r="98" spans="2:58" x14ac:dyDescent="0.25">
      <c r="B98" s="7" t="s">
        <v>102</v>
      </c>
      <c r="C98" s="8">
        <v>1</v>
      </c>
      <c r="D98" s="11"/>
      <c r="O98" s="7" t="s">
        <v>102</v>
      </c>
      <c r="P98" s="8">
        <v>2</v>
      </c>
      <c r="Q98" s="11"/>
      <c r="AB98" s="7" t="s">
        <v>102</v>
      </c>
      <c r="AC98" s="8">
        <v>3</v>
      </c>
      <c r="AD98" s="11"/>
      <c r="AO98" s="7" t="s">
        <v>102</v>
      </c>
      <c r="AP98" s="8">
        <v>4</v>
      </c>
      <c r="AQ98" s="11"/>
      <c r="BB98" s="7" t="s">
        <v>102</v>
      </c>
      <c r="BC98" s="8">
        <v>5</v>
      </c>
      <c r="BD98" s="11"/>
    </row>
    <row r="99" spans="2:58" x14ac:dyDescent="0.25">
      <c r="B99" s="7" t="s">
        <v>5</v>
      </c>
      <c r="C99" s="12" t="s">
        <v>6</v>
      </c>
      <c r="D99" s="11"/>
      <c r="O99" s="7" t="s">
        <v>5</v>
      </c>
      <c r="P99" s="12" t="s">
        <v>6</v>
      </c>
      <c r="Q99" s="11"/>
      <c r="AB99" s="7" t="s">
        <v>5</v>
      </c>
      <c r="AC99" s="12" t="s">
        <v>6</v>
      </c>
      <c r="AD99" s="11"/>
      <c r="AO99" s="7" t="s">
        <v>5</v>
      </c>
      <c r="AP99" s="12" t="s">
        <v>6</v>
      </c>
      <c r="AQ99" s="11"/>
      <c r="BB99" s="7" t="s">
        <v>5</v>
      </c>
      <c r="BC99" s="12" t="s">
        <v>6</v>
      </c>
      <c r="BD99" s="11"/>
    </row>
    <row r="100" spans="2:58" x14ac:dyDescent="0.25">
      <c r="B100" s="7" t="s">
        <v>7</v>
      </c>
      <c r="C100" s="9">
        <v>0.4</v>
      </c>
      <c r="D100" s="11" t="s">
        <v>11</v>
      </c>
      <c r="O100" s="7" t="s">
        <v>7</v>
      </c>
      <c r="P100" s="9">
        <v>0.4</v>
      </c>
      <c r="Q100" s="11" t="s">
        <v>11</v>
      </c>
      <c r="AB100" s="7" t="s">
        <v>7</v>
      </c>
      <c r="AC100" s="9">
        <v>0.4</v>
      </c>
      <c r="AD100" s="11" t="s">
        <v>11</v>
      </c>
      <c r="AO100" s="7" t="s">
        <v>7</v>
      </c>
      <c r="AP100" s="9">
        <v>0.4</v>
      </c>
      <c r="AQ100" s="11" t="s">
        <v>11</v>
      </c>
      <c r="BB100" s="7" t="s">
        <v>7</v>
      </c>
      <c r="BC100" s="9">
        <v>0.4</v>
      </c>
      <c r="BD100" s="11" t="s">
        <v>11</v>
      </c>
    </row>
    <row r="101" spans="2:58" x14ac:dyDescent="0.25">
      <c r="B101" s="7" t="s">
        <v>10</v>
      </c>
      <c r="C101" s="10">
        <v>100000</v>
      </c>
      <c r="D101" s="11" t="s">
        <v>11</v>
      </c>
      <c r="O101" s="7" t="s">
        <v>10</v>
      </c>
      <c r="P101" s="10">
        <v>100000</v>
      </c>
      <c r="Q101" s="11" t="s">
        <v>11</v>
      </c>
      <c r="AB101" s="7" t="s">
        <v>10</v>
      </c>
      <c r="AC101" s="10">
        <v>100000</v>
      </c>
      <c r="AD101" s="11" t="s">
        <v>11</v>
      </c>
      <c r="AO101" s="7" t="s">
        <v>10</v>
      </c>
      <c r="AP101" s="10">
        <v>100000</v>
      </c>
      <c r="AQ101" s="11" t="s">
        <v>11</v>
      </c>
      <c r="BB101" s="7" t="s">
        <v>10</v>
      </c>
      <c r="BC101" s="10">
        <v>100000</v>
      </c>
      <c r="BD101" s="11" t="s">
        <v>11</v>
      </c>
    </row>
    <row r="102" spans="2:58" x14ac:dyDescent="0.25">
      <c r="B102" s="7" t="s">
        <v>9</v>
      </c>
      <c r="C102" s="10">
        <v>100000</v>
      </c>
      <c r="D102" s="11" t="s">
        <v>11</v>
      </c>
      <c r="O102" s="7" t="s">
        <v>9</v>
      </c>
      <c r="P102" s="10">
        <v>100000</v>
      </c>
      <c r="Q102" s="11" t="s">
        <v>11</v>
      </c>
      <c r="AB102" s="7" t="s">
        <v>9</v>
      </c>
      <c r="AC102" s="10">
        <v>100000</v>
      </c>
      <c r="AD102" s="11" t="s">
        <v>11</v>
      </c>
      <c r="AO102" s="7" t="s">
        <v>9</v>
      </c>
      <c r="AP102" s="10">
        <v>100000</v>
      </c>
      <c r="AQ102" s="11" t="s">
        <v>11</v>
      </c>
      <c r="BB102" s="7" t="s">
        <v>9</v>
      </c>
      <c r="BC102" s="10">
        <v>100000</v>
      </c>
      <c r="BD102" s="11" t="s">
        <v>11</v>
      </c>
    </row>
    <row r="103" spans="2:58" x14ac:dyDescent="0.25">
      <c r="B103" s="7" t="s">
        <v>8</v>
      </c>
      <c r="C103" s="10">
        <v>5</v>
      </c>
      <c r="D103" s="11"/>
      <c r="O103" s="7" t="s">
        <v>8</v>
      </c>
      <c r="P103" s="10">
        <v>5</v>
      </c>
      <c r="Q103" s="11"/>
      <c r="AB103" s="7" t="s">
        <v>8</v>
      </c>
      <c r="AC103" s="10">
        <v>5</v>
      </c>
      <c r="AD103" s="11"/>
      <c r="AO103" s="7" t="s">
        <v>8</v>
      </c>
      <c r="AP103" s="10">
        <v>5</v>
      </c>
      <c r="AQ103" s="11"/>
      <c r="BB103" s="7" t="s">
        <v>8</v>
      </c>
      <c r="BC103" s="10">
        <v>5</v>
      </c>
      <c r="BD103" s="11"/>
    </row>
    <row r="104" spans="2:58" x14ac:dyDescent="0.25">
      <c r="B104" s="1" t="s">
        <v>15</v>
      </c>
      <c r="C104" s="2"/>
      <c r="D104" s="3"/>
      <c r="E104" s="15" t="s">
        <v>18</v>
      </c>
      <c r="F104" s="15" t="s">
        <v>19</v>
      </c>
      <c r="O104" s="1" t="s">
        <v>15</v>
      </c>
      <c r="P104" s="2"/>
      <c r="Q104" s="3"/>
      <c r="R104" s="15" t="s">
        <v>18</v>
      </c>
      <c r="S104" s="15" t="s">
        <v>19</v>
      </c>
      <c r="AB104" s="1" t="s">
        <v>15</v>
      </c>
      <c r="AC104" s="2"/>
      <c r="AD104" s="3"/>
      <c r="AE104" s="15" t="s">
        <v>18</v>
      </c>
      <c r="AF104" s="15" t="s">
        <v>19</v>
      </c>
      <c r="AO104" s="1" t="s">
        <v>15</v>
      </c>
      <c r="AP104" s="2"/>
      <c r="AQ104" s="3"/>
      <c r="AR104" s="15" t="s">
        <v>18</v>
      </c>
      <c r="AS104" s="15" t="s">
        <v>19</v>
      </c>
      <c r="BB104" s="1" t="s">
        <v>15</v>
      </c>
      <c r="BC104" s="2"/>
      <c r="BD104" s="3"/>
      <c r="BE104" s="15" t="s">
        <v>18</v>
      </c>
      <c r="BF104" s="15" t="s">
        <v>19</v>
      </c>
    </row>
    <row r="105" spans="2:58" x14ac:dyDescent="0.25">
      <c r="B105" s="8" t="s">
        <v>13</v>
      </c>
      <c r="C105" s="16">
        <v>0.90133099999999999</v>
      </c>
      <c r="D105" s="11" t="s">
        <v>11</v>
      </c>
      <c r="E105" s="14" t="s">
        <v>111</v>
      </c>
      <c r="F105" s="13">
        <v>0.1416</v>
      </c>
      <c r="O105" s="8" t="s">
        <v>13</v>
      </c>
      <c r="P105" s="16">
        <v>1.7131989999999999</v>
      </c>
      <c r="Q105" s="11" t="s">
        <v>11</v>
      </c>
      <c r="R105" s="14" t="s">
        <v>31</v>
      </c>
      <c r="S105" s="13">
        <v>9.7500000000000003E-2</v>
      </c>
      <c r="AB105" s="8" t="s">
        <v>13</v>
      </c>
      <c r="AC105" s="16">
        <v>1.9261950000000001</v>
      </c>
      <c r="AD105" s="11" t="s">
        <v>11</v>
      </c>
      <c r="AE105" s="14" t="s">
        <v>50</v>
      </c>
      <c r="AF105" s="13">
        <v>8.8499999999999995E-2</v>
      </c>
      <c r="AO105" s="8" t="s">
        <v>13</v>
      </c>
      <c r="AP105" s="16">
        <v>1.980566</v>
      </c>
      <c r="AQ105" s="11" t="s">
        <v>11</v>
      </c>
      <c r="AR105" s="14" t="s">
        <v>69</v>
      </c>
      <c r="AS105" s="13">
        <v>0.1037</v>
      </c>
      <c r="BB105" s="8" t="s">
        <v>13</v>
      </c>
      <c r="BC105" s="16">
        <v>1.998246</v>
      </c>
      <c r="BD105" s="11" t="s">
        <v>11</v>
      </c>
      <c r="BE105" s="14" t="s">
        <v>94</v>
      </c>
      <c r="BF105" s="13">
        <v>5.1999999999999998E-2</v>
      </c>
    </row>
    <row r="106" spans="2:58" x14ac:dyDescent="0.25">
      <c r="B106" s="5" t="s">
        <v>14</v>
      </c>
      <c r="C106" s="17">
        <v>4.2111000000000003E-2</v>
      </c>
      <c r="D106" s="6"/>
      <c r="E106" s="14" t="s">
        <v>112</v>
      </c>
      <c r="F106" s="13">
        <v>0.62939999999999996</v>
      </c>
      <c r="O106" s="5" t="s">
        <v>14</v>
      </c>
      <c r="P106" s="17">
        <v>0.46263900000000002</v>
      </c>
      <c r="Q106" s="6"/>
      <c r="R106" s="14" t="s">
        <v>32</v>
      </c>
      <c r="S106" s="13">
        <v>0.1484</v>
      </c>
      <c r="AB106" s="5" t="s">
        <v>14</v>
      </c>
      <c r="AC106" s="17">
        <v>1.080206</v>
      </c>
      <c r="AD106" s="6"/>
      <c r="AE106" s="14" t="s">
        <v>51</v>
      </c>
      <c r="AF106" s="13">
        <v>0.1164</v>
      </c>
      <c r="AO106" s="5" t="s">
        <v>14</v>
      </c>
      <c r="AP106" s="17">
        <v>1.7679819999999999</v>
      </c>
      <c r="AQ106" s="6"/>
      <c r="AR106" s="14" t="s">
        <v>70</v>
      </c>
      <c r="AS106" s="13">
        <v>0.1099</v>
      </c>
      <c r="BB106" s="5" t="s">
        <v>14</v>
      </c>
      <c r="BC106" s="17">
        <v>2.4828700000000001</v>
      </c>
      <c r="BD106" s="6"/>
      <c r="BE106" s="14" t="s">
        <v>95</v>
      </c>
      <c r="BF106" s="13">
        <v>4.9500000000000002E-2</v>
      </c>
    </row>
    <row r="108" spans="2:58" x14ac:dyDescent="0.25">
      <c r="B108" s="7" t="s">
        <v>82</v>
      </c>
      <c r="C108" s="8"/>
      <c r="D108" s="11"/>
      <c r="O108" s="7" t="s">
        <v>82</v>
      </c>
      <c r="P108" s="8"/>
      <c r="Q108" s="11"/>
      <c r="AB108" s="7" t="s">
        <v>82</v>
      </c>
      <c r="AC108" s="8"/>
      <c r="AD108" s="11"/>
      <c r="AO108" s="7" t="s">
        <v>82</v>
      </c>
      <c r="AP108" s="8"/>
      <c r="AQ108" s="11"/>
      <c r="BB108" s="7" t="s">
        <v>82</v>
      </c>
      <c r="BC108" s="8"/>
      <c r="BD108" s="11"/>
    </row>
    <row r="109" spans="2:58" x14ac:dyDescent="0.25">
      <c r="B109" s="7" t="s">
        <v>0</v>
      </c>
      <c r="C109" s="8">
        <v>7</v>
      </c>
      <c r="D109" s="11"/>
      <c r="O109" s="7" t="s">
        <v>0</v>
      </c>
      <c r="P109" s="8">
        <v>7</v>
      </c>
      <c r="Q109" s="11"/>
      <c r="AB109" s="7" t="s">
        <v>0</v>
      </c>
      <c r="AC109" s="8">
        <v>7</v>
      </c>
      <c r="AD109" s="11"/>
      <c r="AO109" s="7" t="s">
        <v>0</v>
      </c>
      <c r="AP109" s="8">
        <v>7</v>
      </c>
      <c r="AQ109" s="11"/>
      <c r="BB109" s="7" t="s">
        <v>0</v>
      </c>
      <c r="BC109" s="8">
        <v>7</v>
      </c>
      <c r="BD109" s="11"/>
    </row>
    <row r="110" spans="2:58" x14ac:dyDescent="0.25">
      <c r="B110" s="7" t="s">
        <v>12</v>
      </c>
      <c r="C110" s="12" t="s">
        <v>2</v>
      </c>
      <c r="D110" s="11"/>
      <c r="O110" s="7" t="s">
        <v>12</v>
      </c>
      <c r="P110" s="12" t="s">
        <v>2</v>
      </c>
      <c r="Q110" s="11"/>
      <c r="AB110" s="7" t="s">
        <v>12</v>
      </c>
      <c r="AC110" s="12" t="s">
        <v>2</v>
      </c>
      <c r="AD110" s="11"/>
      <c r="AO110" s="7" t="s">
        <v>12</v>
      </c>
      <c r="AP110" s="12" t="s">
        <v>2</v>
      </c>
      <c r="AQ110" s="11"/>
      <c r="BB110" s="7" t="s">
        <v>12</v>
      </c>
      <c r="BC110" s="12" t="s">
        <v>2</v>
      </c>
      <c r="BD110" s="11"/>
    </row>
    <row r="111" spans="2:58" x14ac:dyDescent="0.25">
      <c r="B111" s="7" t="s">
        <v>3</v>
      </c>
      <c r="C111" s="8">
        <v>1</v>
      </c>
      <c r="D111" s="11"/>
      <c r="O111" s="7" t="s">
        <v>3</v>
      </c>
      <c r="P111" s="8">
        <v>1</v>
      </c>
      <c r="Q111" s="11"/>
      <c r="AB111" s="7" t="s">
        <v>3</v>
      </c>
      <c r="AC111" s="8">
        <v>1</v>
      </c>
      <c r="AD111" s="11"/>
      <c r="AO111" s="7" t="s">
        <v>3</v>
      </c>
      <c r="AP111" s="8">
        <v>1</v>
      </c>
      <c r="AQ111" s="11"/>
      <c r="BB111" s="7" t="s">
        <v>3</v>
      </c>
      <c r="BC111" s="8">
        <v>1</v>
      </c>
      <c r="BD111" s="11"/>
    </row>
    <row r="112" spans="2:58" x14ac:dyDescent="0.25">
      <c r="B112" s="7" t="s">
        <v>4</v>
      </c>
      <c r="C112" s="8">
        <v>2</v>
      </c>
      <c r="D112" s="11"/>
      <c r="O112" s="7" t="s">
        <v>4</v>
      </c>
      <c r="P112" s="8">
        <v>2</v>
      </c>
      <c r="Q112" s="11"/>
      <c r="AB112" s="7" t="s">
        <v>4</v>
      </c>
      <c r="AC112" s="8">
        <v>2</v>
      </c>
      <c r="AD112" s="11"/>
      <c r="AO112" s="7" t="s">
        <v>4</v>
      </c>
      <c r="AP112" s="8">
        <v>2</v>
      </c>
      <c r="AQ112" s="11"/>
      <c r="BB112" s="7" t="s">
        <v>4</v>
      </c>
      <c r="BC112" s="8">
        <v>2</v>
      </c>
      <c r="BD112" s="11"/>
    </row>
    <row r="113" spans="2:58" x14ac:dyDescent="0.25">
      <c r="B113" s="7" t="s">
        <v>102</v>
      </c>
      <c r="C113" s="8">
        <v>1</v>
      </c>
      <c r="D113" s="11"/>
      <c r="O113" s="7" t="s">
        <v>102</v>
      </c>
      <c r="P113" s="8">
        <v>2</v>
      </c>
      <c r="Q113" s="11"/>
      <c r="AB113" s="7" t="s">
        <v>102</v>
      </c>
      <c r="AC113" s="8">
        <v>3</v>
      </c>
      <c r="AD113" s="11"/>
      <c r="AO113" s="7" t="s">
        <v>102</v>
      </c>
      <c r="AP113" s="8">
        <v>4</v>
      </c>
      <c r="AQ113" s="11"/>
      <c r="BB113" s="7" t="s">
        <v>102</v>
      </c>
      <c r="BC113" s="8">
        <v>5</v>
      </c>
      <c r="BD113" s="11"/>
    </row>
    <row r="114" spans="2:58" x14ac:dyDescent="0.25">
      <c r="B114" s="7" t="s">
        <v>5</v>
      </c>
      <c r="C114" s="12" t="s">
        <v>6</v>
      </c>
      <c r="D114" s="11"/>
      <c r="O114" s="7" t="s">
        <v>5</v>
      </c>
      <c r="P114" s="12" t="s">
        <v>6</v>
      </c>
      <c r="Q114" s="11"/>
      <c r="AB114" s="7" t="s">
        <v>5</v>
      </c>
      <c r="AC114" s="12" t="s">
        <v>6</v>
      </c>
      <c r="AD114" s="11"/>
      <c r="AO114" s="7" t="s">
        <v>5</v>
      </c>
      <c r="AP114" s="12" t="s">
        <v>6</v>
      </c>
      <c r="AQ114" s="11"/>
      <c r="BB114" s="7" t="s">
        <v>5</v>
      </c>
      <c r="BC114" s="12" t="s">
        <v>6</v>
      </c>
      <c r="BD114" s="11"/>
    </row>
    <row r="115" spans="2:58" x14ac:dyDescent="0.25">
      <c r="B115" s="7" t="s">
        <v>7</v>
      </c>
      <c r="C115" s="9">
        <v>0.4</v>
      </c>
      <c r="D115" s="11" t="s">
        <v>11</v>
      </c>
      <c r="O115" s="7" t="s">
        <v>7</v>
      </c>
      <c r="P115" s="9">
        <v>0.4</v>
      </c>
      <c r="Q115" s="11" t="s">
        <v>11</v>
      </c>
      <c r="AB115" s="7" t="s">
        <v>7</v>
      </c>
      <c r="AC115" s="9">
        <v>0.4</v>
      </c>
      <c r="AD115" s="11" t="s">
        <v>11</v>
      </c>
      <c r="AO115" s="7" t="s">
        <v>7</v>
      </c>
      <c r="AP115" s="9">
        <v>0.4</v>
      </c>
      <c r="AQ115" s="11" t="s">
        <v>11</v>
      </c>
      <c r="BB115" s="7" t="s">
        <v>7</v>
      </c>
      <c r="BC115" s="9">
        <v>0.4</v>
      </c>
      <c r="BD115" s="11" t="s">
        <v>11</v>
      </c>
    </row>
    <row r="116" spans="2:58" x14ac:dyDescent="0.25">
      <c r="B116" s="7" t="s">
        <v>10</v>
      </c>
      <c r="C116" s="10">
        <v>100000</v>
      </c>
      <c r="D116" s="11" t="s">
        <v>11</v>
      </c>
      <c r="O116" s="7" t="s">
        <v>10</v>
      </c>
      <c r="P116" s="10">
        <v>100000</v>
      </c>
      <c r="Q116" s="11" t="s">
        <v>11</v>
      </c>
      <c r="AB116" s="7" t="s">
        <v>10</v>
      </c>
      <c r="AC116" s="10">
        <v>100000</v>
      </c>
      <c r="AD116" s="11" t="s">
        <v>11</v>
      </c>
      <c r="AO116" s="7" t="s">
        <v>10</v>
      </c>
      <c r="AP116" s="10">
        <v>100000</v>
      </c>
      <c r="AQ116" s="11" t="s">
        <v>11</v>
      </c>
      <c r="BB116" s="7" t="s">
        <v>10</v>
      </c>
      <c r="BC116" s="10">
        <v>100000</v>
      </c>
      <c r="BD116" s="11" t="s">
        <v>11</v>
      </c>
    </row>
    <row r="117" spans="2:58" x14ac:dyDescent="0.25">
      <c r="B117" s="7" t="s">
        <v>9</v>
      </c>
      <c r="C117" s="10">
        <v>100000</v>
      </c>
      <c r="D117" s="11" t="s">
        <v>11</v>
      </c>
      <c r="O117" s="7" t="s">
        <v>9</v>
      </c>
      <c r="P117" s="10">
        <v>100000</v>
      </c>
      <c r="Q117" s="11" t="s">
        <v>11</v>
      </c>
      <c r="AB117" s="7" t="s">
        <v>9</v>
      </c>
      <c r="AC117" s="10">
        <v>100000</v>
      </c>
      <c r="AD117" s="11" t="s">
        <v>11</v>
      </c>
      <c r="AO117" s="7" t="s">
        <v>9</v>
      </c>
      <c r="AP117" s="10">
        <v>100000</v>
      </c>
      <c r="AQ117" s="11" t="s">
        <v>11</v>
      </c>
      <c r="BB117" s="7" t="s">
        <v>9</v>
      </c>
      <c r="BC117" s="10">
        <v>100000</v>
      </c>
      <c r="BD117" s="11" t="s">
        <v>11</v>
      </c>
    </row>
    <row r="118" spans="2:58" x14ac:dyDescent="0.25">
      <c r="B118" s="7" t="s">
        <v>8</v>
      </c>
      <c r="C118" s="10">
        <v>5</v>
      </c>
      <c r="D118" s="11"/>
      <c r="O118" s="7" t="s">
        <v>8</v>
      </c>
      <c r="P118" s="10">
        <v>5</v>
      </c>
      <c r="Q118" s="11"/>
      <c r="AB118" s="7" t="s">
        <v>8</v>
      </c>
      <c r="AC118" s="10">
        <v>5</v>
      </c>
      <c r="AD118" s="11"/>
      <c r="AO118" s="7" t="s">
        <v>8</v>
      </c>
      <c r="AP118" s="10">
        <v>5</v>
      </c>
      <c r="AQ118" s="11"/>
      <c r="BB118" s="7" t="s">
        <v>8</v>
      </c>
      <c r="BC118" s="10">
        <v>5</v>
      </c>
      <c r="BD118" s="11"/>
    </row>
    <row r="119" spans="2:58" x14ac:dyDescent="0.25">
      <c r="B119" s="1" t="s">
        <v>15</v>
      </c>
      <c r="C119" s="2"/>
      <c r="D119" s="3"/>
      <c r="E119" s="15" t="s">
        <v>18</v>
      </c>
      <c r="F119" s="15" t="s">
        <v>19</v>
      </c>
      <c r="O119" s="1" t="s">
        <v>15</v>
      </c>
      <c r="P119" s="2"/>
      <c r="Q119" s="3"/>
      <c r="R119" s="15" t="s">
        <v>18</v>
      </c>
      <c r="S119" s="15" t="s">
        <v>19</v>
      </c>
      <c r="AB119" s="1" t="s">
        <v>15</v>
      </c>
      <c r="AC119" s="2"/>
      <c r="AD119" s="3"/>
      <c r="AE119" s="15" t="s">
        <v>18</v>
      </c>
      <c r="AF119" s="15" t="s">
        <v>19</v>
      </c>
      <c r="AO119" s="1" t="s">
        <v>15</v>
      </c>
      <c r="AP119" s="2"/>
      <c r="AQ119" s="3"/>
      <c r="AR119" s="15" t="s">
        <v>18</v>
      </c>
      <c r="AS119" s="15" t="s">
        <v>19</v>
      </c>
      <c r="BB119" s="1" t="s">
        <v>15</v>
      </c>
      <c r="BC119" s="2"/>
      <c r="BD119" s="3"/>
      <c r="BE119" s="15" t="s">
        <v>18</v>
      </c>
      <c r="BF119" s="15" t="s">
        <v>19</v>
      </c>
    </row>
    <row r="120" spans="2:58" x14ac:dyDescent="0.25">
      <c r="B120" s="8" t="s">
        <v>13</v>
      </c>
      <c r="C120" s="16">
        <v>1.068287</v>
      </c>
      <c r="D120" s="11" t="s">
        <v>11</v>
      </c>
      <c r="E120" s="14" t="s">
        <v>113</v>
      </c>
      <c r="F120" s="13">
        <v>0.26569999999999999</v>
      </c>
      <c r="O120" s="8" t="s">
        <v>13</v>
      </c>
      <c r="P120" s="16">
        <v>1.9839830000000001</v>
      </c>
      <c r="Q120" s="11" t="s">
        <v>11</v>
      </c>
      <c r="R120" s="14" t="s">
        <v>33</v>
      </c>
      <c r="S120" s="13">
        <v>7.3899999999999993E-2</v>
      </c>
      <c r="AB120" s="8" t="s">
        <v>13</v>
      </c>
      <c r="AC120" s="16">
        <v>2.3165939999999998</v>
      </c>
      <c r="AD120" s="11" t="s">
        <v>11</v>
      </c>
      <c r="AE120" s="14" t="s">
        <v>52</v>
      </c>
      <c r="AF120" s="13">
        <v>8.2699999999999996E-2</v>
      </c>
      <c r="AO120" s="8" t="s">
        <v>13</v>
      </c>
      <c r="AP120" s="16">
        <v>2.380125</v>
      </c>
      <c r="AQ120" s="11" t="s">
        <v>11</v>
      </c>
      <c r="AR120" s="14" t="s">
        <v>71</v>
      </c>
      <c r="AS120" s="13">
        <v>7.0900000000000005E-2</v>
      </c>
      <c r="BB120" s="8" t="s">
        <v>13</v>
      </c>
      <c r="BC120" s="16">
        <v>2.395597</v>
      </c>
      <c r="BD120" s="11" t="s">
        <v>11</v>
      </c>
      <c r="BE120" s="14" t="s">
        <v>96</v>
      </c>
      <c r="BF120" s="13">
        <v>4.0500000000000001E-2</v>
      </c>
    </row>
    <row r="121" spans="2:58" x14ac:dyDescent="0.25">
      <c r="B121" s="5" t="s">
        <v>14</v>
      </c>
      <c r="C121" s="17">
        <v>3.7911E-2</v>
      </c>
      <c r="D121" s="6"/>
      <c r="E121" s="14" t="s">
        <v>114</v>
      </c>
      <c r="F121" s="13">
        <v>1.0483</v>
      </c>
      <c r="O121" s="5" t="s">
        <v>14</v>
      </c>
      <c r="P121" s="17">
        <v>0.43206600000000001</v>
      </c>
      <c r="Q121" s="6"/>
      <c r="R121" s="14" t="s">
        <v>34</v>
      </c>
      <c r="S121" s="13">
        <v>5.5800000000000002E-2</v>
      </c>
      <c r="AB121" s="5" t="s">
        <v>14</v>
      </c>
      <c r="AC121" s="17">
        <v>1.088902</v>
      </c>
      <c r="AD121" s="6"/>
      <c r="AE121" s="14" t="s">
        <v>53</v>
      </c>
      <c r="AF121" s="13">
        <v>0.1084</v>
      </c>
      <c r="AO121" s="5" t="s">
        <v>14</v>
      </c>
      <c r="AP121" s="17">
        <v>1.804824</v>
      </c>
      <c r="AQ121" s="6"/>
      <c r="AR121" s="14" t="s">
        <v>72</v>
      </c>
      <c r="AS121" s="13">
        <v>0.1171</v>
      </c>
      <c r="BB121" s="5" t="s">
        <v>14</v>
      </c>
      <c r="BC121" s="17">
        <v>2.5131429999999999</v>
      </c>
      <c r="BD121" s="6"/>
      <c r="BE121" s="14" t="s">
        <v>97</v>
      </c>
      <c r="BF121" s="13">
        <v>5.04E-2</v>
      </c>
    </row>
    <row r="123" spans="2:58" x14ac:dyDescent="0.25">
      <c r="B123" s="7" t="s">
        <v>83</v>
      </c>
      <c r="C123" s="8"/>
      <c r="D123" s="11"/>
      <c r="O123" s="7" t="s">
        <v>83</v>
      </c>
      <c r="P123" s="8"/>
      <c r="Q123" s="11"/>
      <c r="AB123" s="7" t="s">
        <v>83</v>
      </c>
      <c r="AC123" s="8"/>
      <c r="AD123" s="11"/>
      <c r="AO123" s="7" t="s">
        <v>83</v>
      </c>
      <c r="AP123" s="8"/>
      <c r="AQ123" s="11"/>
      <c r="BB123" s="7" t="s">
        <v>83</v>
      </c>
      <c r="BC123" s="8"/>
      <c r="BD123" s="11"/>
    </row>
    <row r="124" spans="2:58" x14ac:dyDescent="0.25">
      <c r="B124" s="7" t="s">
        <v>0</v>
      </c>
      <c r="C124" s="8">
        <v>8</v>
      </c>
      <c r="D124" s="11"/>
      <c r="O124" s="7" t="s">
        <v>0</v>
      </c>
      <c r="P124" s="8">
        <v>8</v>
      </c>
      <c r="Q124" s="11"/>
      <c r="AB124" s="7" t="s">
        <v>0</v>
      </c>
      <c r="AC124" s="8">
        <v>8</v>
      </c>
      <c r="AD124" s="11"/>
      <c r="AO124" s="7" t="s">
        <v>0</v>
      </c>
      <c r="AP124" s="8">
        <v>8</v>
      </c>
      <c r="AQ124" s="11"/>
      <c r="BB124" s="7" t="s">
        <v>0</v>
      </c>
      <c r="BC124" s="8">
        <v>8</v>
      </c>
      <c r="BD124" s="11"/>
    </row>
    <row r="125" spans="2:58" x14ac:dyDescent="0.25">
      <c r="B125" s="7" t="s">
        <v>12</v>
      </c>
      <c r="C125" s="12" t="s">
        <v>2</v>
      </c>
      <c r="D125" s="11"/>
      <c r="O125" s="7" t="s">
        <v>12</v>
      </c>
      <c r="P125" s="12" t="s">
        <v>2</v>
      </c>
      <c r="Q125" s="11"/>
      <c r="AB125" s="7" t="s">
        <v>12</v>
      </c>
      <c r="AC125" s="12" t="s">
        <v>2</v>
      </c>
      <c r="AD125" s="11"/>
      <c r="AO125" s="7" t="s">
        <v>12</v>
      </c>
      <c r="AP125" s="12" t="s">
        <v>2</v>
      </c>
      <c r="AQ125" s="11"/>
      <c r="BB125" s="7" t="s">
        <v>12</v>
      </c>
      <c r="BC125" s="12" t="s">
        <v>2</v>
      </c>
      <c r="BD125" s="11"/>
    </row>
    <row r="126" spans="2:58" x14ac:dyDescent="0.25">
      <c r="B126" s="7" t="s">
        <v>3</v>
      </c>
      <c r="C126" s="8">
        <v>1</v>
      </c>
      <c r="D126" s="11"/>
      <c r="O126" s="7" t="s">
        <v>3</v>
      </c>
      <c r="P126" s="8">
        <v>1</v>
      </c>
      <c r="Q126" s="11"/>
      <c r="AB126" s="7" t="s">
        <v>3</v>
      </c>
      <c r="AC126" s="8">
        <v>1</v>
      </c>
      <c r="AD126" s="11"/>
      <c r="AO126" s="7" t="s">
        <v>3</v>
      </c>
      <c r="AP126" s="8">
        <v>1</v>
      </c>
      <c r="AQ126" s="11"/>
      <c r="BB126" s="7" t="s">
        <v>3</v>
      </c>
      <c r="BC126" s="8">
        <v>1</v>
      </c>
      <c r="BD126" s="11"/>
    </row>
    <row r="127" spans="2:58" x14ac:dyDescent="0.25">
      <c r="B127" s="7" t="s">
        <v>4</v>
      </c>
      <c r="C127" s="8">
        <v>2</v>
      </c>
      <c r="D127" s="11"/>
      <c r="O127" s="7" t="s">
        <v>4</v>
      </c>
      <c r="P127" s="8">
        <v>2</v>
      </c>
      <c r="Q127" s="11"/>
      <c r="AB127" s="7" t="s">
        <v>4</v>
      </c>
      <c r="AC127" s="8">
        <v>2</v>
      </c>
      <c r="AD127" s="11"/>
      <c r="AO127" s="7" t="s">
        <v>4</v>
      </c>
      <c r="AP127" s="8">
        <v>2</v>
      </c>
      <c r="AQ127" s="11"/>
      <c r="BB127" s="7" t="s">
        <v>4</v>
      </c>
      <c r="BC127" s="8">
        <v>2</v>
      </c>
      <c r="BD127" s="11"/>
    </row>
    <row r="128" spans="2:58" x14ac:dyDescent="0.25">
      <c r="B128" s="7" t="s">
        <v>102</v>
      </c>
      <c r="C128" s="8">
        <v>1</v>
      </c>
      <c r="D128" s="11"/>
      <c r="O128" s="7" t="s">
        <v>102</v>
      </c>
      <c r="P128" s="8">
        <v>2</v>
      </c>
      <c r="Q128" s="11"/>
      <c r="AB128" s="7" t="s">
        <v>102</v>
      </c>
      <c r="AC128" s="8">
        <v>3</v>
      </c>
      <c r="AD128" s="11"/>
      <c r="AO128" s="7" t="s">
        <v>102</v>
      </c>
      <c r="AP128" s="8">
        <v>4</v>
      </c>
      <c r="AQ128" s="11"/>
      <c r="BB128" s="7" t="s">
        <v>102</v>
      </c>
      <c r="BC128" s="8">
        <v>5</v>
      </c>
      <c r="BD128" s="11"/>
    </row>
    <row r="129" spans="2:58" x14ac:dyDescent="0.25">
      <c r="B129" s="7" t="s">
        <v>5</v>
      </c>
      <c r="C129" s="12" t="s">
        <v>6</v>
      </c>
      <c r="D129" s="11"/>
      <c r="O129" s="7" t="s">
        <v>5</v>
      </c>
      <c r="P129" s="12" t="s">
        <v>6</v>
      </c>
      <c r="Q129" s="11"/>
      <c r="AB129" s="7" t="s">
        <v>5</v>
      </c>
      <c r="AC129" s="12" t="s">
        <v>6</v>
      </c>
      <c r="AD129" s="11"/>
      <c r="AO129" s="7" t="s">
        <v>5</v>
      </c>
      <c r="AP129" s="12" t="s">
        <v>6</v>
      </c>
      <c r="AQ129" s="11"/>
      <c r="BB129" s="7" t="s">
        <v>5</v>
      </c>
      <c r="BC129" s="12" t="s">
        <v>6</v>
      </c>
      <c r="BD129" s="11"/>
    </row>
    <row r="130" spans="2:58" x14ac:dyDescent="0.25">
      <c r="B130" s="7" t="s">
        <v>7</v>
      </c>
      <c r="C130" s="9">
        <v>0.4</v>
      </c>
      <c r="D130" s="11" t="s">
        <v>11</v>
      </c>
      <c r="O130" s="7" t="s">
        <v>7</v>
      </c>
      <c r="P130" s="9">
        <v>0.4</v>
      </c>
      <c r="Q130" s="11" t="s">
        <v>11</v>
      </c>
      <c r="AB130" s="7" t="s">
        <v>7</v>
      </c>
      <c r="AC130" s="9">
        <v>0.4</v>
      </c>
      <c r="AD130" s="11" t="s">
        <v>11</v>
      </c>
      <c r="AO130" s="7" t="s">
        <v>7</v>
      </c>
      <c r="AP130" s="9">
        <v>0.4</v>
      </c>
      <c r="AQ130" s="11" t="s">
        <v>11</v>
      </c>
      <c r="BB130" s="7" t="s">
        <v>7</v>
      </c>
      <c r="BC130" s="9">
        <v>0.4</v>
      </c>
      <c r="BD130" s="11" t="s">
        <v>11</v>
      </c>
    </row>
    <row r="131" spans="2:58" x14ac:dyDescent="0.25">
      <c r="B131" s="7" t="s">
        <v>10</v>
      </c>
      <c r="C131" s="10">
        <v>100000</v>
      </c>
      <c r="D131" s="11" t="s">
        <v>11</v>
      </c>
      <c r="O131" s="7" t="s">
        <v>10</v>
      </c>
      <c r="P131" s="10">
        <v>100000</v>
      </c>
      <c r="Q131" s="11" t="s">
        <v>11</v>
      </c>
      <c r="AB131" s="7" t="s">
        <v>10</v>
      </c>
      <c r="AC131" s="10">
        <v>100000</v>
      </c>
      <c r="AD131" s="11" t="s">
        <v>11</v>
      </c>
      <c r="AO131" s="7" t="s">
        <v>10</v>
      </c>
      <c r="AP131" s="10">
        <v>100000</v>
      </c>
      <c r="AQ131" s="11" t="s">
        <v>11</v>
      </c>
      <c r="BB131" s="7" t="s">
        <v>10</v>
      </c>
      <c r="BC131" s="10">
        <v>100000</v>
      </c>
      <c r="BD131" s="11" t="s">
        <v>11</v>
      </c>
    </row>
    <row r="132" spans="2:58" x14ac:dyDescent="0.25">
      <c r="B132" s="7" t="s">
        <v>9</v>
      </c>
      <c r="C132" s="10">
        <v>100000</v>
      </c>
      <c r="D132" s="11" t="s">
        <v>11</v>
      </c>
      <c r="O132" s="7" t="s">
        <v>9</v>
      </c>
      <c r="P132" s="10">
        <v>100000</v>
      </c>
      <c r="Q132" s="11" t="s">
        <v>11</v>
      </c>
      <c r="AB132" s="7" t="s">
        <v>9</v>
      </c>
      <c r="AC132" s="10">
        <v>100000</v>
      </c>
      <c r="AD132" s="11" t="s">
        <v>11</v>
      </c>
      <c r="AO132" s="7" t="s">
        <v>9</v>
      </c>
      <c r="AP132" s="10">
        <v>100000</v>
      </c>
      <c r="AQ132" s="11" t="s">
        <v>11</v>
      </c>
      <c r="BB132" s="7" t="s">
        <v>9</v>
      </c>
      <c r="BC132" s="10">
        <v>100000</v>
      </c>
      <c r="BD132" s="11" t="s">
        <v>11</v>
      </c>
    </row>
    <row r="133" spans="2:58" x14ac:dyDescent="0.25">
      <c r="B133" s="7" t="s">
        <v>8</v>
      </c>
      <c r="C133" s="10">
        <v>5</v>
      </c>
      <c r="D133" s="11"/>
      <c r="O133" s="7" t="s">
        <v>8</v>
      </c>
      <c r="P133" s="10">
        <v>5</v>
      </c>
      <c r="Q133" s="11"/>
      <c r="AB133" s="7" t="s">
        <v>8</v>
      </c>
      <c r="AC133" s="10">
        <v>5</v>
      </c>
      <c r="AD133" s="11"/>
      <c r="AO133" s="7" t="s">
        <v>8</v>
      </c>
      <c r="AP133" s="10">
        <v>5</v>
      </c>
      <c r="AQ133" s="11"/>
      <c r="BB133" s="7" t="s">
        <v>8</v>
      </c>
      <c r="BC133" s="10">
        <v>5</v>
      </c>
      <c r="BD133" s="11"/>
    </row>
    <row r="134" spans="2:58" x14ac:dyDescent="0.25">
      <c r="B134" s="1" t="s">
        <v>15</v>
      </c>
      <c r="C134" s="2"/>
      <c r="D134" s="3"/>
      <c r="E134" s="15" t="s">
        <v>18</v>
      </c>
      <c r="F134" s="15" t="s">
        <v>19</v>
      </c>
      <c r="O134" s="1" t="s">
        <v>15</v>
      </c>
      <c r="P134" s="2"/>
      <c r="Q134" s="3"/>
      <c r="R134" s="15" t="s">
        <v>18</v>
      </c>
      <c r="S134" s="15" t="s">
        <v>19</v>
      </c>
      <c r="AB134" s="1" t="s">
        <v>15</v>
      </c>
      <c r="AC134" s="2"/>
      <c r="AD134" s="3"/>
      <c r="AE134" s="15" t="s">
        <v>18</v>
      </c>
      <c r="AF134" s="15" t="s">
        <v>19</v>
      </c>
      <c r="AO134" s="1" t="s">
        <v>15</v>
      </c>
      <c r="AP134" s="2"/>
      <c r="AQ134" s="3"/>
      <c r="AR134" s="15" t="s">
        <v>18</v>
      </c>
      <c r="AS134" s="15" t="s">
        <v>19</v>
      </c>
      <c r="BB134" s="1" t="s">
        <v>15</v>
      </c>
      <c r="BC134" s="2"/>
      <c r="BD134" s="3"/>
      <c r="BE134" s="15" t="s">
        <v>18</v>
      </c>
      <c r="BF134" s="15" t="s">
        <v>19</v>
      </c>
    </row>
    <row r="135" spans="2:58" x14ac:dyDescent="0.25">
      <c r="B135" s="8" t="s">
        <v>13</v>
      </c>
      <c r="C135" s="16">
        <v>1.0863309999999999</v>
      </c>
      <c r="D135" s="11" t="s">
        <v>11</v>
      </c>
      <c r="E135" s="14" t="s">
        <v>115</v>
      </c>
      <c r="F135" s="13">
        <v>0.40379999999999999</v>
      </c>
      <c r="O135" s="8" t="s">
        <v>13</v>
      </c>
      <c r="P135" s="16">
        <v>2.4378890000000002</v>
      </c>
      <c r="Q135" s="11" t="s">
        <v>11</v>
      </c>
      <c r="R135" s="14" t="s">
        <v>35</v>
      </c>
      <c r="S135" s="13">
        <v>7.4800000000000005E-2</v>
      </c>
      <c r="AB135" s="8" t="s">
        <v>13</v>
      </c>
      <c r="AC135" s="16">
        <v>2.6767409999999998</v>
      </c>
      <c r="AD135" s="11" t="s">
        <v>11</v>
      </c>
      <c r="AE135" s="14" t="s">
        <v>54</v>
      </c>
      <c r="AF135" s="13">
        <v>5.9799999999999999E-2</v>
      </c>
      <c r="AO135" s="8" t="s">
        <v>13</v>
      </c>
      <c r="AP135" s="16">
        <v>2.7602959999999999</v>
      </c>
      <c r="AQ135" s="11" t="s">
        <v>11</v>
      </c>
      <c r="AR135" s="14" t="s">
        <v>73</v>
      </c>
      <c r="AS135" s="13">
        <v>7.4399999999999994E-2</v>
      </c>
      <c r="BB135" s="8" t="s">
        <v>13</v>
      </c>
      <c r="BC135" s="16">
        <v>2.784646</v>
      </c>
      <c r="BD135" s="11" t="s">
        <v>11</v>
      </c>
      <c r="BE135" s="14" t="s">
        <v>98</v>
      </c>
      <c r="BF135" s="13">
        <v>4.07E-2</v>
      </c>
    </row>
    <row r="136" spans="2:58" x14ac:dyDescent="0.25">
      <c r="B136" s="5" t="s">
        <v>14</v>
      </c>
      <c r="C136" s="17">
        <v>1.9018E-2</v>
      </c>
      <c r="D136" s="6"/>
      <c r="E136" s="14" t="s">
        <v>118</v>
      </c>
      <c r="F136" s="13">
        <v>1.1727000000000001</v>
      </c>
      <c r="O136" s="5" t="s">
        <v>14</v>
      </c>
      <c r="P136" s="17">
        <v>0.44443899999999997</v>
      </c>
      <c r="Q136" s="6"/>
      <c r="R136" s="14" t="s">
        <v>36</v>
      </c>
      <c r="S136" s="13">
        <v>0.1303</v>
      </c>
      <c r="AB136" s="5" t="s">
        <v>14</v>
      </c>
      <c r="AC136" s="17">
        <v>1.068754</v>
      </c>
      <c r="AD136" s="6"/>
      <c r="AE136" s="14" t="s">
        <v>55</v>
      </c>
      <c r="AF136" s="13">
        <v>8.0199999999999994E-2</v>
      </c>
      <c r="AO136" s="5" t="s">
        <v>14</v>
      </c>
      <c r="AP136" s="17">
        <v>1.784446</v>
      </c>
      <c r="AQ136" s="6"/>
      <c r="AR136" s="14" t="s">
        <v>74</v>
      </c>
      <c r="AS136" s="13">
        <v>6.6100000000000006E-2</v>
      </c>
      <c r="BB136" s="5" t="s">
        <v>14</v>
      </c>
      <c r="BC136" s="17">
        <v>2.5131429999999999</v>
      </c>
      <c r="BD136" s="6"/>
      <c r="BE136" s="14" t="s">
        <v>97</v>
      </c>
      <c r="BF136" s="13">
        <v>5.04E-2</v>
      </c>
    </row>
    <row r="138" spans="2:58" x14ac:dyDescent="0.25">
      <c r="B138" s="7" t="s">
        <v>84</v>
      </c>
      <c r="C138" s="8"/>
      <c r="D138" s="11"/>
      <c r="O138" s="7" t="s">
        <v>84</v>
      </c>
      <c r="P138" s="8"/>
      <c r="Q138" s="11"/>
      <c r="AB138" s="7" t="s">
        <v>84</v>
      </c>
      <c r="AC138" s="8"/>
      <c r="AD138" s="11"/>
      <c r="AO138" s="7" t="s">
        <v>84</v>
      </c>
      <c r="AP138" s="8"/>
      <c r="AQ138" s="11"/>
      <c r="BB138" s="7" t="s">
        <v>84</v>
      </c>
      <c r="BC138" s="8"/>
      <c r="BD138" s="11"/>
    </row>
    <row r="139" spans="2:58" x14ac:dyDescent="0.25">
      <c r="B139" s="7" t="s">
        <v>0</v>
      </c>
      <c r="C139" s="8">
        <v>9</v>
      </c>
      <c r="D139" s="11"/>
      <c r="O139" s="7" t="s">
        <v>0</v>
      </c>
      <c r="P139" s="8">
        <v>9</v>
      </c>
      <c r="Q139" s="11"/>
      <c r="AB139" s="7" t="s">
        <v>0</v>
      </c>
      <c r="AC139" s="8">
        <v>9</v>
      </c>
      <c r="AD139" s="11"/>
      <c r="AO139" s="7" t="s">
        <v>0</v>
      </c>
      <c r="AP139" s="8">
        <v>9</v>
      </c>
      <c r="AQ139" s="11"/>
      <c r="BB139" s="7" t="s">
        <v>0</v>
      </c>
      <c r="BC139" s="8">
        <v>9</v>
      </c>
      <c r="BD139" s="11"/>
    </row>
    <row r="140" spans="2:58" x14ac:dyDescent="0.25">
      <c r="B140" s="7" t="s">
        <v>12</v>
      </c>
      <c r="C140" s="12" t="s">
        <v>2</v>
      </c>
      <c r="D140" s="11"/>
      <c r="O140" s="7" t="s">
        <v>12</v>
      </c>
      <c r="P140" s="12" t="s">
        <v>2</v>
      </c>
      <c r="Q140" s="11"/>
      <c r="AB140" s="7" t="s">
        <v>12</v>
      </c>
      <c r="AC140" s="12" t="s">
        <v>2</v>
      </c>
      <c r="AD140" s="11"/>
      <c r="AO140" s="7" t="s">
        <v>12</v>
      </c>
      <c r="AP140" s="12" t="s">
        <v>2</v>
      </c>
      <c r="AQ140" s="11"/>
      <c r="BB140" s="7" t="s">
        <v>12</v>
      </c>
      <c r="BC140" s="12" t="s">
        <v>2</v>
      </c>
      <c r="BD140" s="11"/>
    </row>
    <row r="141" spans="2:58" x14ac:dyDescent="0.25">
      <c r="B141" s="7" t="s">
        <v>3</v>
      </c>
      <c r="C141" s="8">
        <v>1</v>
      </c>
      <c r="D141" s="11"/>
      <c r="O141" s="7" t="s">
        <v>3</v>
      </c>
      <c r="P141" s="8">
        <v>1</v>
      </c>
      <c r="Q141" s="11"/>
      <c r="AB141" s="7" t="s">
        <v>3</v>
      </c>
      <c r="AC141" s="8">
        <v>1</v>
      </c>
      <c r="AD141" s="11"/>
      <c r="AO141" s="7" t="s">
        <v>3</v>
      </c>
      <c r="AP141" s="8">
        <v>1</v>
      </c>
      <c r="AQ141" s="11"/>
      <c r="BB141" s="7" t="s">
        <v>3</v>
      </c>
      <c r="BC141" s="8">
        <v>1</v>
      </c>
      <c r="BD141" s="11"/>
    </row>
    <row r="142" spans="2:58" x14ac:dyDescent="0.25">
      <c r="B142" s="7" t="s">
        <v>4</v>
      </c>
      <c r="C142" s="8">
        <v>2</v>
      </c>
      <c r="D142" s="11"/>
      <c r="O142" s="7" t="s">
        <v>4</v>
      </c>
      <c r="P142" s="8">
        <v>2</v>
      </c>
      <c r="Q142" s="11"/>
      <c r="AB142" s="7" t="s">
        <v>4</v>
      </c>
      <c r="AC142" s="8">
        <v>2</v>
      </c>
      <c r="AD142" s="11"/>
      <c r="AO142" s="7" t="s">
        <v>4</v>
      </c>
      <c r="AP142" s="8">
        <v>2</v>
      </c>
      <c r="AQ142" s="11"/>
      <c r="BB142" s="7" t="s">
        <v>4</v>
      </c>
      <c r="BC142" s="8">
        <v>2</v>
      </c>
      <c r="BD142" s="11"/>
    </row>
    <row r="143" spans="2:58" x14ac:dyDescent="0.25">
      <c r="B143" s="7" t="s">
        <v>102</v>
      </c>
      <c r="C143" s="8">
        <v>1</v>
      </c>
      <c r="D143" s="11"/>
      <c r="O143" s="7" t="s">
        <v>102</v>
      </c>
      <c r="P143" s="8">
        <v>2</v>
      </c>
      <c r="Q143" s="11"/>
      <c r="AB143" s="7" t="s">
        <v>102</v>
      </c>
      <c r="AC143" s="8">
        <v>3</v>
      </c>
      <c r="AD143" s="11"/>
      <c r="AO143" s="7" t="s">
        <v>102</v>
      </c>
      <c r="AP143" s="8">
        <v>4</v>
      </c>
      <c r="AQ143" s="11"/>
      <c r="BB143" s="7" t="s">
        <v>102</v>
      </c>
      <c r="BC143" s="8">
        <v>5</v>
      </c>
      <c r="BD143" s="11"/>
    </row>
    <row r="144" spans="2:58" x14ac:dyDescent="0.25">
      <c r="B144" s="7" t="s">
        <v>5</v>
      </c>
      <c r="C144" s="12" t="s">
        <v>6</v>
      </c>
      <c r="D144" s="11"/>
      <c r="O144" s="7" t="s">
        <v>5</v>
      </c>
      <c r="P144" s="12" t="s">
        <v>6</v>
      </c>
      <c r="Q144" s="11"/>
      <c r="AB144" s="7" t="s">
        <v>5</v>
      </c>
      <c r="AC144" s="12" t="s">
        <v>6</v>
      </c>
      <c r="AD144" s="11"/>
      <c r="AO144" s="7" t="s">
        <v>5</v>
      </c>
      <c r="AP144" s="12" t="s">
        <v>6</v>
      </c>
      <c r="AQ144" s="11"/>
      <c r="BB144" s="7" t="s">
        <v>5</v>
      </c>
      <c r="BC144" s="12" t="s">
        <v>6</v>
      </c>
      <c r="BD144" s="11"/>
    </row>
    <row r="145" spans="2:58" x14ac:dyDescent="0.25">
      <c r="B145" s="7" t="s">
        <v>7</v>
      </c>
      <c r="C145" s="9">
        <v>0.4</v>
      </c>
      <c r="D145" s="11" t="s">
        <v>11</v>
      </c>
      <c r="O145" s="7" t="s">
        <v>7</v>
      </c>
      <c r="P145" s="9">
        <v>0.4</v>
      </c>
      <c r="Q145" s="11" t="s">
        <v>11</v>
      </c>
      <c r="AB145" s="7" t="s">
        <v>7</v>
      </c>
      <c r="AC145" s="9">
        <v>0.4</v>
      </c>
      <c r="AD145" s="11" t="s">
        <v>11</v>
      </c>
      <c r="AO145" s="7" t="s">
        <v>7</v>
      </c>
      <c r="AP145" s="9">
        <v>0.4</v>
      </c>
      <c r="AQ145" s="11" t="s">
        <v>11</v>
      </c>
      <c r="BB145" s="7" t="s">
        <v>7</v>
      </c>
      <c r="BC145" s="9">
        <v>0.4</v>
      </c>
      <c r="BD145" s="11" t="s">
        <v>11</v>
      </c>
    </row>
    <row r="146" spans="2:58" x14ac:dyDescent="0.25">
      <c r="B146" s="7" t="s">
        <v>10</v>
      </c>
      <c r="C146" s="10">
        <v>100000</v>
      </c>
      <c r="D146" s="11" t="s">
        <v>11</v>
      </c>
      <c r="O146" s="7" t="s">
        <v>10</v>
      </c>
      <c r="P146" s="10">
        <v>100000</v>
      </c>
      <c r="Q146" s="11" t="s">
        <v>11</v>
      </c>
      <c r="AB146" s="7" t="s">
        <v>10</v>
      </c>
      <c r="AC146" s="10">
        <v>100000</v>
      </c>
      <c r="AD146" s="11" t="s">
        <v>11</v>
      </c>
      <c r="AO146" s="7" t="s">
        <v>10</v>
      </c>
      <c r="AP146" s="10">
        <v>100000</v>
      </c>
      <c r="AQ146" s="11" t="s">
        <v>11</v>
      </c>
      <c r="BB146" s="7" t="s">
        <v>10</v>
      </c>
      <c r="BC146" s="10">
        <v>100000</v>
      </c>
      <c r="BD146" s="11" t="s">
        <v>11</v>
      </c>
    </row>
    <row r="147" spans="2:58" x14ac:dyDescent="0.25">
      <c r="B147" s="7" t="s">
        <v>9</v>
      </c>
      <c r="C147" s="10">
        <v>100000</v>
      </c>
      <c r="D147" s="11" t="s">
        <v>11</v>
      </c>
      <c r="O147" s="7" t="s">
        <v>9</v>
      </c>
      <c r="P147" s="10">
        <v>100000</v>
      </c>
      <c r="Q147" s="11" t="s">
        <v>11</v>
      </c>
      <c r="AB147" s="7" t="s">
        <v>9</v>
      </c>
      <c r="AC147" s="10">
        <v>100000</v>
      </c>
      <c r="AD147" s="11" t="s">
        <v>11</v>
      </c>
      <c r="AO147" s="7" t="s">
        <v>9</v>
      </c>
      <c r="AP147" s="10">
        <v>100000</v>
      </c>
      <c r="AQ147" s="11" t="s">
        <v>11</v>
      </c>
      <c r="BB147" s="7" t="s">
        <v>9</v>
      </c>
      <c r="BC147" s="10">
        <v>100000</v>
      </c>
      <c r="BD147" s="11" t="s">
        <v>11</v>
      </c>
    </row>
    <row r="148" spans="2:58" x14ac:dyDescent="0.25">
      <c r="B148" s="7" t="s">
        <v>8</v>
      </c>
      <c r="C148" s="10">
        <v>5</v>
      </c>
      <c r="D148" s="11"/>
      <c r="O148" s="7" t="s">
        <v>8</v>
      </c>
      <c r="P148" s="10">
        <v>5</v>
      </c>
      <c r="Q148" s="11"/>
      <c r="AB148" s="7" t="s">
        <v>8</v>
      </c>
      <c r="AC148" s="10">
        <v>5</v>
      </c>
      <c r="AD148" s="11"/>
      <c r="AO148" s="7" t="s">
        <v>8</v>
      </c>
      <c r="AP148" s="10">
        <v>5</v>
      </c>
      <c r="AQ148" s="11"/>
      <c r="BB148" s="7" t="s">
        <v>8</v>
      </c>
      <c r="BC148" s="10">
        <v>5</v>
      </c>
      <c r="BD148" s="11"/>
    </row>
    <row r="149" spans="2:58" x14ac:dyDescent="0.25">
      <c r="B149" s="1" t="s">
        <v>15</v>
      </c>
      <c r="C149" s="2"/>
      <c r="D149" s="3"/>
      <c r="E149" s="15" t="s">
        <v>18</v>
      </c>
      <c r="F149" s="15" t="s">
        <v>19</v>
      </c>
      <c r="O149" s="1" t="s">
        <v>15</v>
      </c>
      <c r="P149" s="2"/>
      <c r="Q149" s="3"/>
      <c r="R149" s="15" t="s">
        <v>18</v>
      </c>
      <c r="S149" s="15" t="s">
        <v>19</v>
      </c>
      <c r="AB149" s="1" t="s">
        <v>15</v>
      </c>
      <c r="AC149" s="2"/>
      <c r="AD149" s="3"/>
      <c r="AE149" s="15" t="s">
        <v>18</v>
      </c>
      <c r="AF149" s="15" t="s">
        <v>19</v>
      </c>
      <c r="AO149" s="1" t="s">
        <v>15</v>
      </c>
      <c r="AP149" s="2"/>
      <c r="AQ149" s="3"/>
      <c r="AR149" s="15" t="s">
        <v>18</v>
      </c>
      <c r="AS149" s="15" t="s">
        <v>19</v>
      </c>
      <c r="BB149" s="1" t="s">
        <v>15</v>
      </c>
      <c r="BC149" s="2"/>
      <c r="BD149" s="3"/>
      <c r="BE149" s="15" t="s">
        <v>18</v>
      </c>
      <c r="BF149" s="15" t="s">
        <v>19</v>
      </c>
    </row>
    <row r="150" spans="2:58" x14ac:dyDescent="0.25">
      <c r="B150" s="8" t="s">
        <v>13</v>
      </c>
      <c r="C150" s="16">
        <v>1.143057</v>
      </c>
      <c r="D150" s="11" t="s">
        <v>11</v>
      </c>
      <c r="E150" s="14" t="s">
        <v>119</v>
      </c>
      <c r="F150" s="13">
        <v>0.41649999999999998</v>
      </c>
      <c r="O150" s="8" t="s">
        <v>13</v>
      </c>
      <c r="P150" s="16">
        <v>2.8665060000000002</v>
      </c>
      <c r="Q150" s="11" t="s">
        <v>11</v>
      </c>
      <c r="R150" s="14" t="s">
        <v>25</v>
      </c>
      <c r="S150" s="13">
        <v>5.4699999999999999E-2</v>
      </c>
      <c r="AB150" s="8" t="s">
        <v>13</v>
      </c>
      <c r="AC150" s="16">
        <v>3.075034</v>
      </c>
      <c r="AD150" s="11" t="s">
        <v>11</v>
      </c>
      <c r="AE150" s="14" t="s">
        <v>56</v>
      </c>
      <c r="AF150" s="13">
        <v>5.16E-2</v>
      </c>
      <c r="AO150" s="8" t="s">
        <v>13</v>
      </c>
      <c r="AP150" s="16">
        <v>3.1483500000000002</v>
      </c>
      <c r="AQ150" s="11" t="s">
        <v>11</v>
      </c>
      <c r="AR150" s="14" t="s">
        <v>75</v>
      </c>
      <c r="AS150" s="13">
        <v>5.1700000000000003E-2</v>
      </c>
      <c r="BB150" s="8" t="s">
        <v>13</v>
      </c>
      <c r="BC150" s="16">
        <v>3.1733250000000002</v>
      </c>
      <c r="BD150" s="11" t="s">
        <v>11</v>
      </c>
      <c r="BE150" s="14" t="s">
        <v>99</v>
      </c>
      <c r="BF150" s="13">
        <v>4.0899999999999999E-2</v>
      </c>
    </row>
    <row r="151" spans="2:58" x14ac:dyDescent="0.25">
      <c r="B151" s="5" t="s">
        <v>14</v>
      </c>
      <c r="C151" s="17">
        <v>1.2630000000000001E-2</v>
      </c>
      <c r="D151" s="6"/>
      <c r="E151" s="14" t="s">
        <v>120</v>
      </c>
      <c r="F151" s="13">
        <v>1.2466999999999999</v>
      </c>
      <c r="O151" s="5" t="s">
        <v>14</v>
      </c>
      <c r="P151" s="17">
        <v>0.46662500000000001</v>
      </c>
      <c r="Q151" s="6"/>
      <c r="R151" s="14" t="s">
        <v>37</v>
      </c>
      <c r="S151" s="13">
        <v>7.4099999999999999E-2</v>
      </c>
      <c r="AB151" s="5" t="s">
        <v>14</v>
      </c>
      <c r="AC151" s="17">
        <v>1.083124</v>
      </c>
      <c r="AD151" s="6"/>
      <c r="AE151" s="14" t="s">
        <v>57</v>
      </c>
      <c r="AF151" s="13">
        <v>8.1299999999999997E-2</v>
      </c>
      <c r="AO151" s="5" t="s">
        <v>14</v>
      </c>
      <c r="AP151" s="17">
        <v>1.769523</v>
      </c>
      <c r="AQ151" s="6"/>
      <c r="AR151" s="14" t="s">
        <v>76</v>
      </c>
      <c r="AS151" s="13">
        <v>0.1203</v>
      </c>
      <c r="BB151" s="5" t="s">
        <v>14</v>
      </c>
      <c r="BC151" s="17">
        <v>2.5131429999999999</v>
      </c>
      <c r="BD151" s="6"/>
      <c r="BE151" s="14" t="s">
        <v>100</v>
      </c>
      <c r="BF151" s="13">
        <v>5.04E-2</v>
      </c>
    </row>
    <row r="153" spans="2:58" x14ac:dyDescent="0.25">
      <c r="B153" s="7" t="s">
        <v>85</v>
      </c>
      <c r="C153" s="8"/>
      <c r="D153" s="11"/>
      <c r="O153" s="7" t="s">
        <v>85</v>
      </c>
      <c r="P153" s="8"/>
      <c r="Q153" s="11"/>
      <c r="AB153" s="7" t="s">
        <v>85</v>
      </c>
      <c r="AC153" s="8"/>
      <c r="AD153" s="11"/>
      <c r="AO153" s="7" t="s">
        <v>85</v>
      </c>
      <c r="AP153" s="8"/>
      <c r="AQ153" s="11"/>
      <c r="BB153" s="7" t="s">
        <v>85</v>
      </c>
      <c r="BC153" s="8"/>
      <c r="BD153" s="11"/>
    </row>
    <row r="154" spans="2:58" x14ac:dyDescent="0.25">
      <c r="B154" s="7" t="s">
        <v>0</v>
      </c>
      <c r="C154" s="8">
        <v>10</v>
      </c>
      <c r="D154" s="11"/>
      <c r="O154" s="7" t="s">
        <v>0</v>
      </c>
      <c r="P154" s="8">
        <v>10</v>
      </c>
      <c r="Q154" s="11"/>
      <c r="AB154" s="7" t="s">
        <v>0</v>
      </c>
      <c r="AC154" s="8">
        <v>10</v>
      </c>
      <c r="AD154" s="11"/>
      <c r="AO154" s="7" t="s">
        <v>0</v>
      </c>
      <c r="AP154" s="8">
        <v>10</v>
      </c>
      <c r="AQ154" s="11"/>
      <c r="BB154" s="7" t="s">
        <v>0</v>
      </c>
      <c r="BC154" s="8">
        <v>10</v>
      </c>
      <c r="BD154" s="11"/>
    </row>
    <row r="155" spans="2:58" x14ac:dyDescent="0.25">
      <c r="B155" s="7" t="s">
        <v>12</v>
      </c>
      <c r="C155" s="12" t="s">
        <v>2</v>
      </c>
      <c r="D155" s="11"/>
      <c r="O155" s="7" t="s">
        <v>12</v>
      </c>
      <c r="P155" s="12" t="s">
        <v>2</v>
      </c>
      <c r="Q155" s="11"/>
      <c r="AB155" s="7" t="s">
        <v>12</v>
      </c>
      <c r="AC155" s="12" t="s">
        <v>2</v>
      </c>
      <c r="AD155" s="11"/>
      <c r="AO155" s="7" t="s">
        <v>12</v>
      </c>
      <c r="AP155" s="12" t="s">
        <v>2</v>
      </c>
      <c r="AQ155" s="11"/>
      <c r="BB155" s="7" t="s">
        <v>12</v>
      </c>
      <c r="BC155" s="12" t="s">
        <v>2</v>
      </c>
      <c r="BD155" s="11"/>
    </row>
    <row r="156" spans="2:58" x14ac:dyDescent="0.25">
      <c r="B156" s="7" t="s">
        <v>3</v>
      </c>
      <c r="C156" s="8">
        <v>1</v>
      </c>
      <c r="D156" s="11"/>
      <c r="O156" s="7" t="s">
        <v>3</v>
      </c>
      <c r="P156" s="8">
        <v>1</v>
      </c>
      <c r="Q156" s="11"/>
      <c r="AB156" s="7" t="s">
        <v>3</v>
      </c>
      <c r="AC156" s="8">
        <v>1</v>
      </c>
      <c r="AD156" s="11"/>
      <c r="AO156" s="7" t="s">
        <v>3</v>
      </c>
      <c r="AP156" s="8">
        <v>1</v>
      </c>
      <c r="AQ156" s="11"/>
      <c r="BB156" s="7" t="s">
        <v>3</v>
      </c>
      <c r="BC156" s="8">
        <v>1</v>
      </c>
      <c r="BD156" s="11"/>
    </row>
    <row r="157" spans="2:58" x14ac:dyDescent="0.25">
      <c r="B157" s="7" t="s">
        <v>4</v>
      </c>
      <c r="C157" s="8">
        <v>2</v>
      </c>
      <c r="D157" s="11"/>
      <c r="O157" s="7" t="s">
        <v>4</v>
      </c>
      <c r="P157" s="8">
        <v>2</v>
      </c>
      <c r="Q157" s="11"/>
      <c r="AB157" s="7" t="s">
        <v>4</v>
      </c>
      <c r="AC157" s="8">
        <v>2</v>
      </c>
      <c r="AD157" s="11"/>
      <c r="AO157" s="7" t="s">
        <v>4</v>
      </c>
      <c r="AP157" s="8">
        <v>2</v>
      </c>
      <c r="AQ157" s="11"/>
      <c r="BB157" s="7" t="s">
        <v>4</v>
      </c>
      <c r="BC157" s="8">
        <v>2</v>
      </c>
      <c r="BD157" s="11"/>
    </row>
    <row r="158" spans="2:58" x14ac:dyDescent="0.25">
      <c r="B158" s="7" t="s">
        <v>102</v>
      </c>
      <c r="C158" s="8">
        <v>1</v>
      </c>
      <c r="D158" s="11"/>
      <c r="O158" s="7" t="s">
        <v>102</v>
      </c>
      <c r="P158" s="8">
        <v>2</v>
      </c>
      <c r="Q158" s="11"/>
      <c r="AB158" s="7" t="s">
        <v>102</v>
      </c>
      <c r="AC158" s="8">
        <v>3</v>
      </c>
      <c r="AD158" s="11"/>
      <c r="AO158" s="7" t="s">
        <v>102</v>
      </c>
      <c r="AP158" s="8">
        <v>4</v>
      </c>
      <c r="AQ158" s="11"/>
      <c r="BB158" s="7" t="s">
        <v>102</v>
      </c>
      <c r="BC158" s="8">
        <v>5</v>
      </c>
      <c r="BD158" s="11"/>
    </row>
    <row r="159" spans="2:58" x14ac:dyDescent="0.25">
      <c r="B159" s="7" t="s">
        <v>5</v>
      </c>
      <c r="C159" s="12" t="s">
        <v>6</v>
      </c>
      <c r="D159" s="11"/>
      <c r="O159" s="7" t="s">
        <v>5</v>
      </c>
      <c r="P159" s="12" t="s">
        <v>6</v>
      </c>
      <c r="Q159" s="11"/>
      <c r="AB159" s="7" t="s">
        <v>5</v>
      </c>
      <c r="AC159" s="12" t="s">
        <v>6</v>
      </c>
      <c r="AD159" s="11"/>
      <c r="AO159" s="7" t="s">
        <v>5</v>
      </c>
      <c r="AP159" s="12" t="s">
        <v>6</v>
      </c>
      <c r="AQ159" s="11"/>
      <c r="BB159" s="7" t="s">
        <v>5</v>
      </c>
      <c r="BC159" s="12" t="s">
        <v>6</v>
      </c>
      <c r="BD159" s="11"/>
    </row>
    <row r="160" spans="2:58" x14ac:dyDescent="0.25">
      <c r="B160" s="7" t="s">
        <v>7</v>
      </c>
      <c r="C160" s="9">
        <v>0.4</v>
      </c>
      <c r="D160" s="11" t="s">
        <v>11</v>
      </c>
      <c r="O160" s="7" t="s">
        <v>7</v>
      </c>
      <c r="P160" s="9">
        <v>0.4</v>
      </c>
      <c r="Q160" s="11" t="s">
        <v>11</v>
      </c>
      <c r="AB160" s="7" t="s">
        <v>7</v>
      </c>
      <c r="AC160" s="9">
        <v>0.4</v>
      </c>
      <c r="AD160" s="11" t="s">
        <v>11</v>
      </c>
      <c r="AO160" s="7" t="s">
        <v>7</v>
      </c>
      <c r="AP160" s="9">
        <v>0.4</v>
      </c>
      <c r="AQ160" s="11" t="s">
        <v>11</v>
      </c>
      <c r="BB160" s="7" t="s">
        <v>7</v>
      </c>
      <c r="BC160" s="9">
        <v>0.4</v>
      </c>
      <c r="BD160" s="11" t="s">
        <v>11</v>
      </c>
    </row>
    <row r="161" spans="2:67" x14ac:dyDescent="0.25">
      <c r="B161" s="7" t="s">
        <v>10</v>
      </c>
      <c r="C161" s="10">
        <v>100000</v>
      </c>
      <c r="D161" s="11" t="s">
        <v>11</v>
      </c>
      <c r="O161" s="7" t="s">
        <v>10</v>
      </c>
      <c r="P161" s="10">
        <v>100000</v>
      </c>
      <c r="Q161" s="11" t="s">
        <v>11</v>
      </c>
      <c r="AB161" s="7" t="s">
        <v>10</v>
      </c>
      <c r="AC161" s="10">
        <v>100000</v>
      </c>
      <c r="AD161" s="11" t="s">
        <v>11</v>
      </c>
      <c r="AO161" s="7" t="s">
        <v>10</v>
      </c>
      <c r="AP161" s="10">
        <v>100000</v>
      </c>
      <c r="AQ161" s="11" t="s">
        <v>11</v>
      </c>
      <c r="BB161" s="7" t="s">
        <v>10</v>
      </c>
      <c r="BC161" s="10">
        <v>100000</v>
      </c>
      <c r="BD161" s="11" t="s">
        <v>11</v>
      </c>
    </row>
    <row r="162" spans="2:67" x14ac:dyDescent="0.25">
      <c r="B162" s="7" t="s">
        <v>9</v>
      </c>
      <c r="C162" s="10">
        <v>100000</v>
      </c>
      <c r="D162" s="11" t="s">
        <v>11</v>
      </c>
      <c r="O162" s="7" t="s">
        <v>9</v>
      </c>
      <c r="P162" s="10">
        <v>100000</v>
      </c>
      <c r="Q162" s="11" t="s">
        <v>11</v>
      </c>
      <c r="AB162" s="7" t="s">
        <v>9</v>
      </c>
      <c r="AC162" s="10">
        <v>100000</v>
      </c>
      <c r="AD162" s="11" t="s">
        <v>11</v>
      </c>
      <c r="AO162" s="7" t="s">
        <v>9</v>
      </c>
      <c r="AP162" s="10">
        <v>100000</v>
      </c>
      <c r="AQ162" s="11" t="s">
        <v>11</v>
      </c>
      <c r="BB162" s="7" t="s">
        <v>9</v>
      </c>
      <c r="BC162" s="10">
        <v>100000</v>
      </c>
      <c r="BD162" s="11" t="s">
        <v>11</v>
      </c>
    </row>
    <row r="163" spans="2:67" x14ac:dyDescent="0.25">
      <c r="B163" s="7" t="s">
        <v>8</v>
      </c>
      <c r="C163" s="10">
        <v>5</v>
      </c>
      <c r="D163" s="11"/>
      <c r="O163" s="7" t="s">
        <v>8</v>
      </c>
      <c r="P163" s="10">
        <v>5</v>
      </c>
      <c r="Q163" s="11"/>
      <c r="AB163" s="7" t="s">
        <v>8</v>
      </c>
      <c r="AC163" s="10">
        <v>5</v>
      </c>
      <c r="AD163" s="11"/>
      <c r="AO163" s="7" t="s">
        <v>8</v>
      </c>
      <c r="AP163" s="10">
        <v>5</v>
      </c>
      <c r="AQ163" s="11"/>
      <c r="BB163" s="7" t="s">
        <v>8</v>
      </c>
      <c r="BC163" s="10">
        <v>5</v>
      </c>
      <c r="BD163" s="11"/>
    </row>
    <row r="164" spans="2:67" x14ac:dyDescent="0.25">
      <c r="B164" s="1" t="s">
        <v>15</v>
      </c>
      <c r="C164" s="2"/>
      <c r="D164" s="3"/>
      <c r="E164" s="15" t="s">
        <v>18</v>
      </c>
      <c r="F164" s="15" t="s">
        <v>19</v>
      </c>
      <c r="O164" s="1" t="s">
        <v>15</v>
      </c>
      <c r="P164" s="2"/>
      <c r="Q164" s="3"/>
      <c r="R164" s="15" t="s">
        <v>18</v>
      </c>
      <c r="S164" s="15" t="s">
        <v>19</v>
      </c>
      <c r="AB164" s="1" t="s">
        <v>15</v>
      </c>
      <c r="AC164" s="2"/>
      <c r="AD164" s="3"/>
      <c r="AE164" s="15" t="s">
        <v>18</v>
      </c>
      <c r="AF164" s="15" t="s">
        <v>19</v>
      </c>
      <c r="AO164" s="1" t="s">
        <v>15</v>
      </c>
      <c r="AP164" s="2"/>
      <c r="AQ164" s="3"/>
      <c r="AR164" s="15" t="s">
        <v>18</v>
      </c>
      <c r="AS164" s="15" t="s">
        <v>19</v>
      </c>
      <c r="BB164" s="1" t="s">
        <v>15</v>
      </c>
      <c r="BC164" s="2"/>
      <c r="BD164" s="3"/>
      <c r="BE164" s="15" t="s">
        <v>18</v>
      </c>
      <c r="BF164" s="15" t="s">
        <v>19</v>
      </c>
    </row>
    <row r="165" spans="2:67" x14ac:dyDescent="0.25">
      <c r="B165" s="8" t="s">
        <v>13</v>
      </c>
      <c r="C165" s="16">
        <v>1.342838</v>
      </c>
      <c r="D165" s="11" t="s">
        <v>11</v>
      </c>
      <c r="E165" s="14" t="s">
        <v>116</v>
      </c>
      <c r="F165" s="13">
        <v>0.4148</v>
      </c>
      <c r="O165" s="8" t="s">
        <v>13</v>
      </c>
      <c r="P165" s="16">
        <v>3.1824089999999998</v>
      </c>
      <c r="Q165" s="11" t="s">
        <v>11</v>
      </c>
      <c r="R165" s="14" t="s">
        <v>38</v>
      </c>
      <c r="S165" s="13">
        <v>8.6800000000000002E-2</v>
      </c>
      <c r="AB165" s="8" t="s">
        <v>13</v>
      </c>
      <c r="AC165" s="16">
        <v>3.4637020000000001</v>
      </c>
      <c r="AD165" s="11" t="s">
        <v>11</v>
      </c>
      <c r="AE165" s="14" t="s">
        <v>58</v>
      </c>
      <c r="AF165" s="13">
        <v>5.0500000000000003E-2</v>
      </c>
      <c r="AO165" s="8" t="s">
        <v>13</v>
      </c>
      <c r="AP165" s="16">
        <v>3.530621</v>
      </c>
      <c r="AQ165" s="11" t="s">
        <v>11</v>
      </c>
      <c r="AR165" s="14" t="s">
        <v>77</v>
      </c>
      <c r="AS165" s="13">
        <v>5.3999999999999999E-2</v>
      </c>
      <c r="BB165" s="8" t="s">
        <v>13</v>
      </c>
      <c r="BC165" s="16">
        <v>3.5619930000000002</v>
      </c>
      <c r="BD165" s="11" t="s">
        <v>11</v>
      </c>
      <c r="BE165" s="14" t="s">
        <v>101</v>
      </c>
      <c r="BF165" s="13">
        <v>4.1000000000000002E-2</v>
      </c>
    </row>
    <row r="166" spans="2:67" x14ac:dyDescent="0.25">
      <c r="B166" s="5" t="s">
        <v>14</v>
      </c>
      <c r="C166" s="17">
        <v>2.8396999999999999E-2</v>
      </c>
      <c r="D166" s="6"/>
      <c r="E166" s="14" t="s">
        <v>117</v>
      </c>
      <c r="F166" s="13">
        <v>1.3125</v>
      </c>
      <c r="O166" s="5" t="s">
        <v>14</v>
      </c>
      <c r="P166" s="17">
        <v>0.42926799999999998</v>
      </c>
      <c r="Q166" s="6"/>
      <c r="R166" s="14" t="s">
        <v>39</v>
      </c>
      <c r="S166" s="13">
        <v>0.1986</v>
      </c>
      <c r="AB166" s="5" t="s">
        <v>14</v>
      </c>
      <c r="AC166" s="17">
        <v>1.083124</v>
      </c>
      <c r="AD166" s="6"/>
      <c r="AE166" s="14" t="s">
        <v>59</v>
      </c>
      <c r="AF166" s="13">
        <v>8.1299999999999997E-2</v>
      </c>
      <c r="AO166" s="5" t="s">
        <v>14</v>
      </c>
      <c r="AP166" s="17">
        <v>1.7920529999999999</v>
      </c>
      <c r="AQ166" s="6"/>
      <c r="AR166" s="14" t="s">
        <v>78</v>
      </c>
      <c r="AS166" s="13">
        <v>7.7799999999999994E-2</v>
      </c>
      <c r="BB166" s="5" t="s">
        <v>14</v>
      </c>
      <c r="BC166" s="17">
        <v>2.5131429999999999</v>
      </c>
      <c r="BD166" s="6"/>
      <c r="BE166" s="14" t="s">
        <v>97</v>
      </c>
      <c r="BF166" s="13">
        <v>5.04E-2</v>
      </c>
      <c r="BO166" s="27" t="s">
        <v>121</v>
      </c>
    </row>
    <row r="168" spans="2:67" x14ac:dyDescent="0.25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2:67" x14ac:dyDescent="0.25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2:67" x14ac:dyDescent="0.25">
      <c r="O170" s="4"/>
      <c r="P170" s="21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21"/>
      <c r="AD170" s="4"/>
      <c r="AE170" s="4"/>
      <c r="AF170" s="4"/>
      <c r="AG170" s="4"/>
      <c r="AH170" s="4"/>
    </row>
    <row r="171" spans="2:67" x14ac:dyDescent="0.25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2:67" x14ac:dyDescent="0.25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2:67" x14ac:dyDescent="0.25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2:67" x14ac:dyDescent="0.25">
      <c r="O174" s="4"/>
      <c r="P174" s="21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21"/>
      <c r="AD174" s="4"/>
      <c r="AE174" s="4"/>
      <c r="AF174" s="4"/>
      <c r="AG174" s="4"/>
      <c r="AH174" s="4"/>
    </row>
    <row r="175" spans="2:67" x14ac:dyDescent="0.25">
      <c r="O175" s="4"/>
      <c r="P175" s="2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22"/>
      <c r="AD175" s="4"/>
      <c r="AE175" s="4"/>
      <c r="AF175" s="4"/>
      <c r="AG175" s="4"/>
      <c r="AH175" s="4"/>
    </row>
    <row r="176" spans="2:67" x14ac:dyDescent="0.25">
      <c r="O176" s="4"/>
      <c r="P176" s="23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23"/>
      <c r="AD176" s="4"/>
      <c r="AE176" s="4"/>
      <c r="AF176" s="4"/>
      <c r="AG176" s="4"/>
      <c r="AH176" s="4"/>
    </row>
    <row r="177" spans="15:34" x14ac:dyDescent="0.25">
      <c r="O177" s="4"/>
      <c r="P177" s="23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23"/>
      <c r="AD177" s="4"/>
      <c r="AE177" s="4"/>
      <c r="AF177" s="4"/>
      <c r="AG177" s="4"/>
      <c r="AH177" s="4"/>
    </row>
    <row r="178" spans="15:34" x14ac:dyDescent="0.25">
      <c r="O178" s="4"/>
      <c r="P178" s="23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23"/>
      <c r="AD178" s="4"/>
      <c r="AE178" s="4"/>
      <c r="AF178" s="4"/>
      <c r="AG178" s="4"/>
      <c r="AH178" s="4"/>
    </row>
    <row r="179" spans="15:34" x14ac:dyDescent="0.25">
      <c r="O179" s="4"/>
      <c r="P179" s="4"/>
      <c r="Q179" s="4"/>
      <c r="R179" s="24"/>
      <c r="S179" s="2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24"/>
      <c r="AF179" s="24"/>
      <c r="AG179" s="4"/>
      <c r="AH179" s="4"/>
    </row>
    <row r="180" spans="15:34" x14ac:dyDescent="0.25">
      <c r="O180" s="4"/>
      <c r="P180" s="19"/>
      <c r="Q180" s="4"/>
      <c r="R180" s="21"/>
      <c r="S180" s="25"/>
      <c r="T180" s="4"/>
      <c r="U180" s="4"/>
      <c r="V180" s="4"/>
      <c r="W180" s="4"/>
      <c r="X180" s="4"/>
      <c r="Y180" s="4"/>
      <c r="Z180" s="4"/>
      <c r="AA180" s="4"/>
      <c r="AB180" s="4"/>
      <c r="AC180" s="19"/>
      <c r="AD180" s="4"/>
      <c r="AE180" s="21"/>
      <c r="AF180" s="25"/>
      <c r="AG180" s="4"/>
      <c r="AH180" s="4"/>
    </row>
    <row r="181" spans="15:34" x14ac:dyDescent="0.25">
      <c r="O181" s="4"/>
      <c r="P181" s="26"/>
      <c r="Q181" s="4"/>
      <c r="R181" s="21"/>
      <c r="S181" s="25"/>
      <c r="T181" s="4"/>
      <c r="U181" s="4"/>
      <c r="V181" s="4"/>
      <c r="W181" s="4"/>
      <c r="X181" s="4"/>
      <c r="Y181" s="4"/>
      <c r="Z181" s="4"/>
      <c r="AA181" s="4"/>
      <c r="AB181" s="4"/>
      <c r="AC181" s="26"/>
      <c r="AD181" s="4"/>
      <c r="AE181" s="21"/>
      <c r="AF181" s="25"/>
      <c r="AG181" s="4"/>
      <c r="AH181" s="4"/>
    </row>
    <row r="182" spans="15:34" x14ac:dyDescent="0.25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47722F4CD19B4AA30A301A73DC8334" ma:contentTypeVersion="2" ma:contentTypeDescription="Create a new document." ma:contentTypeScope="" ma:versionID="5894521c596a9b3719ececfbfae8352c">
  <xsd:schema xmlns:xsd="http://www.w3.org/2001/XMLSchema" xmlns:xs="http://www.w3.org/2001/XMLSchema" xmlns:p="http://schemas.microsoft.com/office/2006/metadata/properties" xmlns:ns3="720644d8-bc67-4bc2-98e6-cafdf3eee657" targetNamespace="http://schemas.microsoft.com/office/2006/metadata/properties" ma:root="true" ma:fieldsID="4f72124360cbb87227751a8bdb0d3711" ns3:_="">
    <xsd:import namespace="720644d8-bc67-4bc2-98e6-cafdf3eee6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644d8-bc67-4bc2-98e6-cafdf3eee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604F8E-78E8-4CDF-91A8-810518AD3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644d8-bc67-4bc2-98e6-cafdf3eee6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6190A-AA33-48E7-AB09-7DB1A1D65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63CBF6-197D-4A06-BBE2-3DD96B8CEBCA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720644d8-bc67-4bc2-98e6-cafdf3eee657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Maffeis</dc:creator>
  <cp:lastModifiedBy>Isaac Maffeis</cp:lastModifiedBy>
  <dcterms:created xsi:type="dcterms:W3CDTF">2022-05-10T20:28:24Z</dcterms:created>
  <dcterms:modified xsi:type="dcterms:W3CDTF">2022-05-11T14:25:35Z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0x010100D347722F4CD19B4AA30A301A73DC8334</vt:lpwstr>
  </property>
</Properties>
</file>