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ients" sheetId="2" state="visible" r:id="rId2"/>
    <sheet name="Interactions" sheetId="3" state="visible" r:id="rId3"/>
    <sheet name="Sales Pipeline" sheetId="4" state="visible" r:id="rId4"/>
    <sheet name="Revenue Log" sheetId="5" state="visible" r:id="rId5"/>
    <sheet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2D5F2D"/>
      <sz val="11"/>
    </font>
    <font>
      <name val="Calibri"/>
      <b val="1"/>
      <color rgb="00FFFFFF"/>
      <sz val="10"/>
    </font>
    <font>
      <name val="Calibri"/>
      <b val="1"/>
      <color rgb="001A1A1A"/>
      <sz val="14"/>
    </font>
    <font>
      <name val="Calibri"/>
      <b val="1"/>
      <color rgb="002D5F2D"/>
      <sz val="13"/>
    </font>
  </fonts>
  <fills count="6">
    <fill>
      <patternFill/>
    </fill>
    <fill>
      <patternFill patternType="gray125"/>
    </fill>
    <fill>
      <patternFill patternType="solid">
        <fgColor rgb="002D5F2D"/>
        <bgColor rgb="002D5F2D"/>
      </patternFill>
    </fill>
    <fill>
      <patternFill patternType="solid">
        <fgColor rgb="00F5F0E8"/>
        <bgColor rgb="00F5F0E8"/>
      </patternFill>
    </fill>
    <fill>
      <patternFill patternType="solid">
        <fgColor rgb="00FFFFFF"/>
        <bgColor rgb="00FFFFFF"/>
      </patternFill>
    </fill>
    <fill>
      <patternFill patternType="solid">
        <fgColor rgb="00E8F0E8"/>
        <bgColor rgb="00E8F0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6">
    <dxf>
      <font>
        <b val="1"/>
        <color rgb="002D5F2D"/>
      </font>
      <fill>
        <patternFill patternType="solid">
          <fgColor rgb="00E8F0E8"/>
          <bgColor rgb="00E8F0E8"/>
        </patternFill>
      </fill>
    </dxf>
    <dxf>
      <font>
        <color rgb="00856404"/>
      </font>
      <fill>
        <patternFill patternType="solid">
          <fgColor rgb="00FFF3CD"/>
          <bgColor rgb="00FFF3CD"/>
        </patternFill>
      </fill>
    </dxf>
    <dxf>
      <font>
        <color rgb="00CC4444"/>
      </font>
      <fill>
        <patternFill patternType="solid">
          <fgColor rgb="00FFE0E0"/>
          <bgColor rgb="00FFE0E0"/>
        </patternFill>
      </fill>
    </dxf>
    <dxf>
      <font>
        <color rgb="001B4F72"/>
      </font>
      <fill>
        <patternFill patternType="solid">
          <fgColor rgb="00D4E6F1"/>
          <bgColor rgb="00D4E6F1"/>
        </patternFill>
      </fill>
    </dxf>
    <dxf>
      <font>
        <color rgb="002D5F2D"/>
      </font>
      <fill>
        <patternFill patternType="solid">
          <fgColor rgb="00E8F0E8"/>
          <bgColor rgb="00E8F0E8"/>
        </patternFill>
      </fill>
    </dxf>
    <dxf>
      <font>
        <b val="1"/>
        <color rgb="00CC4444"/>
      </font>
      <fill>
        <patternFill patternType="solid">
          <fgColor rgb="00FFE0E0"/>
          <b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Client</a:t>
            </a:r>
          </a:p>
        </rich>
      </tx>
    </title>
    <plotArea>
      <pieChart>
        <varyColors val="1"/>
        <ser>
          <idx val="0"/>
          <order val="0"/>
          <tx>
            <strRef>
              <f>'Dashboard'!C6</f>
            </strRef>
          </tx>
          <spPr>
            <a:ln>
              <a:prstDash val="solid"/>
            </a:ln>
          </spPr>
          <cat>
            <numRef>
              <f>'Dashboard'!$B$7:$B$11</f>
            </numRef>
          </cat>
          <val>
            <numRef>
              <f>'Dashboard'!$C$7:$C$11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Pipeline by Stage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Pipeline'!D3</f>
            </strRef>
          </tx>
          <spPr>
            <a:ln>
              <a:prstDash val="solid"/>
            </a:ln>
          </spPr>
          <cat>
            <numRef>
              <f>'Sales Pipeline'!$A$4:$A$8</f>
            </numRef>
          </cat>
          <val>
            <numRef>
              <f>'Sales Pipeline'!$D$4:$D$8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12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CLIENT CRM DASHBOARD</t>
        </is>
      </c>
      <c r="B1" s="2" t="n"/>
      <c r="C1" s="2" t="n"/>
      <c r="D1" s="2" t="n"/>
      <c r="E1" s="2" t="n"/>
      <c r="F1" s="2" t="n"/>
      <c r="G1" s="2" t="n"/>
    </row>
    <row r="3">
      <c r="B3" s="3" t="inlineStr">
        <is>
          <t>Total Clients</t>
        </is>
      </c>
      <c r="C3" s="3" t="inlineStr">
        <is>
          <t>Active Clients</t>
        </is>
      </c>
      <c r="D3" s="3" t="inlineStr">
        <is>
          <t>Total Revenue</t>
        </is>
      </c>
      <c r="E3" s="3" t="inlineStr">
        <is>
          <t>Pipeline Value</t>
        </is>
      </c>
      <c r="F3" s="3" t="inlineStr">
        <is>
          <t>Avg Client Value</t>
        </is>
      </c>
    </row>
    <row r="4">
      <c r="B4" s="4" t="inlineStr">
        <is>
          <t>8</t>
        </is>
      </c>
      <c r="C4" s="4" t="inlineStr">
        <is>
          <t>5</t>
        </is>
      </c>
      <c r="D4" s="5">
        <f>'Revenue Log'!D13</f>
        <v/>
      </c>
      <c r="E4" s="5">
        <f>'Sales Pipeline'!D9</f>
        <v/>
      </c>
      <c r="F4" s="5">
        <f>'Revenue Log'!D13/5</f>
        <v/>
      </c>
    </row>
    <row r="7">
      <c r="B7" s="6" t="inlineStr">
        <is>
          <t>Alice Johnson</t>
        </is>
      </c>
      <c r="C7" s="7" t="n">
        <v>8300</v>
      </c>
    </row>
    <row r="8">
      <c r="B8" s="6" t="inlineStr">
        <is>
          <t>Bob Martinez</t>
        </is>
      </c>
      <c r="C8" s="7" t="n">
        <v>5600</v>
      </c>
    </row>
    <row r="9">
      <c r="B9" s="6" t="inlineStr">
        <is>
          <t>Emma Wilson</t>
        </is>
      </c>
      <c r="C9" s="7" t="n">
        <v>11700</v>
      </c>
    </row>
    <row r="10">
      <c r="B10" s="6" t="inlineStr">
        <is>
          <t>Carol Chen</t>
        </is>
      </c>
      <c r="C10" s="7" t="n">
        <v>3400</v>
      </c>
    </row>
    <row r="11">
      <c r="B11" s="6" t="inlineStr">
        <is>
          <t>Henry Brown</t>
        </is>
      </c>
      <c r="C11" s="7" t="n">
        <v>4700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CLIENT DATABASE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8" t="inlineStr">
        <is>
          <t>Client Name</t>
        </is>
      </c>
      <c r="B3" s="8" t="inlineStr">
        <is>
          <t>Company</t>
        </is>
      </c>
      <c r="C3" s="8" t="inlineStr">
        <is>
          <t>Email</t>
        </is>
      </c>
      <c r="D3" s="8" t="inlineStr">
        <is>
          <t>Phone</t>
        </is>
      </c>
      <c r="E3" s="8" t="inlineStr">
        <is>
          <t>Source</t>
        </is>
      </c>
      <c r="F3" s="8" t="inlineStr">
        <is>
          <t>Status</t>
        </is>
      </c>
      <c r="G3" s="8" t="inlineStr">
        <is>
          <t>Start Date</t>
        </is>
      </c>
      <c r="H3" s="8" t="inlineStr">
        <is>
          <t>Lifetime Value</t>
        </is>
      </c>
      <c r="I3" s="8" t="inlineStr">
        <is>
          <t>Notes</t>
        </is>
      </c>
    </row>
    <row r="4">
      <c r="A4" s="6" t="inlineStr">
        <is>
          <t>Alice Johnson</t>
        </is>
      </c>
      <c r="B4" s="6" t="inlineStr">
        <is>
          <t>TechFlow Inc</t>
        </is>
      </c>
      <c r="C4" s="6" t="inlineStr">
        <is>
          <t>alice@techflow.com</t>
        </is>
      </c>
      <c r="D4" s="6" t="inlineStr">
        <is>
          <t>555-1001</t>
        </is>
      </c>
      <c r="E4" s="9" t="inlineStr">
        <is>
          <t>Referral</t>
        </is>
      </c>
      <c r="F4" s="9" t="inlineStr">
        <is>
          <t>Active</t>
        </is>
      </c>
      <c r="G4" s="6" t="inlineStr">
        <is>
          <t>2025-06-15</t>
        </is>
      </c>
      <c r="H4" s="7" t="n">
        <v>12500</v>
      </c>
      <c r="I4" s="6" t="inlineStr">
        <is>
          <t>Enterprise client</t>
        </is>
      </c>
    </row>
    <row r="5">
      <c r="A5" s="10" t="inlineStr">
        <is>
          <t>Bob Martinez</t>
        </is>
      </c>
      <c r="B5" s="10" t="inlineStr">
        <is>
          <t>GreenLeaf Co</t>
        </is>
      </c>
      <c r="C5" s="10" t="inlineStr">
        <is>
          <t>bob@greenleaf.com</t>
        </is>
      </c>
      <c r="D5" s="10" t="inlineStr">
        <is>
          <t>555-1002</t>
        </is>
      </c>
      <c r="E5" s="11" t="inlineStr">
        <is>
          <t>Website</t>
        </is>
      </c>
      <c r="F5" s="11" t="inlineStr">
        <is>
          <t>Active</t>
        </is>
      </c>
      <c r="G5" s="10" t="inlineStr">
        <is>
          <t>2025-08-20</t>
        </is>
      </c>
      <c r="H5" s="12" t="n">
        <v>8200</v>
      </c>
      <c r="I5" s="10" t="inlineStr">
        <is>
          <t>Monthly retainer</t>
        </is>
      </c>
    </row>
    <row r="6">
      <c r="A6" s="6" t="inlineStr">
        <is>
          <t>Carol Chen</t>
        </is>
      </c>
      <c r="B6" s="6" t="inlineStr">
        <is>
          <t>DataPro LLC</t>
        </is>
      </c>
      <c r="C6" s="6" t="inlineStr">
        <is>
          <t>carol@datapro.com</t>
        </is>
      </c>
      <c r="D6" s="6" t="inlineStr">
        <is>
          <t>555-1003</t>
        </is>
      </c>
      <c r="E6" s="9" t="inlineStr">
        <is>
          <t>Social Media</t>
        </is>
      </c>
      <c r="F6" s="9" t="inlineStr">
        <is>
          <t>Active</t>
        </is>
      </c>
      <c r="G6" s="6" t="inlineStr">
        <is>
          <t>2025-10-01</t>
        </is>
      </c>
      <c r="H6" s="7" t="n">
        <v>6800</v>
      </c>
      <c r="I6" s="6" t="inlineStr">
        <is>
          <t>Project-based</t>
        </is>
      </c>
    </row>
    <row r="7">
      <c r="A7" s="10" t="inlineStr">
        <is>
          <t>David Park</t>
        </is>
      </c>
      <c r="B7" s="10" t="inlineStr">
        <is>
          <t>StartUp Hub</t>
        </is>
      </c>
      <c r="C7" s="10" t="inlineStr">
        <is>
          <t>david@startuphub.com</t>
        </is>
      </c>
      <c r="D7" s="10" t="inlineStr">
        <is>
          <t>555-1004</t>
        </is>
      </c>
      <c r="E7" s="11" t="inlineStr">
        <is>
          <t>Cold Outreach</t>
        </is>
      </c>
      <c r="F7" s="11" t="inlineStr">
        <is>
          <t>Lead</t>
        </is>
      </c>
      <c r="G7" s="10" t="inlineStr">
        <is>
          <t>2026-01-10</t>
        </is>
      </c>
      <c r="H7" s="12" t="n">
        <v>0</v>
      </c>
      <c r="I7" s="10" t="inlineStr">
        <is>
          <t>Initial contact made</t>
        </is>
      </c>
    </row>
    <row r="8">
      <c r="A8" s="6" t="inlineStr">
        <is>
          <t>Emma Wilson</t>
        </is>
      </c>
      <c r="B8" s="6" t="inlineStr">
        <is>
          <t>BrightStar</t>
        </is>
      </c>
      <c r="C8" s="6" t="inlineStr">
        <is>
          <t>emma@brightstar.com</t>
        </is>
      </c>
      <c r="D8" s="6" t="inlineStr">
        <is>
          <t>555-1005</t>
        </is>
      </c>
      <c r="E8" s="9" t="inlineStr">
        <is>
          <t>Referral</t>
        </is>
      </c>
      <c r="F8" s="9" t="inlineStr">
        <is>
          <t>Active</t>
        </is>
      </c>
      <c r="G8" s="6" t="inlineStr">
        <is>
          <t>2025-03-05</t>
        </is>
      </c>
      <c r="H8" s="7" t="n">
        <v>15600</v>
      </c>
      <c r="I8" s="6" t="inlineStr">
        <is>
          <t>Top client</t>
        </is>
      </c>
    </row>
    <row r="9">
      <c r="A9" s="10" t="inlineStr">
        <is>
          <t>Frank Liu</t>
        </is>
      </c>
      <c r="B9" s="10" t="inlineStr">
        <is>
          <t>MediaMax</t>
        </is>
      </c>
      <c r="C9" s="10" t="inlineStr">
        <is>
          <t>frank@mediamax.com</t>
        </is>
      </c>
      <c r="D9" s="10" t="inlineStr">
        <is>
          <t>555-1006</t>
        </is>
      </c>
      <c r="E9" s="11" t="inlineStr">
        <is>
          <t>Website</t>
        </is>
      </c>
      <c r="F9" s="11" t="inlineStr">
        <is>
          <t>Inactive</t>
        </is>
      </c>
      <c r="G9" s="10" t="inlineStr">
        <is>
          <t>2025-01-20</t>
        </is>
      </c>
      <c r="H9" s="12" t="n">
        <v>4200</v>
      </c>
      <c r="I9" s="10" t="inlineStr">
        <is>
          <t>Last project Dec 2025</t>
        </is>
      </c>
    </row>
    <row r="10">
      <c r="A10" s="6" t="inlineStr">
        <is>
          <t>Grace Kim</t>
        </is>
      </c>
      <c r="B10" s="6" t="inlineStr">
        <is>
          <t>EduTech</t>
        </is>
      </c>
      <c r="C10" s="6" t="inlineStr">
        <is>
          <t>grace@edutech.com</t>
        </is>
      </c>
      <c r="D10" s="6" t="inlineStr">
        <is>
          <t>555-1007</t>
        </is>
      </c>
      <c r="E10" s="9" t="inlineStr">
        <is>
          <t>Social Media</t>
        </is>
      </c>
      <c r="F10" s="9" t="inlineStr">
        <is>
          <t>Lead</t>
        </is>
      </c>
      <c r="G10" s="6" t="inlineStr">
        <is>
          <t>2026-02-15</t>
        </is>
      </c>
      <c r="H10" s="7" t="n">
        <v>0</v>
      </c>
      <c r="I10" s="6" t="inlineStr">
        <is>
          <t>Proposal sent</t>
        </is>
      </c>
    </row>
    <row r="11">
      <c r="A11" s="10" t="inlineStr">
        <is>
          <t>Henry Brown</t>
        </is>
      </c>
      <c r="B11" s="10" t="inlineStr">
        <is>
          <t>FinServe</t>
        </is>
      </c>
      <c r="C11" s="10" t="inlineStr">
        <is>
          <t>henry@finserve.com</t>
        </is>
      </c>
      <c r="D11" s="10" t="inlineStr">
        <is>
          <t>555-1008</t>
        </is>
      </c>
      <c r="E11" s="11" t="inlineStr">
        <is>
          <t>Referral</t>
        </is>
      </c>
      <c r="F11" s="11" t="inlineStr">
        <is>
          <t>Active</t>
        </is>
      </c>
      <c r="G11" s="10" t="inlineStr">
        <is>
          <t>2025-11-01</t>
        </is>
      </c>
      <c r="H11" s="12" t="n">
        <v>9400</v>
      </c>
      <c r="I11" s="10" t="inlineStr">
        <is>
          <t>Quarterly projects</t>
        </is>
      </c>
    </row>
  </sheetData>
  <mergeCells count="1">
    <mergeCell ref="A1:I1"/>
  </mergeCells>
  <conditionalFormatting sqref="F4:F11">
    <cfRule type="cellIs" priority="1" operator="equal" dxfId="0">
      <formula>"Active"</formula>
    </cfRule>
    <cfRule type="cellIs" priority="2" operator="equal" dxfId="1">
      <formula>"Lead"</formula>
    </cfRule>
    <cfRule type="cellIs" priority="3" operator="equal" dxfId="2">
      <formula>"Inactive"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INTERACTION LOG</t>
        </is>
      </c>
      <c r="B1" s="2" t="n"/>
      <c r="C1" s="2" t="n"/>
      <c r="D1" s="2" t="n"/>
      <c r="E1" s="2" t="n"/>
      <c r="F1" s="2" t="n"/>
    </row>
    <row r="3">
      <c r="A3" s="8" t="inlineStr">
        <is>
          <t>Date</t>
        </is>
      </c>
      <c r="B3" s="8" t="inlineStr">
        <is>
          <t>Client</t>
        </is>
      </c>
      <c r="C3" s="8" t="inlineStr">
        <is>
          <t>Type</t>
        </is>
      </c>
      <c r="D3" s="8" t="inlineStr">
        <is>
          <t>Summary</t>
        </is>
      </c>
      <c r="E3" s="8" t="inlineStr">
        <is>
          <t>Next Action</t>
        </is>
      </c>
      <c r="F3" s="8" t="inlineStr">
        <is>
          <t>Action Date</t>
        </is>
      </c>
    </row>
    <row r="4">
      <c r="A4" s="6" t="inlineStr">
        <is>
          <t>2026-01-05</t>
        </is>
      </c>
      <c r="B4" s="6" t="inlineStr">
        <is>
          <t>Alice Johnson</t>
        </is>
      </c>
      <c r="C4" s="9" t="inlineStr">
        <is>
          <t>Meeting</t>
        </is>
      </c>
      <c r="D4" s="6" t="inlineStr">
        <is>
          <t>Quarterly review</t>
        </is>
      </c>
      <c r="E4" s="6" t="inlineStr">
        <is>
          <t>Send updated proposal</t>
        </is>
      </c>
      <c r="F4" s="6" t="inlineStr">
        <is>
          <t>2026-01-12</t>
        </is>
      </c>
    </row>
    <row r="5">
      <c r="A5" s="10" t="inlineStr">
        <is>
          <t>2026-01-08</t>
        </is>
      </c>
      <c r="B5" s="10" t="inlineStr">
        <is>
          <t>Bob Martinez</t>
        </is>
      </c>
      <c r="C5" s="11" t="inlineStr">
        <is>
          <t>Email</t>
        </is>
      </c>
      <c r="D5" s="10" t="inlineStr">
        <is>
          <t>Monthly report sent</t>
        </is>
      </c>
      <c r="E5" s="10" t="inlineStr">
        <is>
          <t>Schedule review call</t>
        </is>
      </c>
      <c r="F5" s="10" t="inlineStr">
        <is>
          <t>2026-01-15</t>
        </is>
      </c>
    </row>
    <row r="6">
      <c r="A6" s="6" t="inlineStr">
        <is>
          <t>2026-01-10</t>
        </is>
      </c>
      <c r="B6" s="6" t="inlineStr">
        <is>
          <t>David Park</t>
        </is>
      </c>
      <c r="C6" s="9" t="inlineStr">
        <is>
          <t>Call</t>
        </is>
      </c>
      <c r="D6" s="6" t="inlineStr">
        <is>
          <t>Initial discovery call</t>
        </is>
      </c>
      <c r="E6" s="6" t="inlineStr">
        <is>
          <t>Send capabilities deck</t>
        </is>
      </c>
      <c r="F6" s="6" t="inlineStr">
        <is>
          <t>2026-01-12</t>
        </is>
      </c>
    </row>
    <row r="7">
      <c r="A7" s="10" t="inlineStr">
        <is>
          <t>2026-01-12</t>
        </is>
      </c>
      <c r="B7" s="10" t="inlineStr">
        <is>
          <t>Emma Wilson</t>
        </is>
      </c>
      <c r="C7" s="11" t="inlineStr">
        <is>
          <t>Meeting</t>
        </is>
      </c>
      <c r="D7" s="10" t="inlineStr">
        <is>
          <t>Strategy session</t>
        </is>
      </c>
      <c r="E7" s="10" t="inlineStr">
        <is>
          <t>Draft Q1 plan</t>
        </is>
      </c>
      <c r="F7" s="10" t="inlineStr">
        <is>
          <t>2026-01-19</t>
        </is>
      </c>
    </row>
    <row r="8">
      <c r="A8" s="6" t="inlineStr">
        <is>
          <t>2026-01-15</t>
        </is>
      </c>
      <c r="B8" s="6" t="inlineStr">
        <is>
          <t>Carol Chen</t>
        </is>
      </c>
      <c r="C8" s="9" t="inlineStr">
        <is>
          <t>Email</t>
        </is>
      </c>
      <c r="D8" s="6" t="inlineStr">
        <is>
          <t>Project milestone update</t>
        </is>
      </c>
      <c r="E8" s="6" t="inlineStr">
        <is>
          <t>Review deliverables</t>
        </is>
      </c>
      <c r="F8" s="6" t="inlineStr">
        <is>
          <t>2026-01-20</t>
        </is>
      </c>
    </row>
    <row r="9">
      <c r="A9" s="10" t="inlineStr">
        <is>
          <t>2026-01-18</t>
        </is>
      </c>
      <c r="B9" s="10" t="inlineStr">
        <is>
          <t>Grace Kim</t>
        </is>
      </c>
      <c r="C9" s="11" t="inlineStr">
        <is>
          <t>Call</t>
        </is>
      </c>
      <c r="D9" s="10" t="inlineStr">
        <is>
          <t>Proposal walkthrough</t>
        </is>
      </c>
      <c r="E9" s="10" t="inlineStr">
        <is>
          <t>Follow up on decision</t>
        </is>
      </c>
      <c r="F9" s="10" t="inlineStr">
        <is>
          <t>2026-01-25</t>
        </is>
      </c>
    </row>
    <row r="10">
      <c r="A10" s="6" t="inlineStr">
        <is>
          <t>2026-01-20</t>
        </is>
      </c>
      <c r="B10" s="6" t="inlineStr">
        <is>
          <t>Henry Brown</t>
        </is>
      </c>
      <c r="C10" s="9" t="inlineStr">
        <is>
          <t>Meeting</t>
        </is>
      </c>
      <c r="D10" s="6" t="inlineStr">
        <is>
          <t>Q1 kickoff</t>
        </is>
      </c>
      <c r="E10" s="6" t="inlineStr">
        <is>
          <t>Begin project scope</t>
        </is>
      </c>
      <c r="F10" s="6" t="inlineStr">
        <is>
          <t>2026-01-27</t>
        </is>
      </c>
    </row>
    <row r="11">
      <c r="A11" s="10" t="inlineStr">
        <is>
          <t>2026-01-22</t>
        </is>
      </c>
      <c r="B11" s="10" t="inlineStr">
        <is>
          <t>Alice Johnson</t>
        </is>
      </c>
      <c r="C11" s="11" t="inlineStr">
        <is>
          <t>Email</t>
        </is>
      </c>
      <c r="D11" s="10" t="inlineStr">
        <is>
          <t>Proposal sent</t>
        </is>
      </c>
      <c r="E11" s="10" t="inlineStr">
        <is>
          <t>Await response</t>
        </is>
      </c>
      <c r="F11" s="10" t="inlineStr">
        <is>
          <t>2026-01-29</t>
        </is>
      </c>
    </row>
    <row r="12">
      <c r="A12" s="6" t="inlineStr">
        <is>
          <t>2026-01-25</t>
        </is>
      </c>
      <c r="B12" s="6" t="inlineStr">
        <is>
          <t>Bob Martinez</t>
        </is>
      </c>
      <c r="C12" s="9" t="inlineStr">
        <is>
          <t>Call</t>
        </is>
      </c>
      <c r="D12" s="6" t="inlineStr">
        <is>
          <t>Budget discussion</t>
        </is>
      </c>
      <c r="E12" s="6" t="inlineStr">
        <is>
          <t>Revise pricing</t>
        </is>
      </c>
      <c r="F12" s="6" t="inlineStr">
        <is>
          <t>2026-02-01</t>
        </is>
      </c>
    </row>
    <row r="13">
      <c r="A13" s="10" t="inlineStr">
        <is>
          <t>2026-02-01</t>
        </is>
      </c>
      <c r="B13" s="10" t="inlineStr">
        <is>
          <t>David Park</t>
        </is>
      </c>
      <c r="C13" s="11" t="inlineStr">
        <is>
          <t>Follow-up</t>
        </is>
      </c>
      <c r="D13" s="10" t="inlineStr">
        <is>
          <t>Decision pending</t>
        </is>
      </c>
      <c r="E13" s="10" t="inlineStr">
        <is>
          <t>Second follow-up</t>
        </is>
      </c>
      <c r="F13" s="10" t="inlineStr">
        <is>
          <t>2026-02-08</t>
        </is>
      </c>
    </row>
    <row r="14">
      <c r="A14" s="6" t="inlineStr">
        <is>
          <t>2026-02-05</t>
        </is>
      </c>
      <c r="B14" s="6" t="inlineStr">
        <is>
          <t>Emma Wilson</t>
        </is>
      </c>
      <c r="C14" s="9" t="inlineStr">
        <is>
          <t>Meeting</t>
        </is>
      </c>
      <c r="D14" s="6" t="inlineStr">
        <is>
          <t>Creative review</t>
        </is>
      </c>
      <c r="E14" s="6" t="inlineStr">
        <is>
          <t>Finalize designs</t>
        </is>
      </c>
      <c r="F14" s="6" t="inlineStr">
        <is>
          <t>2026-02-12</t>
        </is>
      </c>
    </row>
    <row r="15">
      <c r="A15" s="10" t="inlineStr">
        <is>
          <t>2026-02-08</t>
        </is>
      </c>
      <c r="B15" s="10" t="inlineStr">
        <is>
          <t>Carol Chen</t>
        </is>
      </c>
      <c r="C15" s="11" t="inlineStr">
        <is>
          <t>Email</t>
        </is>
      </c>
      <c r="D15" s="10" t="inlineStr">
        <is>
          <t>Invoice sent</t>
        </is>
      </c>
      <c r="E15" s="10" t="inlineStr">
        <is>
          <t>Confirm payment</t>
        </is>
      </c>
      <c r="F15" s="10" t="inlineStr">
        <is>
          <t>2026-02-15</t>
        </is>
      </c>
    </row>
    <row r="16">
      <c r="A16" s="6" t="inlineStr">
        <is>
          <t>2026-02-10</t>
        </is>
      </c>
      <c r="B16" s="6" t="inlineStr">
        <is>
          <t>Grace Kim</t>
        </is>
      </c>
      <c r="C16" s="9" t="inlineStr">
        <is>
          <t>Follow-up</t>
        </is>
      </c>
      <c r="D16" s="6" t="inlineStr">
        <is>
          <t>Still evaluating</t>
        </is>
      </c>
      <c r="E16" s="6" t="inlineStr">
        <is>
          <t>Final follow-up</t>
        </is>
      </c>
      <c r="F16" s="6" t="inlineStr">
        <is>
          <t>2026-02-17</t>
        </is>
      </c>
    </row>
    <row r="17">
      <c r="A17" s="10" t="inlineStr">
        <is>
          <t>2026-02-15</t>
        </is>
      </c>
      <c r="B17" s="10" t="inlineStr">
        <is>
          <t>Henry Brown</t>
        </is>
      </c>
      <c r="C17" s="11" t="inlineStr">
        <is>
          <t>Call</t>
        </is>
      </c>
      <c r="D17" s="10" t="inlineStr">
        <is>
          <t>Progress update</t>
        </is>
      </c>
      <c r="E17" s="10" t="inlineStr">
        <is>
          <t>Send weekly report</t>
        </is>
      </c>
      <c r="F17" s="10" t="inlineStr">
        <is>
          <t>2026-02-22</t>
        </is>
      </c>
    </row>
    <row r="18">
      <c r="A18" s="6" t="inlineStr">
        <is>
          <t>2026-02-20</t>
        </is>
      </c>
      <c r="B18" s="6" t="inlineStr">
        <is>
          <t>Alice Johnson</t>
        </is>
      </c>
      <c r="C18" s="9" t="inlineStr">
        <is>
          <t>Meeting</t>
        </is>
      </c>
      <c r="D18" s="6" t="inlineStr">
        <is>
          <t>Contract renewal</t>
        </is>
      </c>
      <c r="E18" s="6" t="inlineStr">
        <is>
          <t>Prepare renewal docs</t>
        </is>
      </c>
      <c r="F18" s="6" t="inlineStr">
        <is>
          <t>2026-02-27</t>
        </is>
      </c>
    </row>
    <row r="19">
      <c r="A19" s="10" t="n"/>
      <c r="B19" s="10" t="n"/>
      <c r="C19" s="10" t="n"/>
      <c r="D19" s="10" t="n"/>
      <c r="E19" s="10" t="n"/>
      <c r="F19" s="10" t="n"/>
    </row>
    <row r="20">
      <c r="A20" s="6" t="n"/>
      <c r="B20" s="6" t="n"/>
      <c r="C20" s="6" t="n"/>
      <c r="D20" s="6" t="n"/>
      <c r="E20" s="6" t="n"/>
      <c r="F20" s="6" t="n"/>
    </row>
    <row r="21">
      <c r="A21" s="10" t="n"/>
      <c r="B21" s="10" t="n"/>
      <c r="C21" s="10" t="n"/>
      <c r="D21" s="10" t="n"/>
      <c r="E21" s="10" t="n"/>
      <c r="F21" s="10" t="n"/>
    </row>
    <row r="22">
      <c r="A22" s="6" t="n"/>
      <c r="B22" s="6" t="n"/>
      <c r="C22" s="6" t="n"/>
      <c r="D22" s="6" t="n"/>
      <c r="E22" s="6" t="n"/>
      <c r="F22" s="6" t="n"/>
    </row>
    <row r="23">
      <c r="A23" s="10" t="n"/>
      <c r="B23" s="10" t="n"/>
      <c r="C23" s="10" t="n"/>
      <c r="D23" s="10" t="n"/>
      <c r="E23" s="10" t="n"/>
      <c r="F23" s="10" t="n"/>
    </row>
    <row r="24">
      <c r="A24" s="6" t="n"/>
      <c r="B24" s="6" t="n"/>
      <c r="C24" s="6" t="n"/>
      <c r="D24" s="6" t="n"/>
      <c r="E24" s="6" t="n"/>
      <c r="F24" s="6" t="n"/>
    </row>
    <row r="25">
      <c r="A25" s="10" t="n"/>
      <c r="B25" s="10" t="n"/>
      <c r="C25" s="10" t="n"/>
      <c r="D25" s="10" t="n"/>
      <c r="E25" s="10" t="n"/>
      <c r="F25" s="10" t="n"/>
    </row>
    <row r="26">
      <c r="A26" s="6" t="n"/>
      <c r="B26" s="6" t="n"/>
      <c r="C26" s="6" t="n"/>
      <c r="D26" s="6" t="n"/>
      <c r="E26" s="6" t="n"/>
      <c r="F26" s="6" t="n"/>
    </row>
    <row r="27">
      <c r="A27" s="10" t="n"/>
      <c r="B27" s="10" t="n"/>
      <c r="C27" s="10" t="n"/>
      <c r="D27" s="10" t="n"/>
      <c r="E27" s="10" t="n"/>
      <c r="F27" s="10" t="n"/>
    </row>
    <row r="28">
      <c r="A28" s="6" t="n"/>
      <c r="B28" s="6" t="n"/>
      <c r="C28" s="6" t="n"/>
      <c r="D28" s="6" t="n"/>
      <c r="E28" s="6" t="n"/>
      <c r="F28" s="6" t="n"/>
    </row>
    <row r="29">
      <c r="A29" s="10" t="n"/>
      <c r="B29" s="10" t="n"/>
      <c r="C29" s="10" t="n"/>
      <c r="D29" s="10" t="n"/>
      <c r="E29" s="10" t="n"/>
      <c r="F29" s="10" t="n"/>
    </row>
    <row r="30">
      <c r="A30" s="6" t="n"/>
      <c r="B30" s="6" t="n"/>
      <c r="C30" s="6" t="n"/>
      <c r="D30" s="6" t="n"/>
      <c r="E30" s="6" t="n"/>
      <c r="F30" s="6" t="n"/>
    </row>
    <row r="31">
      <c r="A31" s="10" t="n"/>
      <c r="B31" s="10" t="n"/>
      <c r="C31" s="10" t="n"/>
      <c r="D31" s="10" t="n"/>
      <c r="E31" s="10" t="n"/>
      <c r="F31" s="10" t="n"/>
    </row>
    <row r="32">
      <c r="A32" s="6" t="n"/>
      <c r="B32" s="6" t="n"/>
      <c r="C32" s="6" t="n"/>
      <c r="D32" s="6" t="n"/>
      <c r="E32" s="6" t="n"/>
      <c r="F32" s="6" t="n"/>
    </row>
    <row r="33">
      <c r="A33" s="10" t="n"/>
      <c r="B33" s="10" t="n"/>
      <c r="C33" s="10" t="n"/>
      <c r="D33" s="10" t="n"/>
      <c r="E33" s="10" t="n"/>
      <c r="F33" s="10" t="n"/>
    </row>
    <row r="34">
      <c r="A34" s="6" t="n"/>
      <c r="B34" s="6" t="n"/>
      <c r="C34" s="6" t="n"/>
      <c r="D34" s="6" t="n"/>
      <c r="E34" s="6" t="n"/>
      <c r="F34" s="6" t="n"/>
    </row>
    <row r="35">
      <c r="A35" s="10" t="n"/>
      <c r="B35" s="10" t="n"/>
      <c r="C35" s="10" t="n"/>
      <c r="D35" s="10" t="n"/>
      <c r="E35" s="10" t="n"/>
      <c r="F35" s="10" t="n"/>
    </row>
    <row r="36">
      <c r="A36" s="6" t="n"/>
      <c r="B36" s="6" t="n"/>
      <c r="C36" s="6" t="n"/>
      <c r="D36" s="6" t="n"/>
      <c r="E36" s="6" t="n"/>
      <c r="F36" s="6" t="n"/>
    </row>
    <row r="37">
      <c r="A37" s="10" t="n"/>
      <c r="B37" s="10" t="n"/>
      <c r="C37" s="10" t="n"/>
      <c r="D37" s="10" t="n"/>
      <c r="E37" s="10" t="n"/>
      <c r="F37" s="10" t="n"/>
    </row>
    <row r="38">
      <c r="A38" s="6" t="n"/>
      <c r="B38" s="6" t="n"/>
      <c r="C38" s="6" t="n"/>
      <c r="D38" s="6" t="n"/>
      <c r="E38" s="6" t="n"/>
      <c r="F38" s="6" t="n"/>
    </row>
    <row r="39">
      <c r="A39" s="10" t="n"/>
      <c r="B39" s="10" t="n"/>
      <c r="C39" s="10" t="n"/>
      <c r="D39" s="10" t="n"/>
      <c r="E39" s="10" t="n"/>
      <c r="F39" s="10" t="n"/>
    </row>
    <row r="40">
      <c r="A40" s="6" t="n"/>
      <c r="B40" s="6" t="n"/>
      <c r="C40" s="6" t="n"/>
      <c r="D40" s="6" t="n"/>
      <c r="E40" s="6" t="n"/>
      <c r="F40" s="6" t="n"/>
    </row>
    <row r="41">
      <c r="A41" s="10" t="n"/>
      <c r="B41" s="10" t="n"/>
      <c r="C41" s="10" t="n"/>
      <c r="D41" s="10" t="n"/>
      <c r="E41" s="10" t="n"/>
      <c r="F41" s="10" t="n"/>
    </row>
    <row r="42">
      <c r="A42" s="6" t="n"/>
      <c r="B42" s="6" t="n"/>
      <c r="C42" s="6" t="n"/>
      <c r="D42" s="6" t="n"/>
      <c r="E42" s="6" t="n"/>
      <c r="F42" s="6" t="n"/>
    </row>
    <row r="43">
      <c r="A43" s="10" t="n"/>
      <c r="B43" s="10" t="n"/>
      <c r="C43" s="10" t="n"/>
      <c r="D43" s="10" t="n"/>
      <c r="E43" s="10" t="n"/>
      <c r="F43" s="10" t="n"/>
    </row>
    <row r="44">
      <c r="A44" s="6" t="n"/>
      <c r="B44" s="6" t="n"/>
      <c r="C44" s="6" t="n"/>
      <c r="D44" s="6" t="n"/>
      <c r="E44" s="6" t="n"/>
      <c r="F44" s="6" t="n"/>
    </row>
    <row r="45">
      <c r="A45" s="10" t="n"/>
      <c r="B45" s="10" t="n"/>
      <c r="C45" s="10" t="n"/>
      <c r="D45" s="10" t="n"/>
      <c r="E45" s="10" t="n"/>
      <c r="F45" s="10" t="n"/>
    </row>
    <row r="46">
      <c r="A46" s="6" t="n"/>
      <c r="B46" s="6" t="n"/>
      <c r="C46" s="6" t="n"/>
      <c r="D46" s="6" t="n"/>
      <c r="E46" s="6" t="n"/>
      <c r="F46" s="6" t="n"/>
    </row>
    <row r="47">
      <c r="A47" s="10" t="n"/>
      <c r="B47" s="10" t="n"/>
      <c r="C47" s="10" t="n"/>
      <c r="D47" s="10" t="n"/>
      <c r="E47" s="10" t="n"/>
      <c r="F47" s="10" t="n"/>
    </row>
    <row r="48">
      <c r="A48" s="6" t="n"/>
      <c r="B48" s="6" t="n"/>
      <c r="C48" s="6" t="n"/>
      <c r="D48" s="6" t="n"/>
      <c r="E48" s="6" t="n"/>
      <c r="F48" s="6" t="n"/>
    </row>
    <row r="49">
      <c r="A49" s="10" t="n"/>
      <c r="B49" s="10" t="n"/>
      <c r="C49" s="10" t="n"/>
      <c r="D49" s="10" t="n"/>
      <c r="E49" s="10" t="n"/>
      <c r="F49" s="10" t="n"/>
    </row>
    <row r="50">
      <c r="A50" s="6" t="n"/>
      <c r="B50" s="6" t="n"/>
      <c r="C50" s="6" t="n"/>
      <c r="D50" s="6" t="n"/>
      <c r="E50" s="6" t="n"/>
      <c r="F50" s="6" t="n"/>
    </row>
    <row r="51">
      <c r="A51" s="10" t="n"/>
      <c r="B51" s="10" t="n"/>
      <c r="C51" s="10" t="n"/>
      <c r="D51" s="10" t="n"/>
      <c r="E51" s="10" t="n"/>
      <c r="F51" s="10" t="n"/>
    </row>
    <row r="52">
      <c r="A52" s="6" t="n"/>
      <c r="B52" s="6" t="n"/>
      <c r="C52" s="6" t="n"/>
      <c r="D52" s="6" t="n"/>
      <c r="E52" s="6" t="n"/>
      <c r="F52" s="6" t="n"/>
    </row>
    <row r="53">
      <c r="A53" s="10" t="n"/>
      <c r="B53" s="10" t="n"/>
      <c r="C53" s="10" t="n"/>
      <c r="D53" s="10" t="n"/>
      <c r="E53" s="10" t="n"/>
      <c r="F53" s="10" t="n"/>
    </row>
  </sheetData>
  <mergeCells count="1">
    <mergeCell ref="A1:F1"/>
  </mergeCells>
  <conditionalFormatting sqref="C4:C18">
    <cfRule type="cellIs" priority="1" operator="equal" dxfId="3">
      <formula>"Meeting"</formula>
    </cfRule>
    <cfRule type="cellIs" priority="2" operator="equal" dxfId="4">
      <formula>"Call"</formula>
    </cfRule>
    <cfRule type="cellIs" priority="3" operator="equal" dxfId="1">
      <formula>"Email"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SALES PIPELINE</t>
        </is>
      </c>
      <c r="B1" s="2" t="n"/>
      <c r="C1" s="2" t="n"/>
      <c r="D1" s="2" t="n"/>
      <c r="E1" s="2" t="n"/>
      <c r="F1" s="2" t="n"/>
      <c r="G1" s="2" t="n"/>
    </row>
    <row r="3">
      <c r="A3" s="8" t="inlineStr">
        <is>
          <t>Deal Name</t>
        </is>
      </c>
      <c r="B3" s="8" t="inlineStr">
        <is>
          <t>Client</t>
        </is>
      </c>
      <c r="C3" s="8" t="inlineStr">
        <is>
          <t>Stage</t>
        </is>
      </c>
      <c r="D3" s="8" t="inlineStr">
        <is>
          <t>Value</t>
        </is>
      </c>
      <c r="E3" s="8" t="inlineStr">
        <is>
          <t>Probability</t>
        </is>
      </c>
      <c r="F3" s="8" t="inlineStr">
        <is>
          <t>Expected Close</t>
        </is>
      </c>
      <c r="G3" s="8" t="inlineStr">
        <is>
          <t>Weighted Value</t>
        </is>
      </c>
    </row>
    <row r="4">
      <c r="A4" s="6" t="inlineStr">
        <is>
          <t>Website Redesign</t>
        </is>
      </c>
      <c r="B4" s="6" t="inlineStr">
        <is>
          <t>David Park</t>
        </is>
      </c>
      <c r="C4" s="9" t="inlineStr">
        <is>
          <t>Qualified</t>
        </is>
      </c>
      <c r="D4" s="7" t="n">
        <v>8000</v>
      </c>
      <c r="E4" s="13" t="n">
        <v>0.4</v>
      </c>
      <c r="F4" s="6" t="inlineStr">
        <is>
          <t>2026-03-15</t>
        </is>
      </c>
      <c r="G4" s="7">
        <f>D4*E4</f>
        <v/>
      </c>
    </row>
    <row r="5">
      <c r="A5" s="10" t="inlineStr">
        <is>
          <t>Annual Retainer</t>
        </is>
      </c>
      <c r="B5" s="10" t="inlineStr">
        <is>
          <t>Grace Kim</t>
        </is>
      </c>
      <c r="C5" s="11" t="inlineStr">
        <is>
          <t>Proposal</t>
        </is>
      </c>
      <c r="D5" s="12" t="n">
        <v>24000</v>
      </c>
      <c r="E5" s="14" t="n">
        <v>0.6</v>
      </c>
      <c r="F5" s="10" t="inlineStr">
        <is>
          <t>2026-04-01</t>
        </is>
      </c>
      <c r="G5" s="12">
        <f>D5*E5</f>
        <v/>
      </c>
    </row>
    <row r="6">
      <c r="A6" s="6" t="inlineStr">
        <is>
          <t>Q2 Campaign</t>
        </is>
      </c>
      <c r="B6" s="6" t="inlineStr">
        <is>
          <t>Alice Johnson</t>
        </is>
      </c>
      <c r="C6" s="9" t="inlineStr">
        <is>
          <t>Negotiation</t>
        </is>
      </c>
      <c r="D6" s="7" t="n">
        <v>15000</v>
      </c>
      <c r="E6" s="13" t="n">
        <v>0.8</v>
      </c>
      <c r="F6" s="6" t="inlineStr">
        <is>
          <t>2026-03-30</t>
        </is>
      </c>
      <c r="G6" s="7">
        <f>D6*E6</f>
        <v/>
      </c>
    </row>
    <row r="7">
      <c r="A7" s="10" t="inlineStr">
        <is>
          <t>Data Migration</t>
        </is>
      </c>
      <c r="B7" s="10" t="inlineStr">
        <is>
          <t>Carol Chen</t>
        </is>
      </c>
      <c r="C7" s="11" t="inlineStr">
        <is>
          <t>Lead</t>
        </is>
      </c>
      <c r="D7" s="12" t="n">
        <v>5000</v>
      </c>
      <c r="E7" s="14" t="n">
        <v>0.2</v>
      </c>
      <c r="F7" s="10" t="inlineStr">
        <is>
          <t>2026-05-01</t>
        </is>
      </c>
      <c r="G7" s="12">
        <f>D7*E7</f>
        <v/>
      </c>
    </row>
    <row r="8">
      <c r="A8" s="6" t="inlineStr">
        <is>
          <t>Brand Strategy</t>
        </is>
      </c>
      <c r="B8" s="6" t="inlineStr">
        <is>
          <t>Henry Brown</t>
        </is>
      </c>
      <c r="C8" s="9" t="inlineStr">
        <is>
          <t>Proposal</t>
        </is>
      </c>
      <c r="D8" s="7" t="n">
        <v>12000</v>
      </c>
      <c r="E8" s="13" t="n">
        <v>0.5</v>
      </c>
      <c r="F8" s="6" t="inlineStr">
        <is>
          <t>2026-04-15</t>
        </is>
      </c>
      <c r="G8" s="7">
        <f>D8*E8</f>
        <v/>
      </c>
    </row>
    <row r="9">
      <c r="A9" s="15" t="inlineStr">
        <is>
          <t>TOTAL PIPELINE</t>
        </is>
      </c>
      <c r="B9" s="15" t="n"/>
      <c r="C9" s="15" t="n"/>
      <c r="D9" s="16">
        <f>SUM(D4:D8)</f>
        <v/>
      </c>
      <c r="E9" s="15" t="n"/>
      <c r="F9" s="15" t="n"/>
      <c r="G9" s="16">
        <f>SUM(G4:G8)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REVENUE LOG</t>
        </is>
      </c>
      <c r="B1" s="2" t="n"/>
      <c r="C1" s="2" t="n"/>
      <c r="D1" s="2" t="n"/>
      <c r="E1" s="2" t="n"/>
      <c r="F1" s="2" t="n"/>
    </row>
    <row r="3">
      <c r="A3" s="8" t="inlineStr">
        <is>
          <t>Date</t>
        </is>
      </c>
      <c r="B3" s="8" t="inlineStr">
        <is>
          <t>Client</t>
        </is>
      </c>
      <c r="C3" s="8" t="inlineStr">
        <is>
          <t>Invoice #</t>
        </is>
      </c>
      <c r="D3" s="8" t="inlineStr">
        <is>
          <t>Amount</t>
        </is>
      </c>
      <c r="E3" s="8" t="inlineStr">
        <is>
          <t>Service</t>
        </is>
      </c>
      <c r="F3" s="8" t="inlineStr">
        <is>
          <t>Status</t>
        </is>
      </c>
    </row>
    <row r="4">
      <c r="A4" s="6" t="inlineStr">
        <is>
          <t>2025-12-15</t>
        </is>
      </c>
      <c r="B4" s="6" t="inlineStr">
        <is>
          <t>Emma Wilson</t>
        </is>
      </c>
      <c r="C4" s="9" t="inlineStr">
        <is>
          <t>INV-2025-12</t>
        </is>
      </c>
      <c r="D4" s="7" t="n">
        <v>3900</v>
      </c>
      <c r="E4" s="6" t="inlineStr">
        <is>
          <t>Strategy Consulting</t>
        </is>
      </c>
      <c r="F4" s="9" t="inlineStr">
        <is>
          <t>Paid</t>
        </is>
      </c>
    </row>
    <row r="5">
      <c r="A5" s="10" t="inlineStr">
        <is>
          <t>2026-01-05</t>
        </is>
      </c>
      <c r="B5" s="10" t="inlineStr">
        <is>
          <t>Alice Johnson</t>
        </is>
      </c>
      <c r="C5" s="11" t="inlineStr">
        <is>
          <t>INV-2026-01</t>
        </is>
      </c>
      <c r="D5" s="12" t="n">
        <v>4200</v>
      </c>
      <c r="E5" s="10" t="inlineStr">
        <is>
          <t>Web Development</t>
        </is>
      </c>
      <c r="F5" s="11" t="inlineStr">
        <is>
          <t>Paid</t>
        </is>
      </c>
    </row>
    <row r="6">
      <c r="A6" s="6" t="inlineStr">
        <is>
          <t>2026-01-15</t>
        </is>
      </c>
      <c r="B6" s="6" t="inlineStr">
        <is>
          <t>Bob Martinez</t>
        </is>
      </c>
      <c r="C6" s="9" t="inlineStr">
        <is>
          <t>INV-2026-02</t>
        </is>
      </c>
      <c r="D6" s="7" t="n">
        <v>2800</v>
      </c>
      <c r="E6" s="6" t="inlineStr">
        <is>
          <t>Monthly Retainer</t>
        </is>
      </c>
      <c r="F6" s="9" t="inlineStr">
        <is>
          <t>Paid</t>
        </is>
      </c>
    </row>
    <row r="7">
      <c r="A7" s="10" t="inlineStr">
        <is>
          <t>2026-02-01</t>
        </is>
      </c>
      <c r="B7" s="10" t="inlineStr">
        <is>
          <t>Emma Wilson</t>
        </is>
      </c>
      <c r="C7" s="11" t="inlineStr">
        <is>
          <t>INV-2026-03</t>
        </is>
      </c>
      <c r="D7" s="12" t="n">
        <v>3900</v>
      </c>
      <c r="E7" s="10" t="inlineStr">
        <is>
          <t>Strategy Consulting</t>
        </is>
      </c>
      <c r="F7" s="11" t="inlineStr">
        <is>
          <t>Paid</t>
        </is>
      </c>
    </row>
    <row r="8">
      <c r="A8" s="6" t="inlineStr">
        <is>
          <t>2026-02-05</t>
        </is>
      </c>
      <c r="B8" s="6" t="inlineStr">
        <is>
          <t>Carol Chen</t>
        </is>
      </c>
      <c r="C8" s="9" t="inlineStr">
        <is>
          <t>INV-2026-04</t>
        </is>
      </c>
      <c r="D8" s="7" t="n">
        <v>3400</v>
      </c>
      <c r="E8" s="6" t="inlineStr">
        <is>
          <t>Data Analysis</t>
        </is>
      </c>
      <c r="F8" s="9" t="inlineStr">
        <is>
          <t>Paid</t>
        </is>
      </c>
    </row>
    <row r="9">
      <c r="A9" s="10" t="inlineStr">
        <is>
          <t>2026-02-15</t>
        </is>
      </c>
      <c r="B9" s="10" t="inlineStr">
        <is>
          <t>Bob Martinez</t>
        </is>
      </c>
      <c r="C9" s="11" t="inlineStr">
        <is>
          <t>INV-2026-05</t>
        </is>
      </c>
      <c r="D9" s="12" t="n">
        <v>2800</v>
      </c>
      <c r="E9" s="10" t="inlineStr">
        <is>
          <t>Monthly Retainer</t>
        </is>
      </c>
      <c r="F9" s="11" t="inlineStr">
        <is>
          <t>Paid</t>
        </is>
      </c>
    </row>
    <row r="10">
      <c r="A10" s="6" t="inlineStr">
        <is>
          <t>2026-03-01</t>
        </is>
      </c>
      <c r="B10" s="6" t="inlineStr">
        <is>
          <t>Henry Brown</t>
        </is>
      </c>
      <c r="C10" s="9" t="inlineStr">
        <is>
          <t>INV-2026-06</t>
        </is>
      </c>
      <c r="D10" s="7" t="n">
        <v>4700</v>
      </c>
      <c r="E10" s="6" t="inlineStr">
        <is>
          <t>Brand Consulting</t>
        </is>
      </c>
      <c r="F10" s="9" t="inlineStr">
        <is>
          <t>Pending</t>
        </is>
      </c>
    </row>
    <row r="11">
      <c r="A11" s="10" t="inlineStr">
        <is>
          <t>2026-03-10</t>
        </is>
      </c>
      <c r="B11" s="10" t="inlineStr">
        <is>
          <t>Alice Johnson</t>
        </is>
      </c>
      <c r="C11" s="11" t="inlineStr">
        <is>
          <t>INV-2026-07</t>
        </is>
      </c>
      <c r="D11" s="12" t="n">
        <v>4100</v>
      </c>
      <c r="E11" s="10" t="inlineStr">
        <is>
          <t>Web Development</t>
        </is>
      </c>
      <c r="F11" s="11" t="inlineStr">
        <is>
          <t>Pending</t>
        </is>
      </c>
    </row>
    <row r="12">
      <c r="A12" s="6" t="inlineStr">
        <is>
          <t>2026-03-15</t>
        </is>
      </c>
      <c r="B12" s="6" t="inlineStr">
        <is>
          <t>Emma Wilson</t>
        </is>
      </c>
      <c r="C12" s="9" t="inlineStr">
        <is>
          <t>INV-2026-08</t>
        </is>
      </c>
      <c r="D12" s="7" t="n">
        <v>3900</v>
      </c>
      <c r="E12" s="6" t="inlineStr">
        <is>
          <t>Strategy Consulting</t>
        </is>
      </c>
      <c r="F12" s="9" t="inlineStr">
        <is>
          <t>Overdue</t>
        </is>
      </c>
    </row>
    <row r="13">
      <c r="A13" s="15" t="inlineStr">
        <is>
          <t>TOTAL</t>
        </is>
      </c>
      <c r="B13" s="15" t="n"/>
      <c r="C13" s="15" t="n"/>
      <c r="D13" s="16">
        <f>SUM(D4:D12)</f>
        <v/>
      </c>
      <c r="E13" s="15" t="n"/>
      <c r="F13" s="15" t="n"/>
    </row>
  </sheetData>
  <mergeCells count="1">
    <mergeCell ref="A1:F1"/>
  </mergeCells>
  <conditionalFormatting sqref="F4:F12">
    <cfRule type="cellIs" priority="1" operator="equal" dxfId="0">
      <formula>"Paid"</formula>
    </cfRule>
    <cfRule type="cellIs" priority="2" operator="equal" dxfId="5">
      <formula>"Overdue"</formula>
    </cfRule>
    <cfRule type="cellIs" priority="3" operator="equal" dxfId="1">
      <formula>"Pending"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1" t="inlineStr">
        <is>
          <t>HOW TO USE YOUR CRM TRACKER</t>
        </is>
      </c>
      <c r="B1" s="2" t="n"/>
    </row>
    <row r="3">
      <c r="B3" s="17" t="inlineStr">
        <is>
          <t>Getting Started</t>
        </is>
      </c>
    </row>
    <row r="4" ht="22" customHeight="1">
      <c r="B4" s="18" t="inlineStr">
        <is>
          <t>1. Add clients to the 'Clients' tab</t>
        </is>
      </c>
    </row>
    <row r="5" ht="22" customHeight="1">
      <c r="B5" s="18" t="inlineStr">
        <is>
          <t>2. Log all interactions in 'Interactions'</t>
        </is>
      </c>
    </row>
    <row r="6" ht="22" customHeight="1">
      <c r="B6" s="18" t="inlineStr">
        <is>
          <t>3. Track deals in 'Sales Pipeline'</t>
        </is>
      </c>
    </row>
    <row r="7" ht="22" customHeight="1">
      <c r="B7" s="18" t="inlineStr">
        <is>
          <t>4. Record revenue in 'Revenue Log'</t>
        </is>
      </c>
    </row>
    <row r="8" ht="22" customHeight="1">
      <c r="B8" s="18" t="inlineStr">
        <is>
          <t>5. Check Dashboard for overview!</t>
        </is>
      </c>
    </row>
    <row r="10">
      <c r="B10" s="17" t="inlineStr">
        <is>
          <t>Tips</t>
        </is>
      </c>
    </row>
    <row r="11" ht="22" customHeight="1">
      <c r="B11" s="18" t="inlineStr">
        <is>
          <t>- Log every client interaction immediately</t>
        </is>
      </c>
    </row>
    <row r="12" ht="22" customHeight="1">
      <c r="B12" s="18" t="inlineStr">
        <is>
          <t>- Update pipeline stages as deals progress</t>
        </is>
      </c>
    </row>
    <row r="13" ht="22" customHeight="1">
      <c r="B13" s="18" t="inlineStr">
        <is>
          <t>- Review Dashboard weekly</t>
        </is>
      </c>
    </row>
    <row r="14" ht="22" customHeight="1">
      <c r="B14" s="18" t="inlineStr">
        <is>
          <t>- Follow up on overdue invoices promptly</t>
        </is>
      </c>
    </row>
    <row r="16">
      <c r="B16" s="17" t="inlineStr">
        <is>
          <t>Need Help?</t>
        </is>
      </c>
    </row>
    <row r="17" ht="22" customHeight="1">
      <c r="B17" s="18" t="inlineStr">
        <is>
          <t>Message us on Etsy!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2026-03-31T21:42:38Z</dcterms:created>
  <dcterms:modified xsi:type="dcterms:W3CDTF">2026-03-31T21:42:38Z</dcterms:modified>
</cp:coreProperties>
</file>