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P&amp;L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2D5F2D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b val="1"/>
      <color rgb="00CC4444"/>
      <sz val="11"/>
    </font>
    <font>
      <name val="Calibri"/>
      <b val="1"/>
      <color rgb="002D5F2D"/>
      <sz val="12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3"/>
    </font>
  </fonts>
  <fills count="7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E8F0E8"/>
        <bgColor rgb="00E8F0E8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2" borderId="1" applyAlignment="1" pivotButton="0" quotePrefix="0" xfId="0">
      <alignment horizontal="center" vertical="center"/>
    </xf>
    <xf numFmtId="4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4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4" fontId="7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b val="1"/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>
              <a:prstDash val="solid"/>
            </a:ln>
          </spPr>
          <cat>
            <numRef>
              <f>'Monthly P&amp;L'!$B$3:$M$3</f>
            </numRef>
          </cat>
          <val>
            <numRef>
              <f>'Monthly P&amp;L'!$B$8:$M$8</f>
            </numRef>
          </val>
        </ser>
        <ser>
          <idx val="1"/>
          <order val="1"/>
          <tx>
            <v>Expenses</v>
          </tx>
          <spPr>
            <a:ln>
              <a:prstDash val="solid"/>
            </a:ln>
          </spPr>
          <cat>
            <numRef>
              <f>'Monthly P&amp;L'!$B$3:$M$3</f>
            </numRef>
          </cat>
          <val>
            <numRef>
              <f>'Monthly P&amp;L'!$B$27:$M$27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BUSINESS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YTD Revenue</t>
        </is>
      </c>
      <c r="B3" s="2" t="n"/>
      <c r="C3" s="3" t="inlineStr">
        <is>
          <t>YTD Expenses</t>
        </is>
      </c>
      <c r="D3" s="2" t="n"/>
      <c r="E3" s="3" t="inlineStr">
        <is>
          <t>YTD Net Profit</t>
        </is>
      </c>
      <c r="F3" s="2" t="n"/>
      <c r="G3" s="3" t="inlineStr">
        <is>
          <t>Profit Margin</t>
        </is>
      </c>
      <c r="H3" s="2" t="n"/>
    </row>
    <row r="4">
      <c r="A4" s="4">
        <f>'Monthly P&amp;L'!N8</f>
        <v/>
      </c>
      <c r="B4" s="5" t="n"/>
      <c r="C4" s="4">
        <f>'Monthly P&amp;L'!N27</f>
        <v/>
      </c>
      <c r="D4" s="5" t="n"/>
      <c r="E4" s="4">
        <f>'Monthly P&amp;L'!N29</f>
        <v/>
      </c>
      <c r="F4" s="5" t="n"/>
      <c r="G4" s="6">
        <f>'Monthly P&amp;L'!N30</f>
        <v/>
      </c>
      <c r="H4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PROFIT &amp; LOSS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>
      <c r="A3" s="7" t="inlineStr">
        <is>
          <t>Category</t>
        </is>
      </c>
      <c r="B3" s="7" t="inlineStr">
        <is>
          <t>Jan</t>
        </is>
      </c>
      <c r="C3" s="7" t="inlineStr">
        <is>
          <t>Feb</t>
        </is>
      </c>
      <c r="D3" s="7" t="inlineStr">
        <is>
          <t>Mar</t>
        </is>
      </c>
      <c r="E3" s="7" t="inlineStr">
        <is>
          <t>Apr</t>
        </is>
      </c>
      <c r="F3" s="7" t="inlineStr">
        <is>
          <t>May</t>
        </is>
      </c>
      <c r="G3" s="7" t="inlineStr">
        <is>
          <t>Jun</t>
        </is>
      </c>
      <c r="H3" s="7" t="inlineStr">
        <is>
          <t>Jul</t>
        </is>
      </c>
      <c r="I3" s="7" t="inlineStr">
        <is>
          <t>Aug</t>
        </is>
      </c>
      <c r="J3" s="7" t="inlineStr">
        <is>
          <t>Sep</t>
        </is>
      </c>
      <c r="K3" s="7" t="inlineStr">
        <is>
          <t>Oct</t>
        </is>
      </c>
      <c r="L3" s="7" t="inlineStr">
        <is>
          <t>Nov</t>
        </is>
      </c>
      <c r="M3" s="7" t="inlineStr">
        <is>
          <t>Dec</t>
        </is>
      </c>
      <c r="N3" s="7" t="inlineStr">
        <is>
          <t>TOTAL</t>
        </is>
      </c>
    </row>
    <row r="4">
      <c r="A4" s="8" t="inlineStr">
        <is>
          <t>REVENUE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10" t="inlineStr">
        <is>
          <t>Product Sales</t>
        </is>
      </c>
      <c r="B5" s="11" t="n">
        <v>8000</v>
      </c>
      <c r="C5" s="11" t="n">
        <v>9500</v>
      </c>
      <c r="D5" s="11" t="n">
        <v>11000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SUM(B5:M5)</f>
        <v/>
      </c>
    </row>
    <row r="6">
      <c r="A6" s="13" t="inlineStr">
        <is>
          <t>Service Revenue</t>
        </is>
      </c>
      <c r="B6" s="14" t="n">
        <v>5000</v>
      </c>
      <c r="C6" s="14" t="n">
        <v>5000</v>
      </c>
      <c r="D6" s="14" t="n">
        <v>6000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2">
        <f>SUM(B6:M6)</f>
        <v/>
      </c>
    </row>
    <row r="7">
      <c r="A7" s="10" t="inlineStr">
        <is>
          <t>Other Income</t>
        </is>
      </c>
      <c r="B7" s="11" t="n">
        <v>500</v>
      </c>
      <c r="C7" s="11" t="n">
        <v>300</v>
      </c>
      <c r="D7" s="11" t="n">
        <v>800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SUM(B7:M7)</f>
        <v/>
      </c>
    </row>
    <row r="8">
      <c r="A8" s="8" t="inlineStr">
        <is>
          <t>TOTAL REVENUE</t>
        </is>
      </c>
      <c r="B8" s="12">
        <f>SUM(B5:B7)</f>
        <v/>
      </c>
      <c r="C8" s="12">
        <f>SUM(C5:C7)</f>
        <v/>
      </c>
      <c r="D8" s="12">
        <f>SUM(D5:D7)</f>
        <v/>
      </c>
      <c r="E8" s="12">
        <f>SUM(E5:E7)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12">
        <f>SUM(L5:L7)</f>
        <v/>
      </c>
      <c r="M8" s="12">
        <f>SUM(M5:M7)</f>
        <v/>
      </c>
      <c r="N8" s="12">
        <f>SUM(N5:N7)</f>
        <v/>
      </c>
    </row>
    <row r="10">
      <c r="A10" s="15" t="inlineStr">
        <is>
          <t>COST OF GOODS SOLD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10" t="inlineStr">
        <is>
          <t>Materials/Supplies</t>
        </is>
      </c>
      <c r="B11" s="11" t="n">
        <v>2000</v>
      </c>
      <c r="C11" s="11" t="n">
        <v>2500</v>
      </c>
      <c r="D11" s="11" t="n">
        <v>3000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>
        <f>SUM(B11:M11)</f>
        <v/>
      </c>
    </row>
    <row r="12">
      <c r="A12" s="13" t="inlineStr">
        <is>
          <t>Direct Labor</t>
        </is>
      </c>
      <c r="B12" s="14" t="n">
        <v>1500</v>
      </c>
      <c r="C12" s="14" t="n">
        <v>1500</v>
      </c>
      <c r="D12" s="14" t="n">
        <v>1800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1">
        <f>SUM(B12:M12)</f>
        <v/>
      </c>
    </row>
    <row r="13">
      <c r="A13" s="15" t="inlineStr">
        <is>
          <t>TOTAL COGS</t>
        </is>
      </c>
      <c r="B13" s="16">
        <f>SUM(B11:B12)</f>
        <v/>
      </c>
      <c r="C13" s="16">
        <f>SUM(C11:C12)</f>
        <v/>
      </c>
      <c r="D13" s="16">
        <f>SUM(D11:D12)</f>
        <v/>
      </c>
      <c r="E13" s="16">
        <f>SUM(E11:E12)</f>
        <v/>
      </c>
      <c r="F13" s="16">
        <f>SUM(F11:F12)</f>
        <v/>
      </c>
      <c r="G13" s="16">
        <f>SUM(G11:G12)</f>
        <v/>
      </c>
      <c r="H13" s="16">
        <f>SUM(H11:H12)</f>
        <v/>
      </c>
      <c r="I13" s="16">
        <f>SUM(I11:I12)</f>
        <v/>
      </c>
      <c r="J13" s="16">
        <f>SUM(J11:J12)</f>
        <v/>
      </c>
      <c r="K13" s="16">
        <f>SUM(K11:K12)</f>
        <v/>
      </c>
      <c r="L13" s="16">
        <f>SUM(L11:L12)</f>
        <v/>
      </c>
      <c r="M13" s="16">
        <f>SUM(M11:M12)</f>
        <v/>
      </c>
      <c r="N13" s="16">
        <f>SUM(N11:N12)</f>
        <v/>
      </c>
    </row>
    <row r="14">
      <c r="A14" s="8" t="inlineStr">
        <is>
          <t>GROSS PROFIT</t>
        </is>
      </c>
      <c r="B14" s="12">
        <f>B8-B13</f>
        <v/>
      </c>
      <c r="C14" s="12">
        <f>C8-C13</f>
        <v/>
      </c>
      <c r="D14" s="12">
        <f>D8-D13</f>
        <v/>
      </c>
      <c r="E14" s="12">
        <f>E8-E13</f>
        <v/>
      </c>
      <c r="F14" s="12">
        <f>F8-F13</f>
        <v/>
      </c>
      <c r="G14" s="12">
        <f>G8-G13</f>
        <v/>
      </c>
      <c r="H14" s="12">
        <f>H8-H13</f>
        <v/>
      </c>
      <c r="I14" s="12">
        <f>I8-I13</f>
        <v/>
      </c>
      <c r="J14" s="12">
        <f>J8-J13</f>
        <v/>
      </c>
      <c r="K14" s="12">
        <f>K8-K13</f>
        <v/>
      </c>
      <c r="L14" s="12">
        <f>L8-L13</f>
        <v/>
      </c>
      <c r="M14" s="12">
        <f>M8-M13</f>
        <v/>
      </c>
      <c r="N14" s="12">
        <f>N8-N13</f>
        <v/>
      </c>
    </row>
    <row r="16">
      <c r="A16" s="17" t="inlineStr">
        <is>
          <t>OPERATING EXPENSES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0" t="inlineStr">
        <is>
          <t>Rent</t>
        </is>
      </c>
      <c r="B17" s="11" t="n">
        <v>2000</v>
      </c>
      <c r="C17" s="11" t="n">
        <v>2000</v>
      </c>
      <c r="D17" s="11" t="n">
        <v>2000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>
        <f>SUM(B17:M17)</f>
        <v/>
      </c>
    </row>
    <row r="18">
      <c r="A18" s="13" t="inlineStr">
        <is>
          <t>Utilities</t>
        </is>
      </c>
      <c r="B18" s="14" t="n">
        <v>300</v>
      </c>
      <c r="C18" s="14" t="n">
        <v>300</v>
      </c>
      <c r="D18" s="14" t="n">
        <v>300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1">
        <f>SUM(B18:M18)</f>
        <v/>
      </c>
    </row>
    <row r="19">
      <c r="A19" s="10" t="inlineStr">
        <is>
          <t>Payroll</t>
        </is>
      </c>
      <c r="B19" s="11" t="n">
        <v>3000</v>
      </c>
      <c r="C19" s="11" t="n">
        <v>3000</v>
      </c>
      <c r="D19" s="11" t="n">
        <v>3000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>
        <f>SUM(B19:M19)</f>
        <v/>
      </c>
    </row>
    <row r="20">
      <c r="A20" s="13" t="inlineStr">
        <is>
          <t>Marketing</t>
        </is>
      </c>
      <c r="B20" s="14" t="n">
        <v>800</v>
      </c>
      <c r="C20" s="14" t="n">
        <v>1000</v>
      </c>
      <c r="D20" s="14" t="n">
        <v>1200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1">
        <f>SUM(B20:M20)</f>
        <v/>
      </c>
    </row>
    <row r="21">
      <c r="A21" s="10" t="inlineStr">
        <is>
          <t>Software/Tools</t>
        </is>
      </c>
      <c r="B21" s="11" t="n">
        <v>200</v>
      </c>
      <c r="C21" s="11" t="n">
        <v>200</v>
      </c>
      <c r="D21" s="11" t="n">
        <v>200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>
        <f>SUM(B21:M21)</f>
        <v/>
      </c>
    </row>
    <row r="22">
      <c r="A22" s="13" t="inlineStr">
        <is>
          <t>Insurance</t>
        </is>
      </c>
      <c r="B22" s="14" t="n">
        <v>350</v>
      </c>
      <c r="C22" s="14" t="n">
        <v>350</v>
      </c>
      <c r="D22" s="14" t="n">
        <v>350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1">
        <f>SUM(B22:M22)</f>
        <v/>
      </c>
    </row>
    <row r="23">
      <c r="A23" s="10" t="inlineStr">
        <is>
          <t>Office Supplies</t>
        </is>
      </c>
      <c r="B23" s="11" t="n">
        <v>150</v>
      </c>
      <c r="C23" s="11" t="n">
        <v>100</v>
      </c>
      <c r="D23" s="11" t="n">
        <v>200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>
        <f>SUM(B23:M23)</f>
        <v/>
      </c>
    </row>
    <row r="24">
      <c r="A24" s="13" t="inlineStr">
        <is>
          <t>Professional Services</t>
        </is>
      </c>
      <c r="B24" s="14" t="n">
        <v>500</v>
      </c>
      <c r="C24" s="14" t="n">
        <v>0</v>
      </c>
      <c r="D24" s="14" t="n">
        <v>750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1">
        <f>SUM(B24:M24)</f>
        <v/>
      </c>
    </row>
    <row r="25">
      <c r="A25" s="10" t="inlineStr">
        <is>
          <t>Travel</t>
        </is>
      </c>
      <c r="B25" s="11" t="n">
        <v>200</v>
      </c>
      <c r="C25" s="11" t="n">
        <v>0</v>
      </c>
      <c r="D25" s="11" t="n">
        <v>400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>
        <f>SUM(B25:M25)</f>
        <v/>
      </c>
    </row>
    <row r="26">
      <c r="A26" s="13" t="inlineStr">
        <is>
          <t>Miscellaneous</t>
        </is>
      </c>
      <c r="B26" s="14" t="n">
        <v>100</v>
      </c>
      <c r="C26" s="14" t="n">
        <v>150</v>
      </c>
      <c r="D26" s="14" t="n">
        <v>100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1">
        <f>SUM(B26:M26)</f>
        <v/>
      </c>
    </row>
    <row r="27">
      <c r="A27" s="17" t="inlineStr">
        <is>
          <t>TOTAL OPERATING EXPENSES</t>
        </is>
      </c>
      <c r="B27" s="19">
        <f>SUM(B17:B26)</f>
        <v/>
      </c>
      <c r="C27" s="19">
        <f>SUM(C17:C26)</f>
        <v/>
      </c>
      <c r="D27" s="19">
        <f>SUM(D17:D26)</f>
        <v/>
      </c>
      <c r="E27" s="19">
        <f>SUM(E17:E26)</f>
        <v/>
      </c>
      <c r="F27" s="19">
        <f>SUM(F17:F26)</f>
        <v/>
      </c>
      <c r="G27" s="19">
        <f>SUM(G17:G26)</f>
        <v/>
      </c>
      <c r="H27" s="19">
        <f>SUM(H17:H26)</f>
        <v/>
      </c>
      <c r="I27" s="19">
        <f>SUM(I17:I26)</f>
        <v/>
      </c>
      <c r="J27" s="19">
        <f>SUM(J17:J26)</f>
        <v/>
      </c>
      <c r="K27" s="19">
        <f>SUM(K17:K26)</f>
        <v/>
      </c>
      <c r="L27" s="19">
        <f>SUM(L17:L26)</f>
        <v/>
      </c>
      <c r="M27" s="19">
        <f>SUM(M17:M26)</f>
        <v/>
      </c>
      <c r="N27" s="19">
        <f>SUM(N17:N26)</f>
        <v/>
      </c>
    </row>
    <row r="29">
      <c r="A29" s="20" t="inlineStr">
        <is>
          <t>NET PROFIT</t>
        </is>
      </c>
      <c r="B29" s="21">
        <f>B14-B27</f>
        <v/>
      </c>
      <c r="C29" s="21">
        <f>C14-C27</f>
        <v/>
      </c>
      <c r="D29" s="21">
        <f>D14-D27</f>
        <v/>
      </c>
      <c r="E29" s="21">
        <f>E14-E27</f>
        <v/>
      </c>
      <c r="F29" s="21">
        <f>F14-F27</f>
        <v/>
      </c>
      <c r="G29" s="21">
        <f>G14-G27</f>
        <v/>
      </c>
      <c r="H29" s="21">
        <f>H14-H27</f>
        <v/>
      </c>
      <c r="I29" s="21">
        <f>I14-I27</f>
        <v/>
      </c>
      <c r="J29" s="21">
        <f>J14-J27</f>
        <v/>
      </c>
      <c r="K29" s="21">
        <f>K14-K27</f>
        <v/>
      </c>
      <c r="L29" s="21">
        <f>L14-L27</f>
        <v/>
      </c>
      <c r="M29" s="21">
        <f>M14-M27</f>
        <v/>
      </c>
      <c r="N29" s="21">
        <f>N14-N27</f>
        <v/>
      </c>
    </row>
    <row r="30">
      <c r="A30" s="8" t="inlineStr">
        <is>
          <t>PROFIT MARGIN</t>
        </is>
      </c>
      <c r="B30" s="22">
        <f>IF(B8&gt;0,B29/B8,0)</f>
        <v/>
      </c>
      <c r="C30" s="22">
        <f>IF(C8&gt;0,C29/C8,0)</f>
        <v/>
      </c>
      <c r="D30" s="22">
        <f>IF(D8&gt;0,D29/D8,0)</f>
        <v/>
      </c>
      <c r="E30" s="22">
        <f>IF(E8&gt;0,E29/E8,0)</f>
        <v/>
      </c>
      <c r="F30" s="22">
        <f>IF(F8&gt;0,F29/F8,0)</f>
        <v/>
      </c>
      <c r="G30" s="22">
        <f>IF(G8&gt;0,G29/G8,0)</f>
        <v/>
      </c>
      <c r="H30" s="22">
        <f>IF(H8&gt;0,H29/H8,0)</f>
        <v/>
      </c>
      <c r="I30" s="22">
        <f>IF(I8&gt;0,I29/I8,0)</f>
        <v/>
      </c>
      <c r="J30" s="22">
        <f>IF(J8&gt;0,J29/J8,0)</f>
        <v/>
      </c>
      <c r="K30" s="22">
        <f>IF(K8&gt;0,K29/K8,0)</f>
        <v/>
      </c>
      <c r="L30" s="22">
        <f>IF(L8&gt;0,L29/L8,0)</f>
        <v/>
      </c>
      <c r="M30" s="22">
        <f>IF(M8&gt;0,M29/M8,0)</f>
        <v/>
      </c>
      <c r="N30" s="22">
        <f>IF(N8&gt;0,N29/N8,0)</f>
        <v/>
      </c>
    </row>
  </sheetData>
  <mergeCells count="1">
    <mergeCell ref="A1:N1"/>
  </mergeCells>
  <conditionalFormatting sqref="B29:N29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P&amp;L TEMPLATE</t>
        </is>
      </c>
      <c r="B1" s="2" t="n"/>
    </row>
    <row r="3">
      <c r="B3" s="23" t="inlineStr">
        <is>
          <t>Getting Started</t>
        </is>
      </c>
    </row>
    <row r="4" ht="22" customHeight="1">
      <c r="B4" s="24" t="inlineStr">
        <is>
          <t>1. Go to 'Monthly P&amp;L' and update revenue/expense figures monthly</t>
        </is>
      </c>
    </row>
    <row r="5" ht="22" customHeight="1">
      <c r="B5" s="24" t="inlineStr">
        <is>
          <t>2. Dashboard will automatically show your YTD performance</t>
        </is>
      </c>
    </row>
    <row r="6" ht="22" customHeight="1">
      <c r="B6" s="24" t="inlineStr">
        <is>
          <t>3. Review profit margins to understand business health</t>
        </is>
      </c>
    </row>
    <row r="8">
      <c r="B8" s="23" t="inlineStr">
        <is>
          <t>Monthly Routine</t>
        </is>
      </c>
    </row>
    <row r="9" ht="22" customHeight="1">
      <c r="B9" s="24" t="inlineStr">
        <is>
          <t>- Enter all revenue by category</t>
        </is>
      </c>
    </row>
    <row r="10" ht="22" customHeight="1">
      <c r="B10" s="24" t="inlineStr">
        <is>
          <t>- Enter all expenses by category</t>
        </is>
      </c>
    </row>
    <row r="11" ht="22" customHeight="1">
      <c r="B11" s="24" t="inlineStr">
        <is>
          <t>- Review net profit and margins</t>
        </is>
      </c>
    </row>
    <row r="12" ht="22" customHeight="1">
      <c r="B12" s="24" t="inlineStr">
        <is>
          <t>- Compare to previous months for trends</t>
        </is>
      </c>
    </row>
    <row r="14">
      <c r="B14" s="23" t="inlineStr">
        <is>
          <t>Tips</t>
        </is>
      </c>
    </row>
    <row r="15" ht="22" customHeight="1">
      <c r="B15" s="24" t="inlineStr">
        <is>
          <t>- Track expenses consistently for accurate tax reporting</t>
        </is>
      </c>
    </row>
    <row r="16" ht="22" customHeight="1">
      <c r="B16" s="24" t="inlineStr">
        <is>
          <t>- Green cells = formulas, don't edit them</t>
        </is>
      </c>
    </row>
    <row r="17" ht="22" customHeight="1">
      <c r="B17" s="24" t="inlineStr">
        <is>
          <t>- Use this data for quarterly tax estimates</t>
        </is>
      </c>
    </row>
    <row r="18" ht="22" customHeight="1">
      <c r="B18" s="24" t="inlineStr">
        <is>
          <t>- Make a copy before each new year</t>
        </is>
      </c>
    </row>
    <row r="20">
      <c r="B20" s="23" t="inlineStr">
        <is>
          <t>Need Help?</t>
        </is>
      </c>
    </row>
    <row r="21" ht="22" customHeight="1">
      <c r="B21" s="24" t="inlineStr">
        <is>
          <t>Message us on Etsy — happy to help!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2026-03-31T21:18:47Z</dcterms:created>
  <dcterms:modified xsi:type="dcterms:W3CDTF">2026-03-31T21:18:48Z</dcterms:modified>
</cp:coreProperties>
</file>