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ventory" sheetId="2" state="visible" r:id="rId2"/>
    <sheet name="Stock Movement" sheetId="3" state="visible" r:id="rId3"/>
    <sheet name="Suppliers" sheetId="4" state="visible" r:id="rId4"/>
    <sheet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2D5F2D"/>
      <sz val="11"/>
    </font>
    <font>
      <name val="Calibri"/>
      <b val="1"/>
      <color rgb="00FFFFFF"/>
      <sz val="10"/>
    </font>
    <font>
      <name val="Calibri"/>
      <b val="1"/>
      <color rgb="001A1A1A"/>
      <sz val="16"/>
    </font>
    <font>
      <name val="Calibri"/>
      <b val="1"/>
      <color rgb="002D5F2D"/>
      <sz val="13"/>
    </font>
  </fonts>
  <fills count="6">
    <fill>
      <patternFill/>
    </fill>
    <fill>
      <patternFill patternType="gray125"/>
    </fill>
    <fill>
      <patternFill patternType="solid">
        <fgColor rgb="002D5F2D"/>
        <bgColor rgb="002D5F2D"/>
      </patternFill>
    </fill>
    <fill>
      <patternFill patternType="solid">
        <fgColor rgb="00F5F0E8"/>
        <bgColor rgb="00F5F0E8"/>
      </patternFill>
    </fill>
    <fill>
      <patternFill patternType="solid">
        <fgColor rgb="00FFFFFF"/>
        <bgColor rgb="00FFFFFF"/>
      </patternFill>
    </fill>
    <fill>
      <patternFill patternType="solid">
        <fgColor rgb="00E8F0E8"/>
        <bgColor rgb="00E8F0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b val="1"/>
        <color rgb="00CC4444"/>
      </font>
      <fill>
        <patternFill patternType="solid">
          <fgColor rgb="00FFE0E0"/>
          <bgColor rgb="00FFE0E0"/>
        </patternFill>
      </fill>
    </dxf>
    <dxf>
      <font>
        <b val="1"/>
        <color rgb="002D5F2D"/>
      </font>
      <fill>
        <patternFill patternType="solid">
          <fgColor rgb="00E8F0E8"/>
          <bgColor rgb="00E8F0E8"/>
        </patternFill>
      </fill>
    </dxf>
    <dxf>
      <font>
        <color rgb="00CC4444"/>
      </font>
      <fill>
        <patternFill patternType="solid">
          <fgColor rgb="00FFE0E0"/>
          <b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Inventory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'Dashboard'!C6</f>
            </strRef>
          </tx>
          <spPr>
            <a:ln>
              <a:prstDash val="solid"/>
            </a:ln>
          </spPr>
          <cat>
            <numRef>
              <f>'Dashboard'!$B$7:$B$9</f>
            </numRef>
          </cat>
          <val>
            <numRef>
              <f>'Dashboard'!$C$7:$C$9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INVENTORY DASHBOARD</t>
        </is>
      </c>
      <c r="B1" s="2" t="n"/>
      <c r="C1" s="2" t="n"/>
      <c r="D1" s="2" t="n"/>
      <c r="E1" s="2" t="n"/>
      <c r="F1" s="2" t="n"/>
    </row>
    <row r="3">
      <c r="B3" s="3" t="inlineStr">
        <is>
          <t>Total SKUs</t>
        </is>
      </c>
      <c r="C3" s="3" t="inlineStr">
        <is>
          <t>Total Units</t>
        </is>
      </c>
      <c r="D3" s="3" t="inlineStr">
        <is>
          <t>Total Value</t>
        </is>
      </c>
      <c r="E3" s="3" t="inlineStr">
        <is>
          <t>Low Stock Items</t>
        </is>
      </c>
    </row>
    <row r="4">
      <c r="B4" s="4">
        <f>COUNTA(Inventory!A4:A18)</f>
        <v/>
      </c>
      <c r="C4" s="4">
        <f>Inventory!D19</f>
        <v/>
      </c>
      <c r="D4" s="5">
        <f>Inventory!G19</f>
        <v/>
      </c>
      <c r="E4" s="4">
        <f>COUNTIF(Inventory!D4:D18,"&lt;="&amp;Inventory!E4)</f>
        <v/>
      </c>
    </row>
    <row r="7">
      <c r="B7" s="6" t="inlineStr">
        <is>
          <t>Electronics</t>
        </is>
      </c>
      <c r="C7" s="7" t="n">
        <v>6</v>
      </c>
    </row>
    <row r="8">
      <c r="B8" s="6" t="inlineStr">
        <is>
          <t>Office</t>
        </is>
      </c>
      <c r="C8" s="7" t="n">
        <v>6</v>
      </c>
    </row>
    <row r="9">
      <c r="B9" s="6" t="inlineStr">
        <is>
          <t>Accessories</t>
        </is>
      </c>
      <c r="C9" s="7" t="n">
        <v>3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INVENTORY 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8" t="inlineStr">
        <is>
          <t>SKU</t>
        </is>
      </c>
      <c r="B3" s="8" t="inlineStr">
        <is>
          <t>Product Name</t>
        </is>
      </c>
      <c r="C3" s="8" t="inlineStr">
        <is>
          <t>Category</t>
        </is>
      </c>
      <c r="D3" s="8" t="inlineStr">
        <is>
          <t>Qty on Hand</t>
        </is>
      </c>
      <c r="E3" s="8" t="inlineStr">
        <is>
          <t>Reorder Level</t>
        </is>
      </c>
      <c r="F3" s="8" t="inlineStr">
        <is>
          <t>Unit Cost</t>
        </is>
      </c>
      <c r="G3" s="8" t="inlineStr">
        <is>
          <t>Total Value</t>
        </is>
      </c>
      <c r="H3" s="8" t="inlineStr">
        <is>
          <t>Supplier</t>
        </is>
      </c>
      <c r="I3" s="8" t="inlineStr">
        <is>
          <t>Location</t>
        </is>
      </c>
      <c r="J3" s="8" t="inlineStr">
        <is>
          <t>Last Updated</t>
        </is>
      </c>
    </row>
    <row r="4">
      <c r="A4" s="7" t="inlineStr">
        <is>
          <t>SKU-001</t>
        </is>
      </c>
      <c r="B4" s="6" t="inlineStr">
        <is>
          <t>Wireless Mouse</t>
        </is>
      </c>
      <c r="C4" s="7" t="inlineStr">
        <is>
          <t>Electronics</t>
        </is>
      </c>
      <c r="D4" s="7" t="n">
        <v>45</v>
      </c>
      <c r="E4" s="7" t="n">
        <v>20</v>
      </c>
      <c r="F4" s="9" t="n">
        <v>12.99</v>
      </c>
      <c r="G4" s="9">
        <f>D4*F4</f>
        <v/>
      </c>
      <c r="H4" s="6" t="inlineStr">
        <is>
          <t>TechSupply Co</t>
        </is>
      </c>
      <c r="I4" s="7" t="inlineStr">
        <is>
          <t>Shelf A1</t>
        </is>
      </c>
      <c r="J4" s="7" t="inlineStr">
        <is>
          <t>2026-03-15</t>
        </is>
      </c>
    </row>
    <row r="5">
      <c r="A5" s="10" t="inlineStr">
        <is>
          <t>SKU-002</t>
        </is>
      </c>
      <c r="B5" s="11" t="inlineStr">
        <is>
          <t>USB-C Cable</t>
        </is>
      </c>
      <c r="C5" s="10" t="inlineStr">
        <is>
          <t>Electronics</t>
        </is>
      </c>
      <c r="D5" s="10" t="n">
        <v>120</v>
      </c>
      <c r="E5" s="10" t="n">
        <v>50</v>
      </c>
      <c r="F5" s="12" t="n">
        <v>4.99</v>
      </c>
      <c r="G5" s="12">
        <f>D5*F5</f>
        <v/>
      </c>
      <c r="H5" s="11" t="inlineStr">
        <is>
          <t>TechSupply Co</t>
        </is>
      </c>
      <c r="I5" s="10" t="inlineStr">
        <is>
          <t>Shelf A2</t>
        </is>
      </c>
      <c r="J5" s="10" t="inlineStr">
        <is>
          <t>2026-03-20</t>
        </is>
      </c>
    </row>
    <row r="6">
      <c r="A6" s="7" t="inlineStr">
        <is>
          <t>SKU-003</t>
        </is>
      </c>
      <c r="B6" s="6" t="inlineStr">
        <is>
          <t>Notebook A5</t>
        </is>
      </c>
      <c r="C6" s="7" t="inlineStr">
        <is>
          <t>Office</t>
        </is>
      </c>
      <c r="D6" s="7" t="n">
        <v>200</v>
      </c>
      <c r="E6" s="7" t="n">
        <v>100</v>
      </c>
      <c r="F6" s="9" t="n">
        <v>2.5</v>
      </c>
      <c r="G6" s="9">
        <f>D6*F6</f>
        <v/>
      </c>
      <c r="H6" s="6" t="inlineStr">
        <is>
          <t>PaperWorld</t>
        </is>
      </c>
      <c r="I6" s="7" t="inlineStr">
        <is>
          <t>Shelf B1</t>
        </is>
      </c>
      <c r="J6" s="7" t="inlineStr">
        <is>
          <t>2026-03-18</t>
        </is>
      </c>
    </row>
    <row r="7">
      <c r="A7" s="10" t="inlineStr">
        <is>
          <t>SKU-004</t>
        </is>
      </c>
      <c r="B7" s="11" t="inlineStr">
        <is>
          <t>Desk Lamp</t>
        </is>
      </c>
      <c r="C7" s="10" t="inlineStr">
        <is>
          <t>Office</t>
        </is>
      </c>
      <c r="D7" s="10" t="n">
        <v>15</v>
      </c>
      <c r="E7" s="10" t="n">
        <v>10</v>
      </c>
      <c r="F7" s="12" t="n">
        <v>28.99</v>
      </c>
      <c r="G7" s="12">
        <f>D7*F7</f>
        <v/>
      </c>
      <c r="H7" s="11" t="inlineStr">
        <is>
          <t>HomeGoods</t>
        </is>
      </c>
      <c r="I7" s="10" t="inlineStr">
        <is>
          <t>Shelf B2</t>
        </is>
      </c>
      <c r="J7" s="10" t="inlineStr">
        <is>
          <t>2026-03-10</t>
        </is>
      </c>
    </row>
    <row r="8">
      <c r="A8" s="7" t="inlineStr">
        <is>
          <t>SKU-005</t>
        </is>
      </c>
      <c r="B8" s="6" t="inlineStr">
        <is>
          <t>Phone Case</t>
        </is>
      </c>
      <c r="C8" s="7" t="inlineStr">
        <is>
          <t>Accessories</t>
        </is>
      </c>
      <c r="D8" s="7" t="n">
        <v>80</v>
      </c>
      <c r="E8" s="7" t="n">
        <v>30</v>
      </c>
      <c r="F8" s="9" t="n">
        <v>8.99</v>
      </c>
      <c r="G8" s="9">
        <f>D8*F8</f>
        <v/>
      </c>
      <c r="H8" s="6" t="inlineStr">
        <is>
          <t>CaseMaker</t>
        </is>
      </c>
      <c r="I8" s="7" t="inlineStr">
        <is>
          <t>Shelf C1</t>
        </is>
      </c>
      <c r="J8" s="7" t="inlineStr">
        <is>
          <t>2026-03-22</t>
        </is>
      </c>
    </row>
    <row r="9">
      <c r="A9" s="10" t="inlineStr">
        <is>
          <t>SKU-006</t>
        </is>
      </c>
      <c r="B9" s="11" t="inlineStr">
        <is>
          <t>Webcam HD</t>
        </is>
      </c>
      <c r="C9" s="10" t="inlineStr">
        <is>
          <t>Electronics</t>
        </is>
      </c>
      <c r="D9" s="10" t="n">
        <v>8</v>
      </c>
      <c r="E9" s="10" t="n">
        <v>15</v>
      </c>
      <c r="F9" s="12" t="n">
        <v>45.99</v>
      </c>
      <c r="G9" s="12">
        <f>D9*F9</f>
        <v/>
      </c>
      <c r="H9" s="11" t="inlineStr">
        <is>
          <t>TechSupply Co</t>
        </is>
      </c>
      <c r="I9" s="10" t="inlineStr">
        <is>
          <t>Shelf A3</t>
        </is>
      </c>
      <c r="J9" s="10" t="inlineStr">
        <is>
          <t>2026-03-01</t>
        </is>
      </c>
    </row>
    <row r="10">
      <c r="A10" s="7" t="inlineStr">
        <is>
          <t>SKU-007</t>
        </is>
      </c>
      <c r="B10" s="6" t="inlineStr">
        <is>
          <t>Sticky Notes</t>
        </is>
      </c>
      <c r="C10" s="7" t="inlineStr">
        <is>
          <t>Office</t>
        </is>
      </c>
      <c r="D10" s="7" t="n">
        <v>300</v>
      </c>
      <c r="E10" s="7" t="n">
        <v>150</v>
      </c>
      <c r="F10" s="9" t="n">
        <v>1.99</v>
      </c>
      <c r="G10" s="9">
        <f>D10*F10</f>
        <v/>
      </c>
      <c r="H10" s="6" t="inlineStr">
        <is>
          <t>PaperWorld</t>
        </is>
      </c>
      <c r="I10" s="7" t="inlineStr">
        <is>
          <t>Shelf B3</t>
        </is>
      </c>
      <c r="J10" s="7" t="inlineStr">
        <is>
          <t>2026-03-25</t>
        </is>
      </c>
    </row>
    <row r="11">
      <c r="A11" s="10" t="inlineStr">
        <is>
          <t>SKU-008</t>
        </is>
      </c>
      <c r="B11" s="11" t="inlineStr">
        <is>
          <t>Bluetooth Speaker</t>
        </is>
      </c>
      <c r="C11" s="10" t="inlineStr">
        <is>
          <t>Electronics</t>
        </is>
      </c>
      <c r="D11" s="10" t="n">
        <v>22</v>
      </c>
      <c r="E11" s="10" t="n">
        <v>20</v>
      </c>
      <c r="F11" s="12" t="n">
        <v>35.99</v>
      </c>
      <c r="G11" s="12">
        <f>D11*F11</f>
        <v/>
      </c>
      <c r="H11" s="11" t="inlineStr">
        <is>
          <t>TechSupply Co</t>
        </is>
      </c>
      <c r="I11" s="10" t="inlineStr">
        <is>
          <t>Shelf A4</t>
        </is>
      </c>
      <c r="J11" s="10" t="inlineStr">
        <is>
          <t>2026-03-12</t>
        </is>
      </c>
    </row>
    <row r="12">
      <c r="A12" s="7" t="inlineStr">
        <is>
          <t>SKU-009</t>
        </is>
      </c>
      <c r="B12" s="6" t="inlineStr">
        <is>
          <t>Pen Set</t>
        </is>
      </c>
      <c r="C12" s="7" t="inlineStr">
        <is>
          <t>Office</t>
        </is>
      </c>
      <c r="D12" s="7" t="n">
        <v>150</v>
      </c>
      <c r="E12" s="7" t="n">
        <v>75</v>
      </c>
      <c r="F12" s="9" t="n">
        <v>6.99</v>
      </c>
      <c r="G12" s="9">
        <f>D12*F12</f>
        <v/>
      </c>
      <c r="H12" s="6" t="inlineStr">
        <is>
          <t>PaperWorld</t>
        </is>
      </c>
      <c r="I12" s="7" t="inlineStr">
        <is>
          <t>Shelf B4</t>
        </is>
      </c>
      <c r="J12" s="7" t="inlineStr">
        <is>
          <t>2026-03-20</t>
        </is>
      </c>
    </row>
    <row r="13">
      <c r="A13" s="10" t="inlineStr">
        <is>
          <t>SKU-010</t>
        </is>
      </c>
      <c r="B13" s="11" t="inlineStr">
        <is>
          <t>Screen Protector</t>
        </is>
      </c>
      <c r="C13" s="10" t="inlineStr">
        <is>
          <t>Accessories</t>
        </is>
      </c>
      <c r="D13" s="10" t="n">
        <v>60</v>
      </c>
      <c r="E13" s="10" t="n">
        <v>25</v>
      </c>
      <c r="F13" s="12" t="n">
        <v>3.99</v>
      </c>
      <c r="G13" s="12">
        <f>D13*F13</f>
        <v/>
      </c>
      <c r="H13" s="11" t="inlineStr">
        <is>
          <t>CaseMaker</t>
        </is>
      </c>
      <c r="I13" s="10" t="inlineStr">
        <is>
          <t>Shelf C2</t>
        </is>
      </c>
      <c r="J13" s="10" t="inlineStr">
        <is>
          <t>2026-03-15</t>
        </is>
      </c>
    </row>
    <row r="14">
      <c r="A14" s="7" t="inlineStr">
        <is>
          <t>SKU-011</t>
        </is>
      </c>
      <c r="B14" s="6" t="inlineStr">
        <is>
          <t>Keyboard</t>
        </is>
      </c>
      <c r="C14" s="7" t="inlineStr">
        <is>
          <t>Electronics</t>
        </is>
      </c>
      <c r="D14" s="7" t="n">
        <v>18</v>
      </c>
      <c r="E14" s="7" t="n">
        <v>10</v>
      </c>
      <c r="F14" s="9" t="n">
        <v>49.99</v>
      </c>
      <c r="G14" s="9">
        <f>D14*F14</f>
        <v/>
      </c>
      <c r="H14" s="6" t="inlineStr">
        <is>
          <t>TechSupply Co</t>
        </is>
      </c>
      <c r="I14" s="7" t="inlineStr">
        <is>
          <t>Shelf A5</t>
        </is>
      </c>
      <c r="J14" s="7" t="inlineStr">
        <is>
          <t>2026-03-08</t>
        </is>
      </c>
    </row>
    <row r="15">
      <c r="A15" s="10" t="inlineStr">
        <is>
          <t>SKU-012</t>
        </is>
      </c>
      <c r="B15" s="11" t="inlineStr">
        <is>
          <t>Clipboard</t>
        </is>
      </c>
      <c r="C15" s="10" t="inlineStr">
        <is>
          <t>Office</t>
        </is>
      </c>
      <c r="D15" s="10" t="n">
        <v>90</v>
      </c>
      <c r="E15" s="10" t="n">
        <v>40</v>
      </c>
      <c r="F15" s="12" t="n">
        <v>4.5</v>
      </c>
      <c r="G15" s="12">
        <f>D15*F15</f>
        <v/>
      </c>
      <c r="H15" s="11" t="inlineStr">
        <is>
          <t>PaperWorld</t>
        </is>
      </c>
      <c r="I15" s="10" t="inlineStr">
        <is>
          <t>Shelf B5</t>
        </is>
      </c>
      <c r="J15" s="10" t="inlineStr">
        <is>
          <t>2026-03-22</t>
        </is>
      </c>
    </row>
    <row r="16">
      <c r="A16" s="7" t="inlineStr">
        <is>
          <t>SKU-013</t>
        </is>
      </c>
      <c r="B16" s="6" t="inlineStr">
        <is>
          <t>Phone Stand</t>
        </is>
      </c>
      <c r="C16" s="7" t="inlineStr">
        <is>
          <t>Accessories</t>
        </is>
      </c>
      <c r="D16" s="7" t="n">
        <v>35</v>
      </c>
      <c r="E16" s="7" t="n">
        <v>15</v>
      </c>
      <c r="F16" s="9" t="n">
        <v>11.99</v>
      </c>
      <c r="G16" s="9">
        <f>D16*F16</f>
        <v/>
      </c>
      <c r="H16" s="6" t="inlineStr">
        <is>
          <t>CaseMaker</t>
        </is>
      </c>
      <c r="I16" s="7" t="inlineStr">
        <is>
          <t>Shelf C3</t>
        </is>
      </c>
      <c r="J16" s="7" t="inlineStr">
        <is>
          <t>2026-03-18</t>
        </is>
      </c>
    </row>
    <row r="17">
      <c r="A17" s="10" t="inlineStr">
        <is>
          <t>SKU-014</t>
        </is>
      </c>
      <c r="B17" s="11" t="inlineStr">
        <is>
          <t>HDMI Cable</t>
        </is>
      </c>
      <c r="C17" s="10" t="inlineStr">
        <is>
          <t>Electronics</t>
        </is>
      </c>
      <c r="D17" s="10" t="n">
        <v>5</v>
      </c>
      <c r="E17" s="10" t="n">
        <v>20</v>
      </c>
      <c r="F17" s="12" t="n">
        <v>9.99</v>
      </c>
      <c r="G17" s="12">
        <f>D17*F17</f>
        <v/>
      </c>
      <c r="H17" s="11" t="inlineStr">
        <is>
          <t>TechSupply Co</t>
        </is>
      </c>
      <c r="I17" s="10" t="inlineStr">
        <is>
          <t>Shelf A6</t>
        </is>
      </c>
      <c r="J17" s="10" t="inlineStr">
        <is>
          <t>2026-02-28</t>
        </is>
      </c>
    </row>
    <row r="18">
      <c r="A18" s="7" t="inlineStr">
        <is>
          <t>SKU-015</t>
        </is>
      </c>
      <c r="B18" s="6" t="inlineStr">
        <is>
          <t>Whiteboard Marker</t>
        </is>
      </c>
      <c r="C18" s="7" t="inlineStr">
        <is>
          <t>Office</t>
        </is>
      </c>
      <c r="D18" s="7" t="n">
        <v>250</v>
      </c>
      <c r="E18" s="7" t="n">
        <v>100</v>
      </c>
      <c r="F18" s="9" t="n">
        <v>1.5</v>
      </c>
      <c r="G18" s="9">
        <f>D18*F18</f>
        <v/>
      </c>
      <c r="H18" s="6" t="inlineStr">
        <is>
          <t>PaperWorld</t>
        </is>
      </c>
      <c r="I18" s="7" t="inlineStr">
        <is>
          <t>Shelf B6</t>
        </is>
      </c>
      <c r="J18" s="7" t="inlineStr">
        <is>
          <t>2026-03-25</t>
        </is>
      </c>
    </row>
    <row r="19">
      <c r="A19" s="13" t="inlineStr">
        <is>
          <t>TOTALS</t>
        </is>
      </c>
      <c r="B19" s="13" t="n"/>
      <c r="C19" s="13" t="n"/>
      <c r="D19" s="13">
        <f>SUM(D4:D18)</f>
        <v/>
      </c>
      <c r="E19" s="13" t="n"/>
      <c r="F19" s="13" t="n"/>
      <c r="G19" s="14">
        <f>SUM(G4:G18)</f>
        <v/>
      </c>
      <c r="H19" s="13" t="n"/>
      <c r="I19" s="13" t="n"/>
      <c r="J19" s="13" t="n"/>
    </row>
  </sheetData>
  <mergeCells count="1">
    <mergeCell ref="A1:J1"/>
  </mergeCells>
  <conditionalFormatting sqref="D4:D18">
    <cfRule type="cellIs" priority="1" operator="lessThanOrEqual" dxfId="0">
      <formula>E4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STOCK MOVEMENTS</t>
        </is>
      </c>
      <c r="B1" s="2" t="n"/>
      <c r="C1" s="2" t="n"/>
      <c r="D1" s="2" t="n"/>
      <c r="E1" s="2" t="n"/>
      <c r="F1" s="2" t="n"/>
      <c r="G1" s="2" t="n"/>
    </row>
    <row r="3">
      <c r="A3" s="8" t="inlineStr">
        <is>
          <t>Date</t>
        </is>
      </c>
      <c r="B3" s="8" t="inlineStr">
        <is>
          <t>SKU</t>
        </is>
      </c>
      <c r="C3" s="8" t="inlineStr">
        <is>
          <t>Product</t>
        </is>
      </c>
      <c r="D3" s="8" t="inlineStr">
        <is>
          <t>Type</t>
        </is>
      </c>
      <c r="E3" s="8" t="inlineStr">
        <is>
          <t>Quantity</t>
        </is>
      </c>
      <c r="F3" s="8" t="inlineStr">
        <is>
          <t>Reference</t>
        </is>
      </c>
      <c r="G3" s="8" t="inlineStr">
        <is>
          <t>Notes</t>
        </is>
      </c>
    </row>
    <row r="4">
      <c r="A4" s="7" t="inlineStr">
        <is>
          <t>2026-03-01</t>
        </is>
      </c>
      <c r="B4" s="7" t="inlineStr">
        <is>
          <t>SKU-001</t>
        </is>
      </c>
      <c r="C4" s="6" t="inlineStr">
        <is>
          <t>Wireless Mouse</t>
        </is>
      </c>
      <c r="D4" s="7" t="inlineStr">
        <is>
          <t>IN</t>
        </is>
      </c>
      <c r="E4" s="7" t="n">
        <v>50</v>
      </c>
      <c r="F4" s="7" t="inlineStr">
        <is>
          <t>PO-001</t>
        </is>
      </c>
      <c r="G4" s="6" t="inlineStr">
        <is>
          <t>Restocking</t>
        </is>
      </c>
    </row>
    <row r="5">
      <c r="A5" s="10" t="inlineStr">
        <is>
          <t>2026-03-05</t>
        </is>
      </c>
      <c r="B5" s="10" t="inlineStr">
        <is>
          <t>SKU-001</t>
        </is>
      </c>
      <c r="C5" s="11" t="inlineStr">
        <is>
          <t>Wireless Mouse</t>
        </is>
      </c>
      <c r="D5" s="10" t="inlineStr">
        <is>
          <t>OUT</t>
        </is>
      </c>
      <c r="E5" s="10" t="n">
        <v>5</v>
      </c>
      <c r="F5" s="10" t="inlineStr">
        <is>
          <t>ORD-101</t>
        </is>
      </c>
      <c r="G5" s="11" t="inlineStr">
        <is>
          <t>Customer order</t>
        </is>
      </c>
    </row>
    <row r="6">
      <c r="A6" s="7" t="inlineStr">
        <is>
          <t>2026-03-08</t>
        </is>
      </c>
      <c r="B6" s="7" t="inlineStr">
        <is>
          <t>SKU-006</t>
        </is>
      </c>
      <c r="C6" s="6" t="inlineStr">
        <is>
          <t>Webcam HD</t>
        </is>
      </c>
      <c r="D6" s="7" t="inlineStr">
        <is>
          <t>OUT</t>
        </is>
      </c>
      <c r="E6" s="7" t="n">
        <v>7</v>
      </c>
      <c r="F6" s="7" t="inlineStr">
        <is>
          <t>ORD-102</t>
        </is>
      </c>
      <c r="G6" s="6" t="inlineStr">
        <is>
          <t>Bulk order</t>
        </is>
      </c>
    </row>
    <row r="7">
      <c r="A7" s="10" t="inlineStr">
        <is>
          <t>2026-03-10</t>
        </is>
      </c>
      <c r="B7" s="10" t="inlineStr">
        <is>
          <t>SKU-014</t>
        </is>
      </c>
      <c r="C7" s="11" t="inlineStr">
        <is>
          <t>HDMI Cable</t>
        </is>
      </c>
      <c r="D7" s="10" t="inlineStr">
        <is>
          <t>OUT</t>
        </is>
      </c>
      <c r="E7" s="10" t="n">
        <v>15</v>
      </c>
      <c r="F7" s="10" t="inlineStr">
        <is>
          <t>ORD-103</t>
        </is>
      </c>
      <c r="G7" s="11" t="inlineStr"/>
    </row>
    <row r="8">
      <c r="A8" s="7" t="inlineStr">
        <is>
          <t>2026-03-12</t>
        </is>
      </c>
      <c r="B8" s="7" t="inlineStr">
        <is>
          <t>SKU-003</t>
        </is>
      </c>
      <c r="C8" s="6" t="inlineStr">
        <is>
          <t>Notebook A5</t>
        </is>
      </c>
      <c r="D8" s="7" t="inlineStr">
        <is>
          <t>IN</t>
        </is>
      </c>
      <c r="E8" s="7" t="n">
        <v>100</v>
      </c>
      <c r="F8" s="7" t="inlineStr">
        <is>
          <t>PO-002</t>
        </is>
      </c>
      <c r="G8" s="6" t="inlineStr">
        <is>
          <t>Monthly restock</t>
        </is>
      </c>
    </row>
    <row r="9">
      <c r="A9" s="10" t="inlineStr">
        <is>
          <t>2026-03-15</t>
        </is>
      </c>
      <c r="B9" s="10" t="inlineStr">
        <is>
          <t>SKU-002</t>
        </is>
      </c>
      <c r="C9" s="11" t="inlineStr">
        <is>
          <t>USB-C Cable</t>
        </is>
      </c>
      <c r="D9" s="10" t="inlineStr">
        <is>
          <t>OUT</t>
        </is>
      </c>
      <c r="E9" s="10" t="n">
        <v>30</v>
      </c>
      <c r="F9" s="10" t="inlineStr">
        <is>
          <t>ORD-104</t>
        </is>
      </c>
      <c r="G9" s="11" t="inlineStr"/>
    </row>
    <row r="10">
      <c r="A10" s="7" t="inlineStr">
        <is>
          <t>2026-03-18</t>
        </is>
      </c>
      <c r="B10" s="7" t="inlineStr">
        <is>
          <t>SKU-008</t>
        </is>
      </c>
      <c r="C10" s="6" t="inlineStr">
        <is>
          <t>Bluetooth Speaker</t>
        </is>
      </c>
      <c r="D10" s="7" t="inlineStr">
        <is>
          <t>IN</t>
        </is>
      </c>
      <c r="E10" s="7" t="n">
        <v>20</v>
      </c>
      <c r="F10" s="7" t="inlineStr">
        <is>
          <t>PO-003</t>
        </is>
      </c>
      <c r="G10" s="6" t="inlineStr">
        <is>
          <t>New batch</t>
        </is>
      </c>
    </row>
    <row r="11">
      <c r="A11" s="10" t="inlineStr">
        <is>
          <t>2026-03-20</t>
        </is>
      </c>
      <c r="B11" s="10" t="inlineStr">
        <is>
          <t>SKU-005</t>
        </is>
      </c>
      <c r="C11" s="11" t="inlineStr">
        <is>
          <t>Phone Case</t>
        </is>
      </c>
      <c r="D11" s="10" t="inlineStr">
        <is>
          <t>OUT</t>
        </is>
      </c>
      <c r="E11" s="10" t="n">
        <v>10</v>
      </c>
      <c r="F11" s="10" t="inlineStr">
        <is>
          <t>ORD-105</t>
        </is>
      </c>
      <c r="G11" s="11" t="inlineStr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11" t="n"/>
      <c r="B25" s="11" t="n"/>
      <c r="C25" s="11" t="n"/>
      <c r="D25" s="11" t="n"/>
      <c r="E25" s="11" t="n"/>
      <c r="F25" s="11" t="n"/>
      <c r="G25" s="11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11" t="n"/>
      <c r="B27" s="11" t="n"/>
      <c r="C27" s="11" t="n"/>
      <c r="D27" s="11" t="n"/>
      <c r="E27" s="11" t="n"/>
      <c r="F27" s="11" t="n"/>
      <c r="G27" s="11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11" t="n"/>
      <c r="B29" s="11" t="n"/>
      <c r="C29" s="11" t="n"/>
      <c r="D29" s="11" t="n"/>
      <c r="E29" s="11" t="n"/>
      <c r="F29" s="11" t="n"/>
      <c r="G29" s="11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11" t="n"/>
      <c r="B31" s="11" t="n"/>
      <c r="C31" s="11" t="n"/>
      <c r="D31" s="11" t="n"/>
      <c r="E31" s="11" t="n"/>
      <c r="F31" s="11" t="n"/>
      <c r="G31" s="11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11" t="n"/>
      <c r="B33" s="11" t="n"/>
      <c r="C33" s="11" t="n"/>
      <c r="D33" s="11" t="n"/>
      <c r="E33" s="11" t="n"/>
      <c r="F33" s="11" t="n"/>
      <c r="G33" s="11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11" t="n"/>
      <c r="B35" s="11" t="n"/>
      <c r="C35" s="11" t="n"/>
      <c r="D35" s="11" t="n"/>
      <c r="E35" s="11" t="n"/>
      <c r="F35" s="11" t="n"/>
      <c r="G35" s="11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11" t="n"/>
      <c r="B37" s="11" t="n"/>
      <c r="C37" s="11" t="n"/>
      <c r="D37" s="11" t="n"/>
      <c r="E37" s="11" t="n"/>
      <c r="F37" s="11" t="n"/>
      <c r="G37" s="11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11" t="n"/>
      <c r="B39" s="11" t="n"/>
      <c r="C39" s="11" t="n"/>
      <c r="D39" s="11" t="n"/>
      <c r="E39" s="11" t="n"/>
      <c r="F39" s="11" t="n"/>
      <c r="G39" s="11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11" t="n"/>
      <c r="B41" s="11" t="n"/>
      <c r="C41" s="11" t="n"/>
      <c r="D41" s="11" t="n"/>
      <c r="E41" s="11" t="n"/>
      <c r="F41" s="11" t="n"/>
      <c r="G41" s="11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11" t="n"/>
      <c r="B43" s="11" t="n"/>
      <c r="C43" s="11" t="n"/>
      <c r="D43" s="11" t="n"/>
      <c r="E43" s="11" t="n"/>
      <c r="F43" s="11" t="n"/>
      <c r="G43" s="11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11" t="n"/>
      <c r="B45" s="11" t="n"/>
      <c r="C45" s="11" t="n"/>
      <c r="D45" s="11" t="n"/>
      <c r="E45" s="11" t="n"/>
      <c r="F45" s="11" t="n"/>
      <c r="G45" s="11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11" t="n"/>
      <c r="B47" s="11" t="n"/>
      <c r="C47" s="11" t="n"/>
      <c r="D47" s="11" t="n"/>
      <c r="E47" s="11" t="n"/>
      <c r="F47" s="11" t="n"/>
      <c r="G47" s="11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11" t="n"/>
      <c r="B49" s="11" t="n"/>
      <c r="C49" s="11" t="n"/>
      <c r="D49" s="11" t="n"/>
      <c r="E49" s="11" t="n"/>
      <c r="F49" s="11" t="n"/>
      <c r="G49" s="11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11" t="n"/>
      <c r="B51" s="11" t="n"/>
      <c r="C51" s="11" t="n"/>
      <c r="D51" s="11" t="n"/>
      <c r="E51" s="11" t="n"/>
      <c r="F51" s="11" t="n"/>
      <c r="G51" s="11" t="n"/>
    </row>
    <row r="52">
      <c r="A52" s="6" t="n"/>
      <c r="B52" s="6" t="n"/>
      <c r="C52" s="6" t="n"/>
      <c r="D52" s="6" t="n"/>
      <c r="E52" s="6" t="n"/>
      <c r="F52" s="6" t="n"/>
      <c r="G52" s="6" t="n"/>
    </row>
    <row r="53">
      <c r="A53" s="11" t="n"/>
      <c r="B53" s="11" t="n"/>
      <c r="C53" s="11" t="n"/>
      <c r="D53" s="11" t="n"/>
      <c r="E53" s="11" t="n"/>
      <c r="F53" s="11" t="n"/>
      <c r="G53" s="11" t="n"/>
    </row>
  </sheetData>
  <mergeCells count="1">
    <mergeCell ref="A1:G1"/>
  </mergeCells>
  <conditionalFormatting sqref="D4:D11">
    <cfRule type="cellIs" priority="1" operator="equal" dxfId="1">
      <formula>"IN"</formula>
    </cfRule>
    <cfRule type="cellIs" priority="2" operator="equal" dxfId="2">
      <formula>"OUT"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SUPPLIER DIRECTORY</t>
        </is>
      </c>
      <c r="B1" s="2" t="n"/>
      <c r="C1" s="2" t="n"/>
      <c r="D1" s="2" t="n"/>
      <c r="E1" s="2" t="n"/>
      <c r="F1" s="2" t="n"/>
    </row>
    <row r="3">
      <c r="A3" s="8" t="inlineStr">
        <is>
          <t>Supplier Name</t>
        </is>
      </c>
      <c r="B3" s="8" t="inlineStr">
        <is>
          <t>Contact</t>
        </is>
      </c>
      <c r="C3" s="8" t="inlineStr">
        <is>
          <t>Email</t>
        </is>
      </c>
      <c r="D3" s="8" t="inlineStr">
        <is>
          <t>Phone</t>
        </is>
      </c>
      <c r="E3" s="8" t="inlineStr">
        <is>
          <t>Payment Terms</t>
        </is>
      </c>
      <c r="F3" s="8" t="inlineStr">
        <is>
          <t>Notes</t>
        </is>
      </c>
    </row>
    <row r="4">
      <c r="A4" s="6" t="inlineStr">
        <is>
          <t>TechSupply Co</t>
        </is>
      </c>
      <c r="B4" s="6" t="inlineStr">
        <is>
          <t>James Brown</t>
        </is>
      </c>
      <c r="C4" s="6" t="inlineStr">
        <is>
          <t>james@techsupply.com</t>
        </is>
      </c>
      <c r="D4" s="6" t="inlineStr">
        <is>
          <t>555-0101</t>
        </is>
      </c>
      <c r="E4" s="6" t="inlineStr">
        <is>
          <t>Net 30</t>
        </is>
      </c>
      <c r="F4" s="6" t="inlineStr">
        <is>
          <t>Primary electronics supplier</t>
        </is>
      </c>
    </row>
    <row r="5">
      <c r="A5" s="11" t="inlineStr">
        <is>
          <t>PaperWorld</t>
        </is>
      </c>
      <c r="B5" s="11" t="inlineStr">
        <is>
          <t>Lisa Wang</t>
        </is>
      </c>
      <c r="C5" s="11" t="inlineStr">
        <is>
          <t>lisa@paperworld.com</t>
        </is>
      </c>
      <c r="D5" s="11" t="inlineStr">
        <is>
          <t>555-0202</t>
        </is>
      </c>
      <c r="E5" s="11" t="inlineStr">
        <is>
          <t>Net 15</t>
        </is>
      </c>
      <c r="F5" s="11" t="inlineStr">
        <is>
          <t>Office supplies</t>
        </is>
      </c>
    </row>
    <row r="6">
      <c r="A6" s="6" t="inlineStr">
        <is>
          <t>CaseMaker</t>
        </is>
      </c>
      <c r="B6" s="6" t="inlineStr">
        <is>
          <t>David Kim</t>
        </is>
      </c>
      <c r="C6" s="6" t="inlineStr">
        <is>
          <t>david@casemaker.com</t>
        </is>
      </c>
      <c r="D6" s="6" t="inlineStr">
        <is>
          <t>555-0303</t>
        </is>
      </c>
      <c r="E6" s="6" t="inlineStr">
        <is>
          <t>Net 30</t>
        </is>
      </c>
      <c r="F6" s="6" t="inlineStr">
        <is>
          <t>Phone accessories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1" t="inlineStr">
        <is>
          <t>HOW TO USE YOUR INVENTORY MANAGER</t>
        </is>
      </c>
      <c r="B1" s="2" t="n"/>
    </row>
    <row r="3">
      <c r="B3" s="15" t="inlineStr">
        <is>
          <t>Getting Started</t>
        </is>
      </c>
    </row>
    <row r="4" ht="22" customHeight="1">
      <c r="B4" s="16" t="inlineStr">
        <is>
          <t>1. Add all products to the 'Inventory' tab</t>
        </is>
      </c>
    </row>
    <row r="5" ht="22" customHeight="1">
      <c r="B5" s="16" t="inlineStr">
        <is>
          <t>2. Set reorder levels for automatic low-stock alerts</t>
        </is>
      </c>
    </row>
    <row r="6" ht="22" customHeight="1">
      <c r="B6" s="16" t="inlineStr">
        <is>
          <t>3. Log stock movements (IN/OUT) in 'Stock Movement'</t>
        </is>
      </c>
    </row>
    <row r="7" ht="22" customHeight="1">
      <c r="B7" s="16" t="inlineStr">
        <is>
          <t>4. Add supplier info in 'Suppliers'</t>
        </is>
      </c>
    </row>
    <row r="9">
      <c r="B9" s="15" t="inlineStr">
        <is>
          <t>Daily Use</t>
        </is>
      </c>
    </row>
    <row r="10" ht="22" customHeight="1">
      <c r="B10" s="16" t="inlineStr">
        <is>
          <t>- Log every stock movement immediately</t>
        </is>
      </c>
    </row>
    <row r="11" ht="22" customHeight="1">
      <c r="B11" s="16" t="inlineStr">
        <is>
          <t>- Items below reorder level highlight in RED</t>
        </is>
      </c>
    </row>
    <row r="12" ht="22" customHeight="1">
      <c r="B12" s="16" t="inlineStr">
        <is>
          <t>- Check Dashboard for quick overview</t>
        </is>
      </c>
    </row>
    <row r="14">
      <c r="B14" s="15" t="inlineStr">
        <is>
          <t>Need Help?</t>
        </is>
      </c>
    </row>
    <row r="15" ht="22" customHeight="1">
      <c r="B15" s="16" t="inlineStr">
        <is>
          <t>Message us on Etsy!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2026-03-31T21:19:58Z</dcterms:created>
  <dcterms:modified xsi:type="dcterms:W3CDTF">2026-03-31T21:19:58Z</dcterms:modified>
</cp:coreProperties>
</file>