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hidePivotFieldList="1" defaultThemeVersion="166925"/>
  <xr:revisionPtr revIDLastSave="512" documentId="11_E60897F41BE170836B02CE998F75CCDC64E183C8" xr6:coauthVersionLast="47" xr6:coauthVersionMax="47" xr10:uidLastSave="{1EDEF16F-4030-435E-87F4-74BF9B0A6EC7}"/>
  <bookViews>
    <workbookView xWindow="240" yWindow="105" windowWidth="14805" windowHeight="8010" firstSheet="1" activeTab="1" xr2:uid="{00000000-000D-0000-FFFF-FFFF00000000}"/>
  </bookViews>
  <sheets>
    <sheet name="Stimuli" sheetId="1" r:id="rId1"/>
    <sheet name="New Stimul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3" i="1"/>
  <c r="L2" i="1"/>
  <c r="L3" i="1"/>
  <c r="L4" i="1"/>
  <c r="L5" i="1"/>
  <c r="L6" i="1"/>
  <c r="K2" i="1"/>
  <c r="L11" i="1"/>
  <c r="K11" i="1"/>
  <c r="J11" i="1"/>
  <c r="I11" i="1"/>
  <c r="H11" i="1"/>
  <c r="I10" i="1"/>
  <c r="L10" i="1"/>
  <c r="K10" i="1"/>
  <c r="J10" i="1"/>
  <c r="H10" i="1"/>
  <c r="L9" i="1"/>
  <c r="K9" i="1"/>
  <c r="J9" i="1"/>
  <c r="I9" i="1"/>
  <c r="H9" i="1"/>
  <c r="L8" i="1"/>
  <c r="K8" i="1"/>
  <c r="J8" i="1"/>
  <c r="I8" i="1"/>
  <c r="H8" i="1"/>
  <c r="I7" i="1"/>
  <c r="J7" i="1"/>
  <c r="L7" i="1"/>
  <c r="K7" i="1"/>
  <c r="H7" i="1"/>
  <c r="K6" i="1"/>
  <c r="J6" i="1"/>
  <c r="I6" i="1"/>
  <c r="H6" i="1"/>
  <c r="K5" i="1"/>
  <c r="J5" i="1"/>
  <c r="I5" i="1"/>
  <c r="H5" i="1"/>
  <c r="K4" i="1"/>
  <c r="I4" i="1"/>
  <c r="H4" i="1"/>
  <c r="J3" i="1"/>
  <c r="I3" i="1"/>
  <c r="H3" i="1"/>
  <c r="J2" i="1"/>
  <c r="I2" i="1"/>
  <c r="H2" i="1"/>
  <c r="A17" i="2"/>
  <c r="A39" i="2"/>
  <c r="A40" i="2"/>
  <c r="A41" i="2"/>
  <c r="A42" i="2"/>
  <c r="A38" i="2"/>
  <c r="S42" i="2"/>
  <c r="Q42" i="2"/>
  <c r="O42" i="2"/>
  <c r="M42" i="2"/>
  <c r="K42" i="2"/>
  <c r="I42" i="2"/>
  <c r="G42" i="2"/>
  <c r="E42" i="2"/>
  <c r="C42" i="2"/>
  <c r="S41" i="2"/>
  <c r="Q41" i="2"/>
  <c r="O41" i="2"/>
  <c r="M41" i="2"/>
  <c r="K41" i="2"/>
  <c r="I41" i="2"/>
  <c r="G41" i="2"/>
  <c r="E41" i="2"/>
  <c r="C41" i="2"/>
  <c r="S40" i="2"/>
  <c r="Q40" i="2"/>
  <c r="O40" i="2"/>
  <c r="M40" i="2"/>
  <c r="K40" i="2"/>
  <c r="I40" i="2"/>
  <c r="G40" i="2"/>
  <c r="E40" i="2"/>
  <c r="C40" i="2"/>
  <c r="S39" i="2"/>
  <c r="Q39" i="2"/>
  <c r="O39" i="2"/>
  <c r="M39" i="2"/>
  <c r="K39" i="2"/>
  <c r="I39" i="2"/>
  <c r="G39" i="2"/>
  <c r="E39" i="2"/>
  <c r="C39" i="2"/>
  <c r="S38" i="2"/>
  <c r="Q38" i="2"/>
  <c r="O38" i="2"/>
  <c r="M38" i="2"/>
  <c r="K38" i="2"/>
  <c r="I38" i="2"/>
  <c r="G38" i="2"/>
  <c r="E38" i="2"/>
  <c r="C38" i="2"/>
  <c r="S29" i="2"/>
  <c r="S30" i="2"/>
  <c r="S31" i="2"/>
  <c r="S32" i="2"/>
  <c r="S28" i="2"/>
  <c r="Q29" i="2"/>
  <c r="Q30" i="2"/>
  <c r="Q31" i="2"/>
  <c r="Q32" i="2"/>
  <c r="Q28" i="2"/>
  <c r="O29" i="2"/>
  <c r="O30" i="2"/>
  <c r="O31" i="2"/>
  <c r="O32" i="2"/>
  <c r="O28" i="2"/>
  <c r="M29" i="2"/>
  <c r="M30" i="2"/>
  <c r="M31" i="2"/>
  <c r="M32" i="2"/>
  <c r="M28" i="2"/>
  <c r="M17" i="2"/>
  <c r="K29" i="2"/>
  <c r="K30" i="2"/>
  <c r="K31" i="2"/>
  <c r="K32" i="2"/>
  <c r="K28" i="2"/>
  <c r="I29" i="2"/>
  <c r="I30" i="2"/>
  <c r="I31" i="2"/>
  <c r="I32" i="2"/>
  <c r="I28" i="2"/>
  <c r="G29" i="2"/>
  <c r="G30" i="2"/>
  <c r="G31" i="2"/>
  <c r="G32" i="2"/>
  <c r="G28" i="2"/>
  <c r="E29" i="2"/>
  <c r="E30" i="2"/>
  <c r="E31" i="2"/>
  <c r="E32" i="2"/>
  <c r="E28" i="2"/>
  <c r="C29" i="2"/>
  <c r="C30" i="2"/>
  <c r="C31" i="2"/>
  <c r="C32" i="2"/>
  <c r="C28" i="2"/>
  <c r="A29" i="2"/>
  <c r="A30" i="2"/>
  <c r="A31" i="2"/>
  <c r="A32" i="2"/>
  <c r="A28" i="2"/>
  <c r="S18" i="2"/>
  <c r="S19" i="2"/>
  <c r="S20" i="2"/>
  <c r="S21" i="2"/>
  <c r="S17" i="2"/>
  <c r="Q18" i="2"/>
  <c r="Q19" i="2"/>
  <c r="Q20" i="2"/>
  <c r="Q21" i="2"/>
  <c r="Q17" i="2"/>
  <c r="O18" i="2"/>
  <c r="O19" i="2"/>
  <c r="O20" i="2"/>
  <c r="O21" i="2"/>
  <c r="O17" i="2"/>
  <c r="M18" i="2"/>
  <c r="M19" i="2"/>
  <c r="M20" i="2"/>
  <c r="M21" i="2"/>
  <c r="K18" i="2"/>
  <c r="K19" i="2"/>
  <c r="K20" i="2"/>
  <c r="K21" i="2"/>
  <c r="K17" i="2"/>
  <c r="I18" i="2"/>
  <c r="I19" i="2"/>
  <c r="I20" i="2"/>
  <c r="I21" i="2"/>
  <c r="I17" i="2"/>
  <c r="G21" i="2"/>
  <c r="G20" i="2"/>
  <c r="G19" i="2"/>
  <c r="G18" i="2"/>
  <c r="G17" i="2"/>
  <c r="E18" i="2"/>
  <c r="E19" i="2"/>
  <c r="E20" i="2"/>
  <c r="E21" i="2"/>
  <c r="E17" i="2"/>
  <c r="C18" i="2"/>
  <c r="C19" i="2"/>
  <c r="C20" i="2"/>
  <c r="C21" i="2"/>
  <c r="C17" i="2"/>
  <c r="G10" i="2"/>
  <c r="A21" i="2"/>
  <c r="A19" i="2"/>
  <c r="A20" i="2"/>
  <c r="A18" i="2"/>
</calcChain>
</file>

<file path=xl/sharedStrings.xml><?xml version="1.0" encoding="utf-8"?>
<sst xmlns="http://schemas.openxmlformats.org/spreadsheetml/2006/main" count="225" uniqueCount="10">
  <si>
    <t>Chart#</t>
  </si>
  <si>
    <t>A</t>
  </si>
  <si>
    <t>B</t>
  </si>
  <si>
    <t>C</t>
  </si>
  <si>
    <t>D</t>
  </si>
  <si>
    <t>E</t>
  </si>
  <si>
    <t>Practice</t>
  </si>
  <si>
    <t>Example</t>
  </si>
  <si>
    <t>Part-to-Part</t>
  </si>
  <si>
    <t>Part-to-Whole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</si>
</sst>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J4" sqref="J4"/>
    </sheetView>
  </sheetViews>
  <sheetFormatPr defaultRowHeight="15"/>
  <cols>
    <col min="2" max="2" width="10.28515625" bestFit="1" customWidth="1"/>
    <col min="3" max="7" width="10.28515625" customWidth="1"/>
    <col min="8" max="8" width="10.5703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</row>
    <row r="2" spans="1:12">
      <c r="A2">
        <v>1</v>
      </c>
      <c r="B2">
        <v>22.957000000000001</v>
      </c>
      <c r="C2">
        <v>17.41</v>
      </c>
      <c r="D2">
        <v>23.864000000000001</v>
      </c>
      <c r="E2">
        <v>19.878</v>
      </c>
      <c r="F2">
        <v>15.891</v>
      </c>
      <c r="H2">
        <f>B$2/D2*100</f>
        <v>96.199296010727451</v>
      </c>
      <c r="I2">
        <f>C$2/D2*100</f>
        <v>72.955078779751929</v>
      </c>
      <c r="J2">
        <f>D$2/D2*100</f>
        <v>100</v>
      </c>
      <c r="K2">
        <f>E$2/D2*100</f>
        <v>83.297016426416363</v>
      </c>
      <c r="L2">
        <f>F$2/D2*100</f>
        <v>66.589842440496142</v>
      </c>
    </row>
    <row r="3" spans="1:12">
      <c r="A3">
        <v>2</v>
      </c>
      <c r="B3">
        <v>19.151</v>
      </c>
      <c r="C3">
        <v>14.804</v>
      </c>
      <c r="D3">
        <v>28.753</v>
      </c>
      <c r="E3">
        <v>5.431</v>
      </c>
      <c r="F3">
        <v>31.86</v>
      </c>
      <c r="H3">
        <f>B$3/F3*100</f>
        <v>60.109855618330201</v>
      </c>
      <c r="I3">
        <f>C$3/F3*100</f>
        <v>46.465787821720028</v>
      </c>
      <c r="J3">
        <f>D$3/F3*100</f>
        <v>90.247959824231017</v>
      </c>
      <c r="K3">
        <f>E$3/F3*100</f>
        <v>17.04645323289391</v>
      </c>
      <c r="L3">
        <f>F$3/F3*100</f>
        <v>100</v>
      </c>
    </row>
    <row r="4" spans="1:12">
      <c r="A4">
        <v>3</v>
      </c>
      <c r="B4">
        <v>25.808</v>
      </c>
      <c r="C4">
        <v>15.926</v>
      </c>
      <c r="D4">
        <v>21.917000000000002</v>
      </c>
      <c r="E4">
        <v>19.199000000000002</v>
      </c>
      <c r="F4">
        <v>17.149999999999999</v>
      </c>
      <c r="H4">
        <f>B$4/B4*100</f>
        <v>100</v>
      </c>
      <c r="I4">
        <f>C$4/B4*100</f>
        <v>61.709547427154376</v>
      </c>
      <c r="J4">
        <f>D$4/B4*100</f>
        <v>84.923279603223818</v>
      </c>
      <c r="K4">
        <f>E$4/B4*100</f>
        <v>74.391661500309993</v>
      </c>
      <c r="L4">
        <f>F$4/B4*100</f>
        <v>66.452262864228146</v>
      </c>
    </row>
    <row r="5" spans="1:12">
      <c r="A5">
        <v>4</v>
      </c>
      <c r="B5">
        <v>25.882999999999999</v>
      </c>
      <c r="C5">
        <v>20.734000000000002</v>
      </c>
      <c r="D5">
        <v>19.116</v>
      </c>
      <c r="E5">
        <v>18.28</v>
      </c>
      <c r="F5">
        <v>15.987</v>
      </c>
      <c r="H5">
        <f>B$5/B5*100</f>
        <v>100</v>
      </c>
      <c r="I5">
        <f>C$5/B5*100</f>
        <v>80.106633697793924</v>
      </c>
      <c r="J5">
        <f>D$5/B5*100</f>
        <v>73.855426341614177</v>
      </c>
      <c r="K5">
        <f>E$5/B5*100</f>
        <v>70.625507089595501</v>
      </c>
      <c r="L5">
        <f>F$5/B5*100</f>
        <v>61.766410385194916</v>
      </c>
    </row>
    <row r="6" spans="1:12">
      <c r="A6">
        <v>5</v>
      </c>
      <c r="B6">
        <v>33.012999999999998</v>
      </c>
      <c r="C6">
        <v>15.532</v>
      </c>
      <c r="D6">
        <v>11.646000000000001</v>
      </c>
      <c r="E6">
        <v>33.505000000000003</v>
      </c>
      <c r="F6">
        <v>6.3040000000000003</v>
      </c>
      <c r="H6">
        <f>B$6/E6*100</f>
        <v>98.531562453365154</v>
      </c>
      <c r="I6">
        <f>C$6/E6*100</f>
        <v>46.357260110431277</v>
      </c>
      <c r="J6">
        <f>D$6/E6*100</f>
        <v>34.758991195343981</v>
      </c>
      <c r="K6">
        <f>E$6/E6*100</f>
        <v>100</v>
      </c>
      <c r="L6">
        <f>F$6/E6*100</f>
        <v>18.815102223548724</v>
      </c>
    </row>
    <row r="7" spans="1:12">
      <c r="A7">
        <v>6</v>
      </c>
      <c r="B7">
        <v>12.457000000000001</v>
      </c>
      <c r="C7">
        <v>9.859</v>
      </c>
      <c r="D7">
        <v>24.42</v>
      </c>
      <c r="E7">
        <v>34.914999999999999</v>
      </c>
      <c r="F7">
        <v>18.349</v>
      </c>
      <c r="H7">
        <f>B$7/E7*100</f>
        <v>35.678075325791205</v>
      </c>
      <c r="I7">
        <f>C$7/E7*100</f>
        <v>28.237147357869112</v>
      </c>
      <c r="J7">
        <f>D$7/E7*100</f>
        <v>69.941285980237723</v>
      </c>
      <c r="K7">
        <f>E$7/E7*100</f>
        <v>100</v>
      </c>
      <c r="L7">
        <f>F$7/E7*100</f>
        <v>52.553343835027924</v>
      </c>
    </row>
    <row r="8" spans="1:12">
      <c r="A8">
        <v>7</v>
      </c>
      <c r="B8">
        <v>12.858000000000001</v>
      </c>
      <c r="C8">
        <v>33.853999999999999</v>
      </c>
      <c r="D8">
        <v>8.782</v>
      </c>
      <c r="E8">
        <v>25.273</v>
      </c>
      <c r="F8">
        <v>19.231999999999999</v>
      </c>
      <c r="H8">
        <f>B$8/C8*100</f>
        <v>37.98074082826254</v>
      </c>
      <c r="I8">
        <f>C$8/C8*100</f>
        <v>100</v>
      </c>
      <c r="J8">
        <f>D$8/C8*100</f>
        <v>25.940804631653574</v>
      </c>
      <c r="K8">
        <f>E$8/C8*100</f>
        <v>74.652921368228277</v>
      </c>
      <c r="L8">
        <f>F$8/C8*100</f>
        <v>56.808648904117675</v>
      </c>
    </row>
    <row r="9" spans="1:12">
      <c r="A9">
        <v>8</v>
      </c>
      <c r="B9">
        <v>13.03</v>
      </c>
      <c r="C9">
        <v>22.303999999999998</v>
      </c>
      <c r="D9">
        <v>20.783999999999999</v>
      </c>
      <c r="E9">
        <v>21.471</v>
      </c>
      <c r="F9">
        <v>22.411000000000001</v>
      </c>
      <c r="H9">
        <f>B$9/F9*100</f>
        <v>58.14109142831645</v>
      </c>
      <c r="I9">
        <f>C$9/F9*100</f>
        <v>99.522555887733688</v>
      </c>
      <c r="J9">
        <f>D$9/F9*100</f>
        <v>92.740172236847968</v>
      </c>
      <c r="K9">
        <f>E$9/F9*100</f>
        <v>95.805631163268032</v>
      </c>
      <c r="L9">
        <f>F$9/F9*100</f>
        <v>100</v>
      </c>
    </row>
    <row r="10" spans="1:12">
      <c r="A10">
        <v>9</v>
      </c>
      <c r="B10">
        <v>4.24</v>
      </c>
      <c r="C10">
        <v>9.6649999999999991</v>
      </c>
      <c r="D10">
        <v>12.866</v>
      </c>
      <c r="E10">
        <v>38.406999999999996</v>
      </c>
      <c r="F10">
        <v>34.823</v>
      </c>
      <c r="H10">
        <f>B$10/E10*100</f>
        <v>11.039654229697712</v>
      </c>
      <c r="I10">
        <f>C$10/E10*100</f>
        <v>25.164683521233112</v>
      </c>
      <c r="J10">
        <f>D$10/E10*100</f>
        <v>33.499101726247822</v>
      </c>
      <c r="K10">
        <f>E$10/E10*100</f>
        <v>100</v>
      </c>
      <c r="L10">
        <f>F$10/E10*100</f>
        <v>90.668367745463073</v>
      </c>
    </row>
    <row r="11" spans="1:12">
      <c r="A11">
        <v>10</v>
      </c>
      <c r="B11">
        <v>8.4860000000000007</v>
      </c>
      <c r="C11">
        <v>26.635999999999999</v>
      </c>
      <c r="D11">
        <v>11.371</v>
      </c>
      <c r="E11">
        <v>19.619</v>
      </c>
      <c r="F11">
        <v>33.889000000000003</v>
      </c>
      <c r="H11">
        <f>B$11/F11*100</f>
        <v>25.040573637463481</v>
      </c>
      <c r="I11">
        <f>C$11/F11*100</f>
        <v>78.597775089261987</v>
      </c>
      <c r="J11">
        <f>D$11/F11*100</f>
        <v>33.553660479801707</v>
      </c>
      <c r="K11">
        <f>E$11/F11*100</f>
        <v>57.891941337897244</v>
      </c>
      <c r="L11">
        <f>F$11/F11*100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C37C-5D14-4D97-8C6A-F496FA387ADA}">
  <dimension ref="A1:T42"/>
  <sheetViews>
    <sheetView tabSelected="1" workbookViewId="0">
      <selection activeCell="A5" sqref="A5"/>
    </sheetView>
  </sheetViews>
  <sheetFormatPr defaultRowHeight="15"/>
  <sheetData>
    <row r="1" spans="1:20">
      <c r="A1">
        <v>1</v>
      </c>
      <c r="C1">
        <v>2</v>
      </c>
      <c r="E1">
        <v>3</v>
      </c>
      <c r="G1">
        <v>4</v>
      </c>
      <c r="I1">
        <v>5</v>
      </c>
      <c r="K1">
        <v>6</v>
      </c>
      <c r="M1">
        <v>7</v>
      </c>
      <c r="O1">
        <v>8</v>
      </c>
      <c r="Q1">
        <v>9</v>
      </c>
      <c r="S1">
        <v>10</v>
      </c>
    </row>
    <row r="2" spans="1:20">
      <c r="A2">
        <v>17.87</v>
      </c>
      <c r="B2" t="s">
        <v>1</v>
      </c>
      <c r="C2">
        <v>24.916</v>
      </c>
      <c r="D2" t="s">
        <v>1</v>
      </c>
      <c r="E2">
        <v>26.687000000000001</v>
      </c>
      <c r="F2" t="s">
        <v>1</v>
      </c>
      <c r="G2" s="2">
        <v>28.622</v>
      </c>
      <c r="H2" t="s">
        <v>1</v>
      </c>
      <c r="I2">
        <v>9.048</v>
      </c>
      <c r="J2" t="s">
        <v>1</v>
      </c>
      <c r="K2" s="2">
        <v>30.495000000000001</v>
      </c>
      <c r="L2" t="s">
        <v>1</v>
      </c>
      <c r="M2">
        <v>13.087999999999999</v>
      </c>
      <c r="N2" t="s">
        <v>1</v>
      </c>
      <c r="O2" s="2">
        <v>36.917999999999999</v>
      </c>
      <c r="P2" t="s">
        <v>1</v>
      </c>
      <c r="Q2">
        <v>25.952000000000002</v>
      </c>
      <c r="R2" t="s">
        <v>1</v>
      </c>
      <c r="S2">
        <v>8.1120000000000001</v>
      </c>
      <c r="T2" t="s">
        <v>1</v>
      </c>
    </row>
    <row r="3" spans="1:20">
      <c r="A3">
        <v>14.022</v>
      </c>
      <c r="B3" t="s">
        <v>2</v>
      </c>
      <c r="C3">
        <v>25.684000000000001</v>
      </c>
      <c r="D3" t="s">
        <v>2</v>
      </c>
      <c r="E3">
        <v>15.81</v>
      </c>
      <c r="F3" t="s">
        <v>2</v>
      </c>
      <c r="G3">
        <v>3.69</v>
      </c>
      <c r="H3" t="s">
        <v>2</v>
      </c>
      <c r="I3">
        <v>23.384</v>
      </c>
      <c r="J3" t="s">
        <v>2</v>
      </c>
      <c r="K3">
        <v>28.654</v>
      </c>
      <c r="L3" t="s">
        <v>2</v>
      </c>
      <c r="M3" s="2">
        <v>31.225000000000001</v>
      </c>
      <c r="N3" t="s">
        <v>2</v>
      </c>
      <c r="O3">
        <v>9.9390000000000001</v>
      </c>
      <c r="P3" t="s">
        <v>2</v>
      </c>
      <c r="Q3">
        <v>15.318</v>
      </c>
      <c r="R3" t="s">
        <v>2</v>
      </c>
      <c r="S3">
        <v>24.678999999999998</v>
      </c>
      <c r="T3" t="s">
        <v>2</v>
      </c>
    </row>
    <row r="4" spans="1:20">
      <c r="A4">
        <v>31.315000000000001</v>
      </c>
      <c r="B4" t="s">
        <v>3</v>
      </c>
      <c r="C4" s="2">
        <v>32.759</v>
      </c>
      <c r="D4" t="s">
        <v>3</v>
      </c>
      <c r="E4">
        <v>18.850999999999999</v>
      </c>
      <c r="F4" t="s">
        <v>3</v>
      </c>
      <c r="G4">
        <v>27.969000000000001</v>
      </c>
      <c r="H4" t="s">
        <v>3</v>
      </c>
      <c r="I4">
        <v>17.834</v>
      </c>
      <c r="J4" t="s">
        <v>3</v>
      </c>
      <c r="K4">
        <v>30.384</v>
      </c>
      <c r="L4" t="s">
        <v>3</v>
      </c>
      <c r="M4">
        <v>13.929</v>
      </c>
      <c r="N4" t="s">
        <v>3</v>
      </c>
      <c r="O4">
        <v>29.945</v>
      </c>
      <c r="P4" t="s">
        <v>3</v>
      </c>
      <c r="Q4">
        <v>4.6550000000000002</v>
      </c>
      <c r="R4" t="s">
        <v>3</v>
      </c>
      <c r="S4">
        <v>24.46</v>
      </c>
      <c r="T4" t="s">
        <v>3</v>
      </c>
    </row>
    <row r="5" spans="1:20">
      <c r="A5" s="4">
        <v>3.1509999999999998</v>
      </c>
      <c r="B5" t="s">
        <v>4</v>
      </c>
      <c r="C5">
        <v>13.375</v>
      </c>
      <c r="D5" t="s">
        <v>4</v>
      </c>
      <c r="E5">
        <v>11.57</v>
      </c>
      <c r="F5" t="s">
        <v>4</v>
      </c>
      <c r="G5">
        <v>14.717000000000001</v>
      </c>
      <c r="H5" t="s">
        <v>4</v>
      </c>
      <c r="I5">
        <v>23.992000000000001</v>
      </c>
      <c r="J5" t="s">
        <v>4</v>
      </c>
      <c r="K5">
        <v>7.1550000000000002</v>
      </c>
      <c r="L5" t="s">
        <v>4</v>
      </c>
      <c r="M5">
        <v>30.77</v>
      </c>
      <c r="N5" t="s">
        <v>4</v>
      </c>
      <c r="O5">
        <v>16.777999999999999</v>
      </c>
      <c r="P5" t="s">
        <v>4</v>
      </c>
      <c r="Q5" s="2">
        <v>29.536000000000001</v>
      </c>
      <c r="R5" t="s">
        <v>4</v>
      </c>
      <c r="S5" s="2">
        <v>38.634999999999998</v>
      </c>
      <c r="T5" t="s">
        <v>4</v>
      </c>
    </row>
    <row r="6" spans="1:20">
      <c r="A6" s="2">
        <v>33.642000000000003</v>
      </c>
      <c r="B6" t="s">
        <v>5</v>
      </c>
      <c r="C6">
        <v>3.266</v>
      </c>
      <c r="D6" t="s">
        <v>5</v>
      </c>
      <c r="E6" s="2">
        <v>27.082000000000001</v>
      </c>
      <c r="F6" t="s">
        <v>5</v>
      </c>
      <c r="G6">
        <v>25.001000000000001</v>
      </c>
      <c r="H6" t="s">
        <v>5</v>
      </c>
      <c r="I6" s="2">
        <v>25.742000000000001</v>
      </c>
      <c r="J6" t="s">
        <v>5</v>
      </c>
      <c r="K6">
        <v>3.3109999999999999</v>
      </c>
      <c r="L6" t="s">
        <v>5</v>
      </c>
      <c r="M6">
        <v>10.988</v>
      </c>
      <c r="N6" t="s">
        <v>5</v>
      </c>
      <c r="O6">
        <v>6.42</v>
      </c>
      <c r="P6" t="s">
        <v>5</v>
      </c>
      <c r="Q6">
        <v>24.54</v>
      </c>
      <c r="R6" t="s">
        <v>5</v>
      </c>
      <c r="S6">
        <v>4.1139999999999999</v>
      </c>
      <c r="T6" t="s">
        <v>5</v>
      </c>
    </row>
    <row r="9" spans="1:20">
      <c r="A9" t="s">
        <v>6</v>
      </c>
      <c r="D9" t="s">
        <v>7</v>
      </c>
    </row>
    <row r="10" spans="1:20">
      <c r="A10">
        <v>7.0090000000000003</v>
      </c>
      <c r="B10" t="s">
        <v>1</v>
      </c>
      <c r="D10" s="2">
        <v>24.724</v>
      </c>
      <c r="E10" t="s">
        <v>1</v>
      </c>
      <c r="G10">
        <f>D11/D$10*100</f>
        <v>92.100792751981885</v>
      </c>
    </row>
    <row r="11" spans="1:20">
      <c r="A11">
        <v>23.783999999999999</v>
      </c>
      <c r="B11" t="s">
        <v>2</v>
      </c>
      <c r="D11" s="3">
        <v>22.771000000000001</v>
      </c>
      <c r="E11" t="s">
        <v>2</v>
      </c>
    </row>
    <row r="12" spans="1:20">
      <c r="A12">
        <v>26.539000000000001</v>
      </c>
      <c r="B12" t="s">
        <v>3</v>
      </c>
      <c r="D12">
        <v>19.155000000000001</v>
      </c>
      <c r="E12" t="s">
        <v>3</v>
      </c>
    </row>
    <row r="13" spans="1:20">
      <c r="A13">
        <v>15.407</v>
      </c>
      <c r="B13" t="s">
        <v>4</v>
      </c>
      <c r="D13">
        <v>14.509</v>
      </c>
      <c r="E13" t="s">
        <v>4</v>
      </c>
    </row>
    <row r="14" spans="1:20">
      <c r="A14" s="2">
        <v>27.260999999999999</v>
      </c>
      <c r="B14" t="s">
        <v>5</v>
      </c>
      <c r="D14">
        <v>18.841000000000001</v>
      </c>
      <c r="E14" t="s">
        <v>5</v>
      </c>
    </row>
    <row r="16" spans="1:20">
      <c r="A16">
        <v>1</v>
      </c>
      <c r="C16">
        <v>2</v>
      </c>
      <c r="E16">
        <v>3</v>
      </c>
      <c r="G16">
        <v>4</v>
      </c>
      <c r="I16">
        <v>5</v>
      </c>
      <c r="K16">
        <v>6</v>
      </c>
      <c r="M16">
        <v>7</v>
      </c>
      <c r="O16">
        <v>8</v>
      </c>
      <c r="Q16">
        <v>9</v>
      </c>
      <c r="S16">
        <v>10</v>
      </c>
    </row>
    <row r="17" spans="1:20">
      <c r="A17">
        <f>A2/A$6*100</f>
        <v>53.118126151834012</v>
      </c>
      <c r="B17" t="s">
        <v>1</v>
      </c>
      <c r="C17">
        <f>C2/C$4*100</f>
        <v>76.05848774382612</v>
      </c>
      <c r="D17" t="s">
        <v>1</v>
      </c>
      <c r="E17">
        <f>E2/E$6*100</f>
        <v>98.541466656820035</v>
      </c>
      <c r="F17" t="s">
        <v>1</v>
      </c>
      <c r="G17" s="2">
        <f>G2/G$2*100</f>
        <v>100</v>
      </c>
      <c r="H17" t="s">
        <v>1</v>
      </c>
      <c r="I17">
        <f>I2/I$6*100</f>
        <v>35.148784088260435</v>
      </c>
      <c r="J17" t="s">
        <v>1</v>
      </c>
      <c r="K17" s="2">
        <f>K2/K$2*100</f>
        <v>100</v>
      </c>
      <c r="L17" t="s">
        <v>1</v>
      </c>
      <c r="M17">
        <f>M2/M$3*100</f>
        <v>41.915132105684542</v>
      </c>
      <c r="N17" t="s">
        <v>1</v>
      </c>
      <c r="O17" s="2">
        <f>O2/O$2*100</f>
        <v>100</v>
      </c>
      <c r="P17" t="s">
        <v>1</v>
      </c>
      <c r="Q17">
        <f>Q2/Q$5*100</f>
        <v>87.865655471289273</v>
      </c>
      <c r="R17" t="s">
        <v>1</v>
      </c>
      <c r="S17">
        <f>S2/S$5*100</f>
        <v>20.996505759026789</v>
      </c>
      <c r="T17" t="s">
        <v>1</v>
      </c>
    </row>
    <row r="18" spans="1:20">
      <c r="A18">
        <f>A3/A$6*100</f>
        <v>41.680042803638308</v>
      </c>
      <c r="B18" t="s">
        <v>2</v>
      </c>
      <c r="C18">
        <f t="shared" ref="C18:C21" si="0">C3/C$4*100</f>
        <v>78.402881650844051</v>
      </c>
      <c r="D18" t="s">
        <v>2</v>
      </c>
      <c r="E18">
        <f t="shared" ref="E18:E21" si="1">E3/E$6*100</f>
        <v>58.378258621962928</v>
      </c>
      <c r="F18" t="s">
        <v>2</v>
      </c>
      <c r="G18">
        <f t="shared" ref="G18:G21" si="2">G3/G$2*100</f>
        <v>12.892180839913353</v>
      </c>
      <c r="H18" t="s">
        <v>2</v>
      </c>
      <c r="I18">
        <f t="shared" ref="I18:I21" si="3">I3/I$6*100</f>
        <v>90.83987258177298</v>
      </c>
      <c r="J18" t="s">
        <v>2</v>
      </c>
      <c r="K18">
        <f t="shared" ref="K18:K21" si="4">K3/K$2*100</f>
        <v>93.962944745040161</v>
      </c>
      <c r="L18" t="s">
        <v>2</v>
      </c>
      <c r="M18" s="2">
        <f t="shared" ref="M18:M21" si="5">M3/M$3*100</f>
        <v>100</v>
      </c>
      <c r="N18" t="s">
        <v>2</v>
      </c>
      <c r="O18">
        <f t="shared" ref="O18:O21" si="6">O3/O$2*100</f>
        <v>26.921826751178283</v>
      </c>
      <c r="P18" t="s">
        <v>2</v>
      </c>
      <c r="Q18">
        <f t="shared" ref="Q18:Q21" si="7">Q3/Q$5*100</f>
        <v>51.862134344528712</v>
      </c>
      <c r="R18" t="s">
        <v>2</v>
      </c>
      <c r="S18">
        <f t="shared" ref="S18:S21" si="8">S3/S$5*100</f>
        <v>63.877313316940601</v>
      </c>
      <c r="T18" t="s">
        <v>2</v>
      </c>
    </row>
    <row r="19" spans="1:20">
      <c r="A19">
        <f t="shared" ref="A19:A21" si="9">A4/A$6*100</f>
        <v>93.08305094821948</v>
      </c>
      <c r="B19" t="s">
        <v>3</v>
      </c>
      <c r="C19" s="2">
        <f t="shared" si="0"/>
        <v>100</v>
      </c>
      <c r="D19" t="s">
        <v>3</v>
      </c>
      <c r="E19">
        <f t="shared" si="1"/>
        <v>69.607119119710504</v>
      </c>
      <c r="F19" t="s">
        <v>3</v>
      </c>
      <c r="G19">
        <f t="shared" si="2"/>
        <v>97.718538187408285</v>
      </c>
      <c r="H19" t="s">
        <v>3</v>
      </c>
      <c r="I19">
        <f t="shared" si="3"/>
        <v>69.279776241162295</v>
      </c>
      <c r="J19" t="s">
        <v>3</v>
      </c>
      <c r="K19" s="4">
        <f t="shared" si="4"/>
        <v>99.636005902606982</v>
      </c>
      <c r="L19" t="s">
        <v>3</v>
      </c>
      <c r="M19">
        <f t="shared" si="5"/>
        <v>44.608486789431545</v>
      </c>
      <c r="N19" t="s">
        <v>3</v>
      </c>
      <c r="O19">
        <f t="shared" si="6"/>
        <v>81.112194593423268</v>
      </c>
      <c r="P19" t="s">
        <v>3</v>
      </c>
      <c r="Q19">
        <f t="shared" si="7"/>
        <v>15.760427952329362</v>
      </c>
      <c r="R19" t="s">
        <v>3</v>
      </c>
      <c r="S19">
        <f t="shared" si="8"/>
        <v>63.310469781286407</v>
      </c>
      <c r="T19" t="s">
        <v>3</v>
      </c>
    </row>
    <row r="20" spans="1:20">
      <c r="A20" s="4">
        <f t="shared" si="9"/>
        <v>9.3662683550323997</v>
      </c>
      <c r="B20" t="s">
        <v>4</v>
      </c>
      <c r="C20">
        <f t="shared" si="0"/>
        <v>40.828474617662316</v>
      </c>
      <c r="D20" t="s">
        <v>4</v>
      </c>
      <c r="E20">
        <f t="shared" si="1"/>
        <v>42.722103242005758</v>
      </c>
      <c r="F20" t="s">
        <v>4</v>
      </c>
      <c r="G20">
        <f t="shared" si="2"/>
        <v>51.418489273985045</v>
      </c>
      <c r="H20" t="s">
        <v>4</v>
      </c>
      <c r="I20">
        <f t="shared" si="3"/>
        <v>93.201771424131778</v>
      </c>
      <c r="J20" t="s">
        <v>4</v>
      </c>
      <c r="K20">
        <f t="shared" si="4"/>
        <v>23.462862764387605</v>
      </c>
      <c r="L20" t="s">
        <v>4</v>
      </c>
      <c r="M20">
        <f t="shared" si="5"/>
        <v>98.542834267413923</v>
      </c>
      <c r="N20" t="s">
        <v>4</v>
      </c>
      <c r="O20">
        <f t="shared" si="6"/>
        <v>45.446665583184355</v>
      </c>
      <c r="P20" t="s">
        <v>4</v>
      </c>
      <c r="Q20" s="2">
        <f t="shared" si="7"/>
        <v>100</v>
      </c>
      <c r="R20" t="s">
        <v>4</v>
      </c>
      <c r="S20" s="2">
        <f t="shared" si="8"/>
        <v>100</v>
      </c>
      <c r="T20" t="s">
        <v>4</v>
      </c>
    </row>
    <row r="21" spans="1:20">
      <c r="A21" s="2">
        <f t="shared" si="9"/>
        <v>100</v>
      </c>
      <c r="B21" t="s">
        <v>5</v>
      </c>
      <c r="C21">
        <f t="shared" si="0"/>
        <v>9.969779297292348</v>
      </c>
      <c r="D21" t="s">
        <v>5</v>
      </c>
      <c r="E21" s="2">
        <f t="shared" si="1"/>
        <v>100</v>
      </c>
      <c r="F21" t="s">
        <v>5</v>
      </c>
      <c r="G21">
        <f t="shared" si="2"/>
        <v>87.348892460345198</v>
      </c>
      <c r="H21" t="s">
        <v>5</v>
      </c>
      <c r="I21" s="2">
        <f t="shared" si="3"/>
        <v>100</v>
      </c>
      <c r="J21" t="s">
        <v>5</v>
      </c>
      <c r="K21">
        <f t="shared" si="4"/>
        <v>10.857517625840302</v>
      </c>
      <c r="L21" t="s">
        <v>5</v>
      </c>
      <c r="M21">
        <f t="shared" si="5"/>
        <v>35.189751801441147</v>
      </c>
      <c r="N21" t="s">
        <v>5</v>
      </c>
      <c r="O21">
        <f t="shared" si="6"/>
        <v>17.389891110027627</v>
      </c>
      <c r="P21" t="s">
        <v>5</v>
      </c>
      <c r="Q21">
        <f t="shared" si="7"/>
        <v>83.085048754062825</v>
      </c>
      <c r="R21" t="s">
        <v>5</v>
      </c>
      <c r="S21">
        <f t="shared" si="8"/>
        <v>10.648375825029119</v>
      </c>
      <c r="T21" t="s">
        <v>5</v>
      </c>
    </row>
    <row r="25" spans="1:20">
      <c r="A25" s="1" t="s">
        <v>8</v>
      </c>
    </row>
    <row r="27" spans="1:20">
      <c r="A27" s="1">
        <v>1</v>
      </c>
      <c r="B27" s="1"/>
      <c r="C27" s="1">
        <v>2</v>
      </c>
      <c r="D27" s="1"/>
      <c r="E27" s="1">
        <v>3</v>
      </c>
      <c r="F27" s="1"/>
      <c r="G27" s="1">
        <v>4</v>
      </c>
      <c r="H27" s="1"/>
      <c r="I27" s="1">
        <v>5</v>
      </c>
      <c r="J27" s="1"/>
      <c r="K27" s="1">
        <v>6</v>
      </c>
      <c r="L27" s="1"/>
      <c r="M27" s="1">
        <v>7</v>
      </c>
      <c r="N27" s="1"/>
      <c r="O27" s="1">
        <v>8</v>
      </c>
      <c r="P27" s="1"/>
      <c r="Q27" s="1">
        <v>9</v>
      </c>
      <c r="R27" s="1"/>
      <c r="S27" s="1">
        <v>10</v>
      </c>
    </row>
    <row r="28" spans="1:20">
      <c r="A28">
        <f>INT(A17)</f>
        <v>53</v>
      </c>
      <c r="B28" s="1" t="s">
        <v>1</v>
      </c>
      <c r="C28">
        <f>INT(C17)</f>
        <v>76</v>
      </c>
      <c r="D28" s="1" t="s">
        <v>1</v>
      </c>
      <c r="E28">
        <f>INT(E17)</f>
        <v>98</v>
      </c>
      <c r="F28" s="1" t="s">
        <v>1</v>
      </c>
      <c r="G28">
        <f>INT(G17)</f>
        <v>100</v>
      </c>
      <c r="H28" s="1" t="s">
        <v>1</v>
      </c>
      <c r="I28">
        <f>INT(I17)</f>
        <v>35</v>
      </c>
      <c r="J28" s="1" t="s">
        <v>1</v>
      </c>
      <c r="K28">
        <f>INT(K17)</f>
        <v>100</v>
      </c>
      <c r="L28" s="1" t="s">
        <v>1</v>
      </c>
      <c r="M28">
        <f>INT(M17)</f>
        <v>41</v>
      </c>
      <c r="N28" s="1" t="s">
        <v>1</v>
      </c>
      <c r="O28">
        <f>INT(O17)</f>
        <v>100</v>
      </c>
      <c r="P28" s="1" t="s">
        <v>1</v>
      </c>
      <c r="Q28">
        <f>INT(Q17)</f>
        <v>87</v>
      </c>
      <c r="R28" s="1" t="s">
        <v>1</v>
      </c>
      <c r="S28">
        <f>INT(S17)</f>
        <v>20</v>
      </c>
      <c r="T28" s="1" t="s">
        <v>1</v>
      </c>
    </row>
    <row r="29" spans="1:20">
      <c r="A29">
        <f t="shared" ref="A29:A32" si="10">INT(A18)</f>
        <v>41</v>
      </c>
      <c r="B29" s="1" t="s">
        <v>2</v>
      </c>
      <c r="C29">
        <f t="shared" ref="C29:C32" si="11">INT(C18)</f>
        <v>78</v>
      </c>
      <c r="D29" s="1" t="s">
        <v>2</v>
      </c>
      <c r="E29">
        <f t="shared" ref="E29:E32" si="12">INT(E18)</f>
        <v>58</v>
      </c>
      <c r="F29" s="1" t="s">
        <v>2</v>
      </c>
      <c r="G29">
        <f t="shared" ref="G29:G32" si="13">INT(G18)</f>
        <v>12</v>
      </c>
      <c r="H29" s="1" t="s">
        <v>2</v>
      </c>
      <c r="I29">
        <f t="shared" ref="I29:I32" si="14">INT(I18)</f>
        <v>90</v>
      </c>
      <c r="J29" s="1" t="s">
        <v>2</v>
      </c>
      <c r="K29">
        <f t="shared" ref="K29:K32" si="15">INT(K18)</f>
        <v>93</v>
      </c>
      <c r="L29" s="1" t="s">
        <v>2</v>
      </c>
      <c r="M29">
        <f t="shared" ref="M29:M32" si="16">INT(M18)</f>
        <v>100</v>
      </c>
      <c r="N29" s="1" t="s">
        <v>2</v>
      </c>
      <c r="O29">
        <f t="shared" ref="O29:O32" si="17">INT(O18)</f>
        <v>26</v>
      </c>
      <c r="P29" s="1" t="s">
        <v>2</v>
      </c>
      <c r="Q29">
        <f t="shared" ref="Q29:Q32" si="18">INT(Q18)</f>
        <v>51</v>
      </c>
      <c r="R29" s="1" t="s">
        <v>2</v>
      </c>
      <c r="S29">
        <f t="shared" ref="S29:S32" si="19">INT(S18)</f>
        <v>63</v>
      </c>
      <c r="T29" s="1" t="s">
        <v>2</v>
      </c>
    </row>
    <row r="30" spans="1:20">
      <c r="A30">
        <f t="shared" si="10"/>
        <v>93</v>
      </c>
      <c r="B30" s="1" t="s">
        <v>3</v>
      </c>
      <c r="C30">
        <f t="shared" si="11"/>
        <v>100</v>
      </c>
      <c r="D30" s="1" t="s">
        <v>3</v>
      </c>
      <c r="E30">
        <f t="shared" si="12"/>
        <v>69</v>
      </c>
      <c r="F30" s="1" t="s">
        <v>3</v>
      </c>
      <c r="G30">
        <f t="shared" si="13"/>
        <v>97</v>
      </c>
      <c r="H30" s="1" t="s">
        <v>3</v>
      </c>
      <c r="I30">
        <f t="shared" si="14"/>
        <v>69</v>
      </c>
      <c r="J30" s="1" t="s">
        <v>3</v>
      </c>
      <c r="K30">
        <f t="shared" si="15"/>
        <v>99</v>
      </c>
      <c r="L30" s="1" t="s">
        <v>3</v>
      </c>
      <c r="M30">
        <f t="shared" si="16"/>
        <v>44</v>
      </c>
      <c r="N30" s="1" t="s">
        <v>3</v>
      </c>
      <c r="O30">
        <f t="shared" si="17"/>
        <v>81</v>
      </c>
      <c r="P30" s="1" t="s">
        <v>3</v>
      </c>
      <c r="Q30">
        <f t="shared" si="18"/>
        <v>15</v>
      </c>
      <c r="R30" s="1" t="s">
        <v>3</v>
      </c>
      <c r="S30">
        <f t="shared" si="19"/>
        <v>63</v>
      </c>
      <c r="T30" s="1" t="s">
        <v>3</v>
      </c>
    </row>
    <row r="31" spans="1:20">
      <c r="A31">
        <f t="shared" si="10"/>
        <v>9</v>
      </c>
      <c r="B31" s="1" t="s">
        <v>4</v>
      </c>
      <c r="C31">
        <f t="shared" si="11"/>
        <v>40</v>
      </c>
      <c r="D31" s="1" t="s">
        <v>4</v>
      </c>
      <c r="E31">
        <f t="shared" si="12"/>
        <v>42</v>
      </c>
      <c r="F31" s="1" t="s">
        <v>4</v>
      </c>
      <c r="G31">
        <f t="shared" si="13"/>
        <v>51</v>
      </c>
      <c r="H31" s="1" t="s">
        <v>4</v>
      </c>
      <c r="I31">
        <f t="shared" si="14"/>
        <v>93</v>
      </c>
      <c r="J31" s="1" t="s">
        <v>4</v>
      </c>
      <c r="K31">
        <f t="shared" si="15"/>
        <v>23</v>
      </c>
      <c r="L31" s="1" t="s">
        <v>4</v>
      </c>
      <c r="M31">
        <f t="shared" si="16"/>
        <v>98</v>
      </c>
      <c r="N31" s="1" t="s">
        <v>4</v>
      </c>
      <c r="O31">
        <f t="shared" si="17"/>
        <v>45</v>
      </c>
      <c r="P31" s="1" t="s">
        <v>4</v>
      </c>
      <c r="Q31">
        <f t="shared" si="18"/>
        <v>100</v>
      </c>
      <c r="R31" s="1" t="s">
        <v>4</v>
      </c>
      <c r="S31">
        <f t="shared" si="19"/>
        <v>100</v>
      </c>
      <c r="T31" s="1" t="s">
        <v>4</v>
      </c>
    </row>
    <row r="32" spans="1:20">
      <c r="A32">
        <f t="shared" si="10"/>
        <v>100</v>
      </c>
      <c r="B32" s="1" t="s">
        <v>5</v>
      </c>
      <c r="C32">
        <f t="shared" si="11"/>
        <v>9</v>
      </c>
      <c r="D32" s="1" t="s">
        <v>5</v>
      </c>
      <c r="E32">
        <f t="shared" si="12"/>
        <v>100</v>
      </c>
      <c r="F32" s="1" t="s">
        <v>5</v>
      </c>
      <c r="G32">
        <f t="shared" si="13"/>
        <v>87</v>
      </c>
      <c r="H32" s="1" t="s">
        <v>5</v>
      </c>
      <c r="I32">
        <f t="shared" si="14"/>
        <v>100</v>
      </c>
      <c r="J32" s="1" t="s">
        <v>5</v>
      </c>
      <c r="K32">
        <f t="shared" si="15"/>
        <v>10</v>
      </c>
      <c r="L32" s="1" t="s">
        <v>5</v>
      </c>
      <c r="M32">
        <f t="shared" si="16"/>
        <v>35</v>
      </c>
      <c r="N32" s="1" t="s">
        <v>5</v>
      </c>
      <c r="O32">
        <f t="shared" si="17"/>
        <v>17</v>
      </c>
      <c r="P32" s="1" t="s">
        <v>5</v>
      </c>
      <c r="Q32">
        <f t="shared" si="18"/>
        <v>83</v>
      </c>
      <c r="R32" s="1" t="s">
        <v>5</v>
      </c>
      <c r="S32">
        <f t="shared" si="19"/>
        <v>10</v>
      </c>
      <c r="T32" s="1" t="s">
        <v>5</v>
      </c>
    </row>
    <row r="35" spans="1:20">
      <c r="A35" s="1" t="s">
        <v>9</v>
      </c>
    </row>
    <row r="37" spans="1:20">
      <c r="A37" s="1">
        <v>1</v>
      </c>
      <c r="B37" s="1"/>
      <c r="C37" s="1">
        <v>2</v>
      </c>
      <c r="D37" s="1"/>
      <c r="E37" s="1">
        <v>3</v>
      </c>
      <c r="F37" s="1"/>
      <c r="G37" s="1">
        <v>4</v>
      </c>
      <c r="H37" s="1"/>
      <c r="I37" s="1">
        <v>5</v>
      </c>
      <c r="J37" s="1"/>
      <c r="K37" s="1">
        <v>6</v>
      </c>
      <c r="L37" s="1"/>
      <c r="M37" s="1">
        <v>7</v>
      </c>
      <c r="N37" s="1"/>
      <c r="O37" s="1">
        <v>8</v>
      </c>
      <c r="P37" s="1"/>
      <c r="Q37" s="1">
        <v>9</v>
      </c>
      <c r="R37" s="1"/>
      <c r="S37" s="1">
        <v>10</v>
      </c>
    </row>
    <row r="38" spans="1:20">
      <c r="A38">
        <f>INT(A2)</f>
        <v>17</v>
      </c>
      <c r="B38" s="1" t="s">
        <v>1</v>
      </c>
      <c r="C38">
        <f>INT(C27)</f>
        <v>2</v>
      </c>
      <c r="D38" s="1" t="s">
        <v>1</v>
      </c>
      <c r="E38">
        <f>INT(E27)</f>
        <v>3</v>
      </c>
      <c r="F38" s="1" t="s">
        <v>1</v>
      </c>
      <c r="G38">
        <f>INT(G27)</f>
        <v>4</v>
      </c>
      <c r="H38" s="1" t="s">
        <v>1</v>
      </c>
      <c r="I38">
        <f>INT(I27)</f>
        <v>5</v>
      </c>
      <c r="J38" s="1" t="s">
        <v>1</v>
      </c>
      <c r="K38">
        <f>INT(K27)</f>
        <v>6</v>
      </c>
      <c r="L38" s="1" t="s">
        <v>1</v>
      </c>
      <c r="M38">
        <f>INT(M27)</f>
        <v>7</v>
      </c>
      <c r="N38" s="1" t="s">
        <v>1</v>
      </c>
      <c r="O38">
        <f>INT(O27)</f>
        <v>8</v>
      </c>
      <c r="P38" s="1" t="s">
        <v>1</v>
      </c>
      <c r="Q38">
        <f>INT(Q27)</f>
        <v>9</v>
      </c>
      <c r="R38" s="1" t="s">
        <v>1</v>
      </c>
      <c r="S38">
        <f>INT(S27)</f>
        <v>10</v>
      </c>
      <c r="T38" s="1" t="s">
        <v>1</v>
      </c>
    </row>
    <row r="39" spans="1:20">
      <c r="A39">
        <f t="shared" ref="A39:A42" si="20">INT(A3)</f>
        <v>14</v>
      </c>
      <c r="B39" s="1" t="s">
        <v>2</v>
      </c>
      <c r="C39">
        <f t="shared" ref="C39:C42" si="21">INT(C28)</f>
        <v>76</v>
      </c>
      <c r="D39" s="1" t="s">
        <v>2</v>
      </c>
      <c r="E39">
        <f t="shared" ref="E39:E42" si="22">INT(E28)</f>
        <v>98</v>
      </c>
      <c r="F39" s="1" t="s">
        <v>2</v>
      </c>
      <c r="G39">
        <f t="shared" ref="G39:G42" si="23">INT(G28)</f>
        <v>100</v>
      </c>
      <c r="H39" s="1" t="s">
        <v>2</v>
      </c>
      <c r="I39">
        <f t="shared" ref="I39:I42" si="24">INT(I28)</f>
        <v>35</v>
      </c>
      <c r="J39" s="1" t="s">
        <v>2</v>
      </c>
      <c r="K39">
        <f t="shared" ref="K39:K42" si="25">INT(K28)</f>
        <v>100</v>
      </c>
      <c r="L39" s="1" t="s">
        <v>2</v>
      </c>
      <c r="M39">
        <f t="shared" ref="M39:M42" si="26">INT(M28)</f>
        <v>41</v>
      </c>
      <c r="N39" s="1" t="s">
        <v>2</v>
      </c>
      <c r="O39">
        <f t="shared" ref="O39:O42" si="27">INT(O28)</f>
        <v>100</v>
      </c>
      <c r="P39" s="1" t="s">
        <v>2</v>
      </c>
      <c r="Q39">
        <f t="shared" ref="Q39:Q42" si="28">INT(Q28)</f>
        <v>87</v>
      </c>
      <c r="R39" s="1" t="s">
        <v>2</v>
      </c>
      <c r="S39">
        <f t="shared" ref="S39:S42" si="29">INT(S28)</f>
        <v>20</v>
      </c>
      <c r="T39" s="1" t="s">
        <v>2</v>
      </c>
    </row>
    <row r="40" spans="1:20">
      <c r="A40">
        <f t="shared" si="20"/>
        <v>31</v>
      </c>
      <c r="B40" s="1" t="s">
        <v>3</v>
      </c>
      <c r="C40">
        <f t="shared" si="21"/>
        <v>78</v>
      </c>
      <c r="D40" s="1" t="s">
        <v>3</v>
      </c>
      <c r="E40">
        <f t="shared" si="22"/>
        <v>58</v>
      </c>
      <c r="F40" s="1" t="s">
        <v>3</v>
      </c>
      <c r="G40">
        <f t="shared" si="23"/>
        <v>12</v>
      </c>
      <c r="H40" s="1" t="s">
        <v>3</v>
      </c>
      <c r="I40">
        <f t="shared" si="24"/>
        <v>90</v>
      </c>
      <c r="J40" s="1" t="s">
        <v>3</v>
      </c>
      <c r="K40">
        <f t="shared" si="25"/>
        <v>93</v>
      </c>
      <c r="L40" s="1" t="s">
        <v>3</v>
      </c>
      <c r="M40">
        <f t="shared" si="26"/>
        <v>100</v>
      </c>
      <c r="N40" s="1" t="s">
        <v>3</v>
      </c>
      <c r="O40">
        <f t="shared" si="27"/>
        <v>26</v>
      </c>
      <c r="P40" s="1" t="s">
        <v>3</v>
      </c>
      <c r="Q40">
        <f t="shared" si="28"/>
        <v>51</v>
      </c>
      <c r="R40" s="1" t="s">
        <v>3</v>
      </c>
      <c r="S40">
        <f t="shared" si="29"/>
        <v>63</v>
      </c>
      <c r="T40" s="1" t="s">
        <v>3</v>
      </c>
    </row>
    <row r="41" spans="1:20">
      <c r="A41">
        <f t="shared" si="20"/>
        <v>3</v>
      </c>
      <c r="B41" s="1" t="s">
        <v>4</v>
      </c>
      <c r="C41">
        <f t="shared" si="21"/>
        <v>100</v>
      </c>
      <c r="D41" s="1" t="s">
        <v>4</v>
      </c>
      <c r="E41">
        <f t="shared" si="22"/>
        <v>69</v>
      </c>
      <c r="F41" s="1" t="s">
        <v>4</v>
      </c>
      <c r="G41">
        <f t="shared" si="23"/>
        <v>97</v>
      </c>
      <c r="H41" s="1" t="s">
        <v>4</v>
      </c>
      <c r="I41">
        <f t="shared" si="24"/>
        <v>69</v>
      </c>
      <c r="J41" s="1" t="s">
        <v>4</v>
      </c>
      <c r="K41">
        <f t="shared" si="25"/>
        <v>99</v>
      </c>
      <c r="L41" s="1" t="s">
        <v>4</v>
      </c>
      <c r="M41">
        <f t="shared" si="26"/>
        <v>44</v>
      </c>
      <c r="N41" s="1" t="s">
        <v>4</v>
      </c>
      <c r="O41">
        <f t="shared" si="27"/>
        <v>81</v>
      </c>
      <c r="P41" s="1" t="s">
        <v>4</v>
      </c>
      <c r="Q41">
        <f t="shared" si="28"/>
        <v>15</v>
      </c>
      <c r="R41" s="1" t="s">
        <v>4</v>
      </c>
      <c r="S41">
        <f t="shared" si="29"/>
        <v>63</v>
      </c>
      <c r="T41" s="1" t="s">
        <v>4</v>
      </c>
    </row>
    <row r="42" spans="1:20">
      <c r="A42">
        <f t="shared" si="20"/>
        <v>33</v>
      </c>
      <c r="B42" s="1" t="s">
        <v>5</v>
      </c>
      <c r="C42">
        <f t="shared" si="21"/>
        <v>40</v>
      </c>
      <c r="D42" s="1" t="s">
        <v>5</v>
      </c>
      <c r="E42">
        <f t="shared" si="22"/>
        <v>42</v>
      </c>
      <c r="F42" s="1" t="s">
        <v>5</v>
      </c>
      <c r="G42">
        <f t="shared" si="23"/>
        <v>51</v>
      </c>
      <c r="H42" s="1" t="s">
        <v>5</v>
      </c>
      <c r="I42">
        <f t="shared" si="24"/>
        <v>93</v>
      </c>
      <c r="J42" s="1" t="s">
        <v>5</v>
      </c>
      <c r="K42">
        <f t="shared" si="25"/>
        <v>23</v>
      </c>
      <c r="L42" s="1" t="s">
        <v>5</v>
      </c>
      <c r="M42">
        <f t="shared" si="26"/>
        <v>98</v>
      </c>
      <c r="N42" s="1" t="s">
        <v>5</v>
      </c>
      <c r="O42">
        <f t="shared" si="27"/>
        <v>45</v>
      </c>
      <c r="P42" s="1" t="s">
        <v>5</v>
      </c>
      <c r="Q42">
        <f t="shared" si="28"/>
        <v>100</v>
      </c>
      <c r="R42" s="1" t="s">
        <v>5</v>
      </c>
      <c r="S42">
        <f t="shared" si="29"/>
        <v>100</v>
      </c>
      <c r="T4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CHUNG, FIONA (PGR)</cp:lastModifiedBy>
  <cp:revision/>
  <dcterms:created xsi:type="dcterms:W3CDTF">2026-05-27T16:15:48Z</dcterms:created>
  <dcterms:modified xsi:type="dcterms:W3CDTF">2026-06-28T01:31:19Z</dcterms:modified>
  <cp:category/>
  <cp:contentStatus/>
</cp:coreProperties>
</file>