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defaultThemeVersion="166925"/>
  <xr:revisionPtr revIDLastSave="2002" documentId="13_ncr:40009_{F731AD81-B5B6-4852-B2E1-7FC025D61C58}" xr6:coauthVersionLast="47" xr6:coauthVersionMax="47" xr10:uidLastSave="{B37C1660-0DFA-4F5E-A29C-3D057857F41D}"/>
  <bookViews>
    <workbookView xWindow="33645" yWindow="2370" windowWidth="38700" windowHeight="15825"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I7" i="2" l="1" a="1"/>
  <c r="I7" i="2" s="1"/>
  <c r="G8" i="2"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<sst xmlns="http://schemas.openxmlformats.org/spreadsheetml/2006/main" count="1595" uniqueCount="241">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</sst>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I63" sqref="I63"/>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c r="D3">
        <v>1</v>
      </c>
      <c r="F3">
        <v>2</v>
      </c>
      <c r="H3">
        <v>3</v>
      </c>
    </row>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c r="D23">
        <v>4</v>
      </c>
      <c r="F23">
        <v>5</v>
      </c>
      <c r="H23">
        <v>6</v>
      </c>
    </row>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c r="D43">
        <v>7</v>
      </c>
      <c r="F43">
        <v>8</v>
      </c>
      <c r="H43">
        <v>9</v>
      </c>
    </row>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c r="D63">
        <v>10</v>
      </c>
      <c r="F63">
        <v>11</v>
      </c>
      <c r="H63">
        <v>12</v>
      </c>
    </row>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 ref="C64:C65"/>
    <mergeCell ref="D64:E64"/>
    <mergeCell ref="F64:G64"/>
    <mergeCell ref="H64:I64"/>
    <mergeCell ref="A80:I81"/>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N1" sqref="N1"/>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10</v>
      </c>
      <c r="L1" s="44">
        <v>11</v>
      </c>
      <c r="M1" s="44">
        <v>12</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45200</v>
      </c>
      <c r="E4" s="66"/>
      <c r="F4" s="65" cm="1">
        <f t="array" ref="F4">_xlfn.SWITCH(L1,2,L4,5,L5,8,L6,11,L7)</f>
        <v>45231</v>
      </c>
      <c r="G4" s="66"/>
      <c r="H4" s="65" cm="1">
        <f t="array" ref="H4">_xlfn.SWITCH(M1,3,M4,6,M5,9,M6,12,M7)</f>
        <v>45261</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10</v>
      </c>
      <c r="E6" s="46" cm="1">
        <f t="array" ref="E6">_xlfn.SWITCH($K$1,1,SummaryTable_Full!E6,4,SummaryTable_Full!E26,7,SummaryTable_Full!E46,10,SummaryTable_Full!E66)</f>
        <v>1</v>
      </c>
      <c r="F6" s="46" cm="1">
        <f t="array" ref="F6">_xlfn.SWITCH($L$1,2,2,5,5,8,8,11,11)</f>
        <v>11</v>
      </c>
      <c r="G6" s="46" cm="1">
        <f t="array" ref="G6">_xlfn.SWITCH($L$1,2,SummaryTable_Full!G6,5,SummaryTable_Full!G26,8,SummaryTable_Full!G46,11,SummaryTable_Full!G66)</f>
        <v>1</v>
      </c>
      <c r="H6" s="47" cm="1">
        <f t="array" ref="H6">_xlfn.SWITCH($M$1,3,3,6,6,9,9,12,12)</f>
        <v>12</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10</v>
      </c>
      <c r="E7" s="46" cm="1">
        <f t="array" ref="E7">_xlfn.SWITCH($K$1,1,SummaryTable_Full!E7,4,SummaryTable_Full!E27,7,SummaryTable_Full!E47,10,SummaryTable_Full!E67)</f>
        <v>1</v>
      </c>
      <c r="F7" s="46" cm="1">
        <f t="array" ref="F7">_xlfn.SWITCH($L$1,2,2,5,5,8,8,11,11)</f>
        <v>11</v>
      </c>
      <c r="G7" s="46" cm="1">
        <f t="array" ref="G7">_xlfn.SWITCH($L$1,2,SummaryTable_Full!G7,5,SummaryTable_Full!G27,8,SummaryTable_Full!G47,11,SummaryTable_Full!G67)</f>
        <v>1</v>
      </c>
      <c r="H7" s="47" cm="1">
        <f t="array" ref="H7">_xlfn.SWITCH($M$1,3,3,6,6,9,9,12,12)</f>
        <v>12</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4</v>
      </c>
      <c r="E8" s="46" cm="1">
        <f t="array" ref="E8">_xlfn.SWITCH($K$1,1,SummaryTable_Full!E8,4,SummaryTable_Full!E28,7,SummaryTable_Full!E48,10,SummaryTable_Full!E68)</f>
        <v>0</v>
      </c>
      <c r="F8" s="47" cm="1">
        <f t="array" ref="F8">_xlfn.SWITCH($L$1,2,1,5,2,8,3,11,4)</f>
        <v>4</v>
      </c>
      <c r="G8" s="46" cm="1">
        <f t="array" ref="G8">_xlfn.SWITCH($L$1,2,SummaryTable_Full!G8,5,SummaryTable_Full!G28,8,SummaryTable_Full!G48,11,SummaryTable_Full!G68)</f>
        <v>0</v>
      </c>
      <c r="H8" s="47" cm="1">
        <f t="array" ref="H8">_xlfn.SWITCH($M$1,3,1,6,2,9,3,12,4)</f>
        <v>4</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4</v>
      </c>
      <c r="E9" s="46" cm="1">
        <f t="array" ref="E9">_xlfn.SWITCH($K$1,1,SummaryTable_Full!E9,4,SummaryTable_Full!E29,7,SummaryTable_Full!E49,10,SummaryTable_Full!E69)</f>
        <v>0</v>
      </c>
      <c r="F9" s="47" cm="1">
        <f t="array" ref="F9">_xlfn.SWITCH($L$1,2,1,5,2,8,3,11,4)</f>
        <v>4</v>
      </c>
      <c r="G9" s="46" cm="1">
        <f t="array" ref="G9">_xlfn.SWITCH($L$1,2,SummaryTable_Full!G9,5,SummaryTable_Full!G29,8,SummaryTable_Full!G49,11,SummaryTable_Full!G69)</f>
        <v>0</v>
      </c>
      <c r="H9" s="47" cm="1">
        <f t="array" ref="H9">_xlfn.SWITCH($M$1,3,1,6,2,9,3,12,4)</f>
        <v>4</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10</v>
      </c>
      <c r="E10" s="46" cm="1">
        <f t="array" ref="E10">_xlfn.SWITCH($K$1,1,SummaryTable_Full!E10,4,SummaryTable_Full!E30,7,SummaryTable_Full!E50,10,SummaryTable_Full!E70)</f>
        <v>0</v>
      </c>
      <c r="F10" s="46" cm="1">
        <f t="array" ref="F10">_xlfn.SWITCH($L$1,2,2,5,5,8,8,11,11)</f>
        <v>11</v>
      </c>
      <c r="G10" s="46" cm="1">
        <f t="array" ref="G10">_xlfn.SWITCH($L$1,2,SummaryTable_Full!G10,5,SummaryTable_Full!G30,8,SummaryTable_Full!G50,11,SummaryTable_Full!G70)</f>
        <v>0</v>
      </c>
      <c r="H10" s="47" cm="1">
        <f t="array" ref="H10">_xlfn.SWITCH($M$1,3,3,6,6,9,9,12,12)</f>
        <v>12</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2</v>
      </c>
      <c r="E11" s="46" cm="1">
        <f t="array" ref="E11">_xlfn.SWITCH($K$1,1,SummaryTable_Full!E11,4,SummaryTable_Full!E31,7,SummaryTable_Full!E51,10,SummaryTable_Full!E71)</f>
        <v>0</v>
      </c>
      <c r="F11" s="47" cm="1">
        <f t="array" ref="F11">_xlfn.SWITCH($L$1,2,1,5,1,8,2,11,2)</f>
        <v>2</v>
      </c>
      <c r="G11" s="46" cm="1">
        <f t="array" ref="G11">_xlfn.SWITCH($L$1,2,SummaryTable_Full!G11,5,SummaryTable_Full!G31,8,SummaryTable_Full!G51,11,SummaryTable_Full!G71)</f>
        <v>0</v>
      </c>
      <c r="H11" s="47" cm="1">
        <f t="array" ref="H11">_xlfn.SWITCH($M$1,3,1,6,1,9,2,12,2)</f>
        <v>2</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80</v>
      </c>
      <c r="E12" s="46" cm="1">
        <f t="array" ref="E12">_xlfn.SWITCH($K$1,1,SummaryTable_Full!E12,4,SummaryTable_Full!E32,7,SummaryTable_Full!E52,10,SummaryTable_Full!E72)</f>
        <v>0</v>
      </c>
      <c r="F12" s="47" cm="1">
        <f t="array" ref="F12">_xlfn.SWITCH($L$1,2,16,5,40,8,64,11,88)</f>
        <v>88</v>
      </c>
      <c r="G12" s="46" cm="1">
        <f t="array" ref="G12">_xlfn.SWITCH($L$1,2,SummaryTable_Full!G12,5,SummaryTable_Full!G32,8,SummaryTable_Full!G52,11,SummaryTable_Full!G72)</f>
        <v>0</v>
      </c>
      <c r="H12" s="47" cm="1">
        <f t="array" ref="H12">_xlfn.SWITCH($M$1,3,24,6,48,9,72,12,96)</f>
        <v>96</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80</v>
      </c>
      <c r="E13" s="46" cm="1">
        <f t="array" ref="E13">_xlfn.SWITCH($K$1,1,SummaryTable_Full!E13,4,SummaryTable_Full!E33,7,SummaryTable_Full!E53,10,SummaryTable_Full!E73)</f>
        <v>0</v>
      </c>
      <c r="F13" s="47" cm="1">
        <f t="array" ref="F13">_xlfn.SWITCH($L$1,2,16,5,40,8,64,11,88)</f>
        <v>88</v>
      </c>
      <c r="G13" s="46" cm="1">
        <f t="array" ref="G13">_xlfn.SWITCH($L$1,2,SummaryTable_Full!G13,5,SummaryTable_Full!G33,8,SummaryTable_Full!G53,11,SummaryTable_Full!G73)</f>
        <v>0</v>
      </c>
      <c r="H13" s="47" cm="1">
        <f t="array" ref="H13">_xlfn.SWITCH($M$1,3,24,6,48,9,72,12,96)</f>
        <v>96</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2</v>
      </c>
      <c r="E15" s="46" cm="1">
        <f t="array" ref="E15">_xlfn.SWITCH($K$1,1,SummaryTable_Full!E15,4,SummaryTable_Full!E35,7,SummaryTable_Full!E55,10,SummaryTable_Full!E75)</f>
        <v>0</v>
      </c>
      <c r="F15" s="47" cm="1">
        <f t="array" ref="F15">_xlfn.SWITCH($L$1,2,1,5,1,8,2,11,2)</f>
        <v>2</v>
      </c>
      <c r="G15" s="46" cm="1">
        <f t="array" ref="G15">_xlfn.SWITCH($L$1,2,SummaryTable_Full!G15,5,SummaryTable_Full!G35,8,SummaryTable_Full!G55,11,SummaryTable_Full!G75)</f>
        <v>0</v>
      </c>
      <c r="H15" s="47" cm="1">
        <f t="array" ref="H15">_xlfn.SWITCH($M$1,3,1,6,1,9,2,12,2)</f>
        <v>2</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10</v>
      </c>
      <c r="E16" s="46" cm="1">
        <f t="array" ref="E16">_xlfn.SWITCH($K$1,1,SummaryTable_Full!E16,4,SummaryTable_Full!E36,7,SummaryTable_Full!E56,10,SummaryTable_Full!E76)</f>
        <v>1</v>
      </c>
      <c r="F16" s="46" cm="1">
        <f t="array" ref="F16">_xlfn.SWITCH($L$1,2,2,5,5,8,8,11,11)</f>
        <v>11</v>
      </c>
      <c r="G16" s="46" cm="1">
        <f t="array" ref="G16">_xlfn.SWITCH($L$1,2,SummaryTable_Full!G16,5,SummaryTable_Full!G36,8,SummaryTable_Full!G56,11,SummaryTable_Full!G76)</f>
        <v>1</v>
      </c>
      <c r="H16" s="47" cm="1">
        <f t="array" ref="H16">_xlfn.SWITCH($M$1,3,3,6,6,9,9,12,12)</f>
        <v>12</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10</v>
      </c>
      <c r="E17" s="46" cm="1">
        <f t="array" ref="E17">_xlfn.SWITCH($K$1,1,SummaryTable_Full!E17,4,SummaryTable_Full!E37,7,SummaryTable_Full!E57,10,SummaryTable_Full!E77)</f>
        <v>1</v>
      </c>
      <c r="F17" s="46" cm="1">
        <f t="array" ref="F17">_xlfn.SWITCH($L$1,2,2,5,5,8,8,11,11)</f>
        <v>11</v>
      </c>
      <c r="G17" s="46" cm="1">
        <f t="array" ref="G17">_xlfn.SWITCH($L$1,2,SummaryTable_Full!G17,5,SummaryTable_Full!G37,8,SummaryTable_Full!G57,11,SummaryTable_Full!G77)</f>
        <v>1</v>
      </c>
      <c r="H17" s="47" cm="1">
        <f t="array" ref="H17">_xlfn.SWITCH($M$1,3,3,6,6,9,9,12,12)</f>
        <v>12</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10</v>
      </c>
      <c r="E18" s="46" cm="1">
        <f t="array" ref="E18">_xlfn.SWITCH($K$1,1,SummaryTable_Full!E18,4,SummaryTable_Full!E38,7,SummaryTable_Full!E58,10,SummaryTable_Full!E78)</f>
        <v>0</v>
      </c>
      <c r="F18" s="46" cm="1">
        <f t="array" ref="F18">_xlfn.SWITCH($L$1,2,2,5,5,8,8,11,11)</f>
        <v>11</v>
      </c>
      <c r="G18" s="46" cm="1">
        <f t="array" ref="G18">_xlfn.SWITCH($L$1,2,SummaryTable_Full!G18,5,SummaryTable_Full!G38,8,SummaryTable_Full!G58,11,SummaryTable_Full!G78)</f>
        <v>0</v>
      </c>
      <c r="H18" s="47" cm="1">
        <f t="array" ref="H18">_xlfn.SWITCH($M$1,3,3,6,6,9,9,12,12)</f>
        <v>12</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4.95"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4.95"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2024-02-07T05:50:46Z</dcterms:modified>
</cp:coreProperties>
</file>