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edgeasia-my.sharepoint.com/personal/isaac_shin_digitaledgedc_com/Documents/문서/UiPath/.repositories/DEK_RPA/Git_BOSS통합버전+아웃룩일정추출/SLA_Report/"/>
    </mc:Choice>
  </mc:AlternateContent>
  <xr:revisionPtr revIDLastSave="310" documentId="8_{E811CB85-7830-46B3-9998-F47D3A81DB8F}" xr6:coauthVersionLast="47" xr6:coauthVersionMax="47" xr10:uidLastSave="{C96693E8-2495-4543-A41A-7CCAD8F9CAC0}"/>
  <bookViews>
    <workbookView xWindow="-108" yWindow="-108" windowWidth="27288" windowHeight="17664" activeTab="1" xr2:uid="{73291EF5-B688-4D21-92D4-02DDCEF9A40B}"/>
  </bookViews>
  <sheets>
    <sheet name="기존_SLA" sheetId="3" r:id="rId1"/>
    <sheet name="SLA기준표" sheetId="4" r:id="rId2"/>
    <sheet name="SLA_SummaryTable" sheetId="2" r:id="rId3"/>
    <sheet name="기존양식SLA" sheetId="1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B12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<sst xmlns="http://schemas.openxmlformats.org/spreadsheetml/2006/main" count="122" uniqueCount="79">
  <si>
    <t>Digital Edge IDC SLA [Service Level Agreement]</t>
    <phoneticPr fontId="5" type="noConversion"/>
  </si>
  <si>
    <t>1. Overview</t>
    <phoneticPr fontId="5" type="noConversion"/>
  </si>
  <si>
    <t>Division</t>
    <phoneticPr fontId="5" type="noConversion"/>
  </si>
  <si>
    <t>Description</t>
    <phoneticPr fontId="5" type="noConversion"/>
  </si>
  <si>
    <t>장애기준(정의)</t>
    <phoneticPr fontId="5" type="noConversion"/>
  </si>
  <si>
    <t>● → 고객이 제안사가 제공하는 회선을 통해 정상적으로 데이터 전송을 하지 못한 경우</t>
    <phoneticPr fontId="5" type="noConversion"/>
  </si>
  <si>
    <t>장애 예외상황</t>
    <phoneticPr fontId="5" type="noConversion"/>
  </si>
  <si>
    <t>● → 천재지변으로 인한 장애
● → 자의적, 타의적인 DDoS 공격 및 고객사 운영 정책에 의해 발생되는 과부하로 인한 
        서비스 지연, 불가 현상
● → 선 공지된 공사로 인한 서비스 중단. (월 정기 PM 등)
● → 절체로 인해 주/예비 회선 중 한 회선으로 서비스되는 경우</t>
    <phoneticPr fontId="5" type="noConversion"/>
  </si>
  <si>
    <t>보상기준</t>
    <phoneticPr fontId="5" type="noConversion"/>
  </si>
  <si>
    <t>● → 장애 시간 및 횟수로 보상 기준을 산정함</t>
    <phoneticPr fontId="5" type="noConversion"/>
  </si>
  <si>
    <t>2. Faults and quality control</t>
    <phoneticPr fontId="5" type="noConversion"/>
  </si>
  <si>
    <t>Item</t>
    <phoneticPr fontId="5" type="noConversion"/>
  </si>
  <si>
    <t>Quality standards</t>
    <phoneticPr fontId="5" type="noConversion"/>
  </si>
  <si>
    <t>Compensation details</t>
    <phoneticPr fontId="5" type="noConversion"/>
  </si>
  <si>
    <t>Power</t>
    <phoneticPr fontId="5" type="noConversion"/>
  </si>
  <si>
    <t>100% Power</t>
  </si>
  <si>
    <t>● 센터 내 서버 공간의 정전 시 
     단, “제공자”가 제공하는 이중화된 전원시설이 모두 정전이 된 
     경우만 적용
 보상:
 정전 시간(월 누적), 보상(서비스 요금 할인)
  - 1시간 미만, 월간 서비스 요금의 10%
  - 1시간 ~ 2시간, 월간 서비스 요금의 30%
  - 2시간 ~ 3시간, 월간 서비스 요금의 60%
  - 3시간 초과, 월간 서비스 요금의 100%</t>
    <phoneticPr fontId="5" type="noConversion"/>
  </si>
  <si>
    <t>Temperature</t>
    <phoneticPr fontId="5" type="noConversion"/>
  </si>
  <si>
    <t>27℃ ± 3℃</t>
  </si>
  <si>
    <t>● 온도로 인하여 서버가 중단된 경우
 보상:
  - 서버 중단 시간(월 누적), 보상(서비스 요금 할인)
  - 1시간 미만, 월간 서비스 요금의 5%
  - 1시간 ~ 3시간, 월간 서비스 요금의 10%
  - 4시간초과, 월간 서비스 요금의 25%</t>
    <phoneticPr fontId="5" type="noConversion"/>
  </si>
  <si>
    <t>Humidity</t>
    <phoneticPr fontId="5" type="noConversion"/>
  </si>
  <si>
    <t>50% ± 20%</t>
    <phoneticPr fontId="5" type="noConversion"/>
  </si>
  <si>
    <t>● 습도로 인하여 서버가 중단된 경우
 보상:
  - 서버 중단 시간(월 누적), 보상(서비스 요금 할인)
  - 1시간 미만, 월간 서비스 요금의 5%
  - 1시간 ~ 3시간, 월간 서비스 요금의 10%
  - 4시간초과, 월간 서비스 요금의 25%</t>
    <phoneticPr fontId="5" type="noConversion"/>
  </si>
  <si>
    <t>Network Connectivity</t>
    <phoneticPr fontId="5" type="noConversion"/>
  </si>
  <si>
    <t>● 99.72% 초과시:
  - 2시간초과 3시간이하, 월간 서비스 요금의 3%
  - 3시간초과 6시간이하, 월간 서비스 요금의 5%
  - 6시간초과 12시간이하, 월간 서비스 요금의 15%
  - 12시간초과 24시간이하, 월간 서비스 요금의 30%
  - 24시간초과 48시간이하, 월간 서비스 요금의 50%
  - 48시간초과, 월간 서비스 요금의 100%</t>
    <phoneticPr fontId="5" type="noConversion"/>
  </si>
  <si>
    <t>Delay</t>
    <phoneticPr fontId="5" type="noConversion"/>
  </si>
  <si>
    <t>50ms</t>
    <phoneticPr fontId="5" type="noConversion"/>
  </si>
  <si>
    <t>● 센터 내 네트워크 상에서 2시간/일 초과 시
  - 월 요금의 1%</t>
    <phoneticPr fontId="5" type="noConversion"/>
  </si>
  <si>
    <t>Packet Loss</t>
    <phoneticPr fontId="5" type="noConversion"/>
  </si>
  <si>
    <t>Acess to Site Requirements</t>
    <phoneticPr fontId="5" type="noConversion"/>
  </si>
  <si>
    <t>● 센터 내 승인된 직원 또는 라이선스 계약자 출입 거부 시
  - 월 요금의 25%</t>
    <phoneticPr fontId="5" type="noConversion"/>
  </si>
  <si>
    <t>목표치</t>
  </si>
  <si>
    <t>달성된 수치</t>
  </si>
  <si>
    <t>※ Sample</t>
    <phoneticPr fontId="5" type="noConversion"/>
  </si>
  <si>
    <t>Service Level Agreement</t>
  </si>
  <si>
    <t>Target Availability</t>
  </si>
  <si>
    <t>Availability Achieved (%)</t>
  </si>
  <si>
    <t>Power</t>
  </si>
  <si>
    <t>99% (Non Redundant)</t>
  </si>
  <si>
    <t>99.99% (Non Redundant)</t>
  </si>
  <si>
    <t>99% (Redundant)</t>
  </si>
  <si>
    <t>100%  (Redundant)</t>
  </si>
  <si>
    <t>Temperature (18°C – 27°C)</t>
  </si>
  <si>
    <t>24°C</t>
  </si>
  <si>
    <t>Relative Humidity (30% - 70%)</t>
  </si>
  <si>
    <t>40ms</t>
  </si>
  <si>
    <t>Access to Site Requirements</t>
    <phoneticPr fontId="5" type="noConversion"/>
  </si>
  <si>
    <t>※ 예시1</t>
    <phoneticPr fontId="5" type="noConversion"/>
  </si>
  <si>
    <t>서비스 수준 협약</t>
    <phoneticPr fontId="5" type="noConversion"/>
  </si>
  <si>
    <t>목표 수준</t>
    <phoneticPr fontId="5" type="noConversion"/>
  </si>
  <si>
    <t>가중치</t>
    <phoneticPr fontId="5" type="noConversion"/>
  </si>
  <si>
    <t>전력</t>
    <phoneticPr fontId="5" type="noConversion"/>
  </si>
  <si>
    <t>온도</t>
    <phoneticPr fontId="5" type="noConversion"/>
  </si>
  <si>
    <t>습도</t>
    <phoneticPr fontId="5" type="noConversion"/>
  </si>
  <si>
    <t>네트워크연결</t>
    <phoneticPr fontId="5" type="noConversion"/>
  </si>
  <si>
    <t>지연발생</t>
    <phoneticPr fontId="5" type="noConversion"/>
  </si>
  <si>
    <t>패킷손실</t>
    <phoneticPr fontId="5" type="noConversion"/>
  </si>
  <si>
    <t>사이트출입절차</t>
    <phoneticPr fontId="5" type="noConversion"/>
  </si>
  <si>
    <t>※ 예시2</t>
    <phoneticPr fontId="5" type="noConversion"/>
  </si>
  <si>
    <t>(단위: %)</t>
    <phoneticPr fontId="5" type="noConversion"/>
  </si>
  <si>
    <t>(단위: %)</t>
  </si>
  <si>
    <t>정전시간(월 누적)</t>
    <phoneticPr fontId="5" type="noConversion"/>
  </si>
  <si>
    <t>보상(월간 서비스 요금 할인)</t>
    <phoneticPr fontId="5" type="noConversion"/>
  </si>
  <si>
    <t>서버 중단시간(월 누적)</t>
    <phoneticPr fontId="5" type="noConversion"/>
  </si>
  <si>
    <t>1시간 미만</t>
    <phoneticPr fontId="5" type="noConversion"/>
  </si>
  <si>
    <t>2시간초과~3시간이하</t>
    <phoneticPr fontId="5" type="noConversion"/>
  </si>
  <si>
    <t>1시간~2시간</t>
    <phoneticPr fontId="5" type="noConversion"/>
  </si>
  <si>
    <t>3시간초과~6시간이하</t>
    <phoneticPr fontId="5" type="noConversion"/>
  </si>
  <si>
    <t>2시간~3시간</t>
    <phoneticPr fontId="5" type="noConversion"/>
  </si>
  <si>
    <t>6시간초과~12시간이하</t>
    <phoneticPr fontId="5" type="noConversion"/>
  </si>
  <si>
    <t>3시간초과</t>
    <phoneticPr fontId="5" type="noConversion"/>
  </si>
  <si>
    <t>12시간초과~24시간이하</t>
    <phoneticPr fontId="5" type="noConversion"/>
  </si>
  <si>
    <t>24시간초과~48시간이하</t>
    <phoneticPr fontId="5" type="noConversion"/>
  </si>
  <si>
    <t>48시간초과</t>
    <phoneticPr fontId="5" type="noConversion"/>
  </si>
  <si>
    <t>(단위: ms)</t>
    <phoneticPr fontId="5" type="noConversion"/>
  </si>
  <si>
    <t>1시간~3시간</t>
    <phoneticPr fontId="5" type="noConversion"/>
  </si>
  <si>
    <t>센터 내 네트워크 상에서 2시간/일 초과 시</t>
    <phoneticPr fontId="5" type="noConversion"/>
  </si>
  <si>
    <t>4시간초과</t>
    <phoneticPr fontId="5" type="noConversion"/>
  </si>
  <si>
    <t>센터 내 승인된 직원 또는 라이선스 계약자 출입 거부 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</si>
</sst>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rgb="FFF2F2F2"/>
      <name val="Noto Sans"/>
      <family val="2"/>
    </font>
    <font>
      <b/>
      <sz val="9"/>
      <color rgb="FFFFFFFF"/>
      <name val="Noto Sans"/>
      <family val="2"/>
    </font>
    <font>
      <b/>
      <sz val="8"/>
      <color rgb="FF010028"/>
      <name val="Noto Sans"/>
      <family val="2"/>
    </font>
    <font>
      <sz val="8"/>
      <color rgb="FF010028"/>
      <name val="Noto Sans"/>
      <family val="2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42AA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rgb="FF042AA6"/>
      </left>
      <right style="medium">
        <color rgb="FF042AA6"/>
      </right>
      <top style="medium">
        <color rgb="FF042AA6"/>
      </top>
      <bottom style="medium">
        <color rgb="FF042AA6"/>
      </bottom>
      <diagonal/>
    </border>
    <border>
      <left/>
      <right style="medium">
        <color rgb="FF042AA6"/>
      </right>
      <top style="medium">
        <color rgb="FF042AA6"/>
      </top>
      <bottom style="medium">
        <color rgb="FF042AA6"/>
      </bottom>
      <diagonal/>
    </border>
    <border>
      <left style="medium">
        <color rgb="FF042AA6"/>
      </left>
      <right style="medium">
        <color rgb="FF042AA6"/>
      </right>
      <top/>
      <bottom style="medium">
        <color rgb="FF042AA6"/>
      </bottom>
      <diagonal/>
    </border>
    <border>
      <left/>
      <right style="medium">
        <color rgb="FF042AA6"/>
      </right>
      <top/>
      <bottom style="medium">
        <color rgb="FF042AA6"/>
      </bottom>
      <diagonal/>
    </border>
    <border>
      <left/>
      <right style="medium">
        <color rgb="FF042AA6"/>
      </right>
      <top/>
      <bottom/>
      <diagonal/>
    </border>
    <border>
      <left style="medium">
        <color rgb="FF042AA6"/>
      </left>
      <right style="medium">
        <color rgb="FF042AA6"/>
      </right>
      <top/>
      <bottom style="medium">
        <color indexed="64"/>
      </bottom>
      <diagonal/>
    </border>
    <border>
      <left/>
      <right style="medium">
        <color rgb="FF042A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42AA6"/>
      </left>
      <right style="medium">
        <color rgb="FF042AA6"/>
      </right>
      <top style="medium">
        <color rgb="FF042AA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0" fontId="4" fillId="0" borderId="4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0" fontId="4" fillId="0" borderId="7" xfId="0" applyNumberFormat="1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9" fontId="4" fillId="0" borderId="4" xfId="0" applyNumberFormat="1" applyFont="1" applyBorder="1" applyAlignment="1">
      <alignment horizontal="left" vertical="center" wrapText="1"/>
    </xf>
    <xf numFmtId="9" fontId="4" fillId="0" borderId="7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10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10" fontId="0" fillId="0" borderId="11" xfId="0" applyNumberFormat="1" applyBorder="1">
      <alignment vertical="center"/>
    </xf>
    <xf numFmtId="9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7" fillId="0" borderId="0" xfId="0" applyFo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0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4" fillId="0" borderId="10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0" fontId="4" fillId="0" borderId="4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4" fillId="0" borderId="5" xfId="0" applyNumberFormat="1" applyFont="1" applyBorder="1" applyAlignment="1">
      <alignment horizontal="left" vertical="center" wrapText="1"/>
    </xf>
    <xf numFmtId="0" fontId="8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4" fillId="0" borderId="10" xfId="0" applyNumberFormat="1" applyFont="1" applyBorder="1" applyAlignment="1">
      <alignment horizontal="left" vertical="center" wrapText="1"/>
    </xf>
    <xf numFmtId="9" fontId="4" fillId="0" borderId="3" xfId="0" applyNumberFormat="1" applyFont="1" applyBorder="1" applyAlignment="1">
      <alignment horizontal="left" vertical="center" wrapText="1"/>
    </xf>
    <xf numFmtId="9" fontId="0" fillId="0" borderId="11" xfId="0" applyNumberFormat="1" applyBorder="1" applyAlignment="1">
      <alignment horizontal="righ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right" vertical="center"/>
    </xf>
    <xf numFmtId="176" fontId="0" fillId="0" borderId="1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38100</xdr:rowOff>
    </xdr:from>
    <xdr:to>
      <xdr:col>11</xdr:col>
      <xdr:colOff>435279</xdr:colOff>
      <xdr:row>48</xdr:row>
      <xdr:rowOff>55887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377F27-4A93-ACE3-8795-4651817AA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50"/>
          <a:ext cx="7735239" cy="10099047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46</xdr:row>
      <xdr:rowOff>59055</xdr:rowOff>
    </xdr:from>
    <xdr:to>
      <xdr:col>11</xdr:col>
      <xdr:colOff>282913</xdr:colOff>
      <xdr:row>69</xdr:row>
      <xdr:rowOff>136519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AA63424-90CD-EAD2-1F73-AE94F85C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10136505"/>
          <a:ext cx="7449523" cy="5119999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</xdr:colOff>
      <xdr:row>2</xdr:row>
      <xdr:rowOff>15240</xdr:rowOff>
    </xdr:from>
    <xdr:to>
      <xdr:col>23</xdr:col>
      <xdr:colOff>626745</xdr:colOff>
      <xdr:row>25</xdr:row>
      <xdr:rowOff>190500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966733C-F095-95F9-DA8E-EEDE0457B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9740" y="453390"/>
          <a:ext cx="6623685" cy="521398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28574</xdr:colOff>
      <xdr:row>29</xdr:row>
      <xdr:rowOff>36195</xdr:rowOff>
    </xdr:from>
    <xdr:to>
      <xdr:col>23</xdr:col>
      <xdr:colOff>626745</xdr:colOff>
      <xdr:row>59</xdr:row>
      <xdr:rowOff>172517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86A9898-F74F-73E2-5AB2-3060B7C87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63074" y="6389370"/>
          <a:ext cx="6598921" cy="6700952"/>
        </a:xfrm>
        <a:prstGeom prst="rect">
          <a:avLst/>
        </a:prstGeom>
      </xdr:spPr>
    </xdr:pic>
    <xdr:clientData/>
  </xdr:twoCellAnchor>
  <xdr:twoCellAnchor editAs="oneCell">
    <xdr:from>
      <xdr:col>25</xdr:col>
      <xdr:colOff>28575</xdr:colOff>
      <xdr:row>2</xdr:row>
      <xdr:rowOff>9525</xdr:rowOff>
    </xdr:from>
    <xdr:to>
      <xdr:col>31</xdr:col>
      <xdr:colOff>58395</xdr:colOff>
      <xdr:row>9</xdr:row>
      <xdr:rowOff>211240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96F1446-CE9D-1A8C-B7CD-41B8E1206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97325" y="447675"/>
          <a:ext cx="5276190" cy="1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7DFB-46B1-4D04-8BB3-D3BC153F3764}">
  <sheetPr>
    <pageSetUpPr fitToPage="1"/>
  </sheetPr>
  <dimension ref="A1:G20"/>
  <sheetViews>
    <sheetView zoomScaleNormal="100" workbookViewId="0">
      <selection activeCell="I1" sqref="I1"/>
    </sheetView>
  </sheetViews>
  <sheetFormatPr defaultRowHeight="17.399999999999999" x14ac:dyDescent="0.4"/>
  <cols>
    <col min="1" max="1" width="26.09765625" bestFit="1" customWidth="1"/>
    <col min="2" max="3" width="20.69921875" customWidth="1"/>
  </cols>
  <sheetData>
    <row r="1" spans="1:7" ht="52.2" customHeight="1" x14ac:dyDescent="0.4">
      <c r="A1" s="31" t="s">
        <v>0</v>
      </c>
      <c r="B1" s="31"/>
      <c r="C1" s="31"/>
      <c r="D1" s="31"/>
      <c r="E1" s="31"/>
      <c r="F1" s="31"/>
      <c r="G1" s="31"/>
    </row>
    <row r="3" spans="1:7" ht="19.2" x14ac:dyDescent="0.4">
      <c r="A3" s="17" t="s">
        <v>1</v>
      </c>
    </row>
    <row r="5" spans="1:7" ht="19.95" customHeight="1" x14ac:dyDescent="0.4">
      <c r="A5" s="18" t="s">
        <v>2</v>
      </c>
      <c r="B5" s="30" t="s">
        <v>3</v>
      </c>
      <c r="C5" s="30"/>
      <c r="D5" s="30"/>
      <c r="E5" s="30"/>
      <c r="F5" s="30"/>
      <c r="G5" s="30"/>
    </row>
    <row r="6" spans="1:7" ht="19.95" customHeight="1" x14ac:dyDescent="0.4">
      <c r="A6" s="13" t="s">
        <v>4</v>
      </c>
      <c r="B6" s="32" t="s">
        <v>5</v>
      </c>
      <c r="C6" s="32"/>
      <c r="D6" s="32"/>
      <c r="E6" s="32"/>
      <c r="F6" s="32"/>
      <c r="G6" s="32"/>
    </row>
    <row r="7" spans="1:7" ht="97.95" customHeight="1" x14ac:dyDescent="0.4">
      <c r="A7" s="13" t="s">
        <v>6</v>
      </c>
      <c r="B7" s="33" t="s">
        <v>7</v>
      </c>
      <c r="C7" s="33"/>
      <c r="D7" s="33"/>
      <c r="E7" s="33"/>
      <c r="F7" s="33"/>
      <c r="G7" s="33"/>
    </row>
    <row r="8" spans="1:7" ht="19.95" customHeight="1" x14ac:dyDescent="0.4">
      <c r="A8" s="13" t="s">
        <v>8</v>
      </c>
      <c r="B8" s="32" t="s">
        <v>9</v>
      </c>
      <c r="C8" s="32"/>
      <c r="D8" s="32"/>
      <c r="E8" s="32"/>
      <c r="F8" s="32"/>
      <c r="G8" s="32"/>
    </row>
    <row r="11" spans="1:7" ht="19.2" x14ac:dyDescent="0.4">
      <c r="A11" s="19" t="s">
        <v>10</v>
      </c>
    </row>
    <row r="13" spans="1:7" ht="19.95" customHeight="1" x14ac:dyDescent="0.4">
      <c r="A13" s="18" t="s">
        <v>11</v>
      </c>
      <c r="B13" s="18" t="s">
        <v>12</v>
      </c>
      <c r="C13" s="30" t="s">
        <v>13</v>
      </c>
      <c r="D13" s="30"/>
      <c r="E13" s="30"/>
      <c r="F13" s="30"/>
      <c r="G13" s="30"/>
    </row>
    <row r="14" spans="1:7" ht="174.6" customHeight="1" x14ac:dyDescent="0.4">
      <c r="A14" s="13" t="s">
        <v>14</v>
      </c>
      <c r="B14" s="13" t="s">
        <v>15</v>
      </c>
      <c r="C14" s="37" t="s">
        <v>16</v>
      </c>
      <c r="D14" s="37"/>
      <c r="E14" s="37"/>
      <c r="F14" s="37"/>
      <c r="G14" s="37"/>
    </row>
    <row r="15" spans="1:7" ht="124.95" customHeight="1" x14ac:dyDescent="0.4">
      <c r="A15" s="13" t="s">
        <v>17</v>
      </c>
      <c r="B15" s="13" t="s">
        <v>18</v>
      </c>
      <c r="C15" s="37" t="s">
        <v>19</v>
      </c>
      <c r="D15" s="37"/>
      <c r="E15" s="37"/>
      <c r="F15" s="37"/>
      <c r="G15" s="37"/>
    </row>
    <row r="16" spans="1:7" ht="120" customHeight="1" x14ac:dyDescent="0.4">
      <c r="A16" s="13" t="s">
        <v>20</v>
      </c>
      <c r="B16" s="20" t="s">
        <v>21</v>
      </c>
      <c r="C16" s="37" t="s">
        <v>22</v>
      </c>
      <c r="D16" s="37"/>
      <c r="E16" s="37"/>
      <c r="F16" s="37"/>
      <c r="G16" s="37"/>
    </row>
    <row r="17" spans="1:7" ht="138" customHeight="1" x14ac:dyDescent="0.4">
      <c r="A17" s="13" t="s">
        <v>23</v>
      </c>
      <c r="B17" s="20">
        <v>0.99719999999999998</v>
      </c>
      <c r="C17" s="37" t="s">
        <v>24</v>
      </c>
      <c r="D17" s="37"/>
      <c r="E17" s="37"/>
      <c r="F17" s="37"/>
      <c r="G17" s="37"/>
    </row>
    <row r="18" spans="1:7" ht="52.2" customHeight="1" x14ac:dyDescent="0.4">
      <c r="A18" s="13" t="s">
        <v>25</v>
      </c>
      <c r="B18" s="20" t="s">
        <v>26</v>
      </c>
      <c r="C18" s="37" t="s">
        <v>27</v>
      </c>
      <c r="D18" s="37"/>
      <c r="E18" s="37"/>
      <c r="F18" s="37"/>
      <c r="G18" s="37"/>
    </row>
    <row r="19" spans="1:7" ht="52.2" customHeight="1" x14ac:dyDescent="0.4">
      <c r="A19" s="13" t="s">
        <v>28</v>
      </c>
      <c r="B19" s="20">
        <v>3.0000000000000001E-3</v>
      </c>
      <c r="C19" s="37" t="s">
        <v>27</v>
      </c>
      <c r="D19" s="37"/>
      <c r="E19" s="37"/>
      <c r="F19" s="37"/>
      <c r="G19" s="37"/>
    </row>
    <row r="20" spans="1:7" ht="52.2" customHeight="1" x14ac:dyDescent="0.4">
      <c r="A20" s="13" t="s">
        <v>29</v>
      </c>
      <c r="B20" s="21">
        <v>1</v>
      </c>
      <c r="C20" s="34" t="s">
        <v>30</v>
      </c>
      <c r="D20" s="35"/>
      <c r="E20" s="35"/>
      <c r="F20" s="35"/>
      <c r="G20" s="36"/>
    </row>
  </sheetData>
  <mergeCells count="13">
    <mergeCell ref="C20:G20"/>
    <mergeCell ref="C14:G14"/>
    <mergeCell ref="C15:G15"/>
    <mergeCell ref="C16:G16"/>
    <mergeCell ref="C17:G17"/>
    <mergeCell ref="C18:G18"/>
    <mergeCell ref="C19:G19"/>
    <mergeCell ref="C13:G13"/>
    <mergeCell ref="A1:G1"/>
    <mergeCell ref="B5:G5"/>
    <mergeCell ref="B6:G6"/>
    <mergeCell ref="B7:G7"/>
    <mergeCell ref="B8:G8"/>
  </mergeCells>
  <phoneticPr fontId="5" type="noConversion"/>
  <printOptions headings="1" gridLines="1"/>
  <pageMargins left="0.7" right="0.7" top="0.75" bottom="0.75" header="0.3" footer="0.3"/>
  <pageSetup paperSize="261" scale="1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D797-2C1E-4B5E-8F4F-3E0CBD4C5F0E}">
  <dimension ref="A4:E23"/>
  <sheetViews>
    <sheetView tabSelected="1" workbookViewId="0">
      <selection activeCell="F4" sqref="F4"/>
    </sheetView>
  </sheetViews>
  <sheetFormatPr defaultRowHeight="17.399999999999999" x14ac:dyDescent="0.4"/>
  <cols>
    <col min="1" max="1" width="20.69921875" bestFit="1" customWidth="1"/>
    <col min="2" max="2" width="25.19921875" bestFit="1" customWidth="1"/>
    <col min="4" max="4" width="49.59765625" bestFit="1" customWidth="1"/>
    <col min="5" max="5" width="25.19921875" bestFit="1" customWidth="1"/>
  </cols>
  <sheetData>
    <row r="4" spans="1:5" x14ac:dyDescent="0.4">
      <c r="A4" s="43" t="s">
        <v>14</v>
      </c>
      <c r="B4" s="44" t="s">
        <v>59</v>
      </c>
      <c r="D4" s="43" t="s">
        <v>23</v>
      </c>
      <c r="E4" s="44" t="s">
        <v>60</v>
      </c>
    </row>
    <row r="5" spans="1:5" x14ac:dyDescent="0.4">
      <c r="A5" s="13" t="s">
        <v>61</v>
      </c>
      <c r="B5" s="13" t="s">
        <v>62</v>
      </c>
      <c r="D5" s="13" t="s">
        <v>63</v>
      </c>
      <c r="E5" s="13" t="s">
        <v>62</v>
      </c>
    </row>
    <row r="6" spans="1:5" x14ac:dyDescent="0.4">
      <c r="A6" s="13" t="s">
        <v>64</v>
      </c>
      <c r="B6" s="16">
        <v>10</v>
      </c>
      <c r="D6" s="13" t="s">
        <v>65</v>
      </c>
      <c r="E6" s="16">
        <v>3</v>
      </c>
    </row>
    <row r="7" spans="1:5" x14ac:dyDescent="0.4">
      <c r="A7" s="13" t="s">
        <v>66</v>
      </c>
      <c r="B7" s="16">
        <v>30</v>
      </c>
      <c r="D7" s="13" t="s">
        <v>67</v>
      </c>
      <c r="E7" s="16">
        <v>5</v>
      </c>
    </row>
    <row r="8" spans="1:5" x14ac:dyDescent="0.4">
      <c r="A8" s="13" t="s">
        <v>68</v>
      </c>
      <c r="B8" s="16">
        <v>50</v>
      </c>
      <c r="D8" s="13" t="s">
        <v>69</v>
      </c>
      <c r="E8" s="16">
        <v>15</v>
      </c>
    </row>
    <row r="9" spans="1:5" x14ac:dyDescent="0.4">
      <c r="A9" s="13" t="s">
        <v>70</v>
      </c>
      <c r="B9" s="16">
        <v>100</v>
      </c>
      <c r="D9" s="13" t="s">
        <v>71</v>
      </c>
      <c r="E9" s="16">
        <v>30</v>
      </c>
    </row>
    <row r="10" spans="1:5" x14ac:dyDescent="0.4">
      <c r="D10" s="13" t="s">
        <v>72</v>
      </c>
      <c r="E10" s="16">
        <v>50</v>
      </c>
    </row>
    <row r="11" spans="1:5" x14ac:dyDescent="0.4">
      <c r="D11" s="13" t="s">
        <v>73</v>
      </c>
      <c r="E11" s="16">
        <v>100</v>
      </c>
    </row>
    <row r="12" spans="1:5" x14ac:dyDescent="0.4">
      <c r="A12" s="43" t="s">
        <v>17</v>
      </c>
      <c r="B12" s="44" t="s">
        <v>60</v>
      </c>
    </row>
    <row r="13" spans="1:5" x14ac:dyDescent="0.4">
      <c r="A13" s="13" t="s">
        <v>63</v>
      </c>
      <c r="B13" s="13" t="s">
        <v>62</v>
      </c>
    </row>
    <row r="14" spans="1:5" x14ac:dyDescent="0.4">
      <c r="A14" s="13" t="s">
        <v>64</v>
      </c>
      <c r="B14" s="45">
        <v>5</v>
      </c>
      <c r="D14" s="43" t="s">
        <v>25</v>
      </c>
      <c r="E14" s="44" t="s">
        <v>74</v>
      </c>
    </row>
    <row r="15" spans="1:5" x14ac:dyDescent="0.4">
      <c r="A15" s="13" t="s">
        <v>75</v>
      </c>
      <c r="B15" s="45">
        <v>10</v>
      </c>
      <c r="D15" s="13" t="s">
        <v>76</v>
      </c>
      <c r="E15" s="16">
        <v>50</v>
      </c>
    </row>
    <row r="16" spans="1:5" x14ac:dyDescent="0.4">
      <c r="A16" s="13" t="s">
        <v>77</v>
      </c>
      <c r="B16" s="45">
        <v>25</v>
      </c>
    </row>
    <row r="18" spans="1:5" x14ac:dyDescent="0.4">
      <c r="D18" s="43" t="s">
        <v>28</v>
      </c>
      <c r="E18" s="44" t="s">
        <v>60</v>
      </c>
    </row>
    <row r="19" spans="1:5" x14ac:dyDescent="0.4">
      <c r="A19" s="43" t="s">
        <v>20</v>
      </c>
      <c r="B19" s="44" t="s">
        <v>60</v>
      </c>
      <c r="D19" s="16" t="s">
        <v>76</v>
      </c>
      <c r="E19" s="16">
        <v>0.3</v>
      </c>
    </row>
    <row r="20" spans="1:5" x14ac:dyDescent="0.4">
      <c r="A20" s="16" t="s">
        <v>63</v>
      </c>
      <c r="B20" s="13" t="s">
        <v>62</v>
      </c>
    </row>
    <row r="21" spans="1:5" x14ac:dyDescent="0.4">
      <c r="A21" s="16" t="s">
        <v>64</v>
      </c>
      <c r="B21" s="45">
        <v>5</v>
      </c>
    </row>
    <row r="22" spans="1:5" x14ac:dyDescent="0.4">
      <c r="A22" s="16" t="s">
        <v>75</v>
      </c>
      <c r="B22" s="45">
        <v>10</v>
      </c>
      <c r="D22" s="43" t="s">
        <v>29</v>
      </c>
      <c r="E22" s="44" t="s">
        <v>59</v>
      </c>
    </row>
    <row r="23" spans="1:5" x14ac:dyDescent="0.4">
      <c r="A23" s="16" t="s">
        <v>77</v>
      </c>
      <c r="B23" s="45">
        <v>25</v>
      </c>
      <c r="D23" s="16" t="s">
        <v>78</v>
      </c>
      <c r="E23" s="16">
        <v>25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647D-5A5E-4A3D-B7CA-463748869CEC}">
  <dimension ref="A3:H20"/>
  <sheetViews>
    <sheetView zoomScaleNormal="100" workbookViewId="0">
      <selection activeCell="F1" sqref="F1"/>
    </sheetView>
  </sheetViews>
  <sheetFormatPr defaultRowHeight="17.399999999999999" x14ac:dyDescent="0.4"/>
  <cols>
    <col min="1" max="1" width="22.19921875" customWidth="1"/>
    <col min="2" max="2" width="24.59765625" customWidth="1"/>
    <col min="3" max="3" width="20.19921875" customWidth="1"/>
    <col min="6" max="6" width="23.09765625" customWidth="1"/>
    <col min="7" max="7" width="19.8984375" customWidth="1"/>
    <col min="8" max="8" width="25.59765625" customWidth="1"/>
    <col min="9" max="9" width="20.09765625" customWidth="1"/>
  </cols>
  <sheetData>
    <row r="3" spans="1:8" ht="18" thickBot="1" x14ac:dyDescent="0.45">
      <c r="B3" s="28" t="s">
        <v>31</v>
      </c>
      <c r="C3" s="28" t="s">
        <v>32</v>
      </c>
      <c r="F3" t="s">
        <v>33</v>
      </c>
    </row>
    <row r="4" spans="1:8" ht="24" customHeight="1" x14ac:dyDescent="0.4">
      <c r="A4" s="26" t="s">
        <v>34</v>
      </c>
      <c r="B4" s="27" t="s">
        <v>35</v>
      </c>
      <c r="C4" s="27" t="s">
        <v>36</v>
      </c>
      <c r="F4" s="26" t="s">
        <v>34</v>
      </c>
      <c r="G4" s="27" t="s">
        <v>35</v>
      </c>
      <c r="H4" s="27" t="s">
        <v>36</v>
      </c>
    </row>
    <row r="5" spans="1:8" x14ac:dyDescent="0.4">
      <c r="A5" s="38" t="s">
        <v>37</v>
      </c>
      <c r="B5" s="29" t="s">
        <v>38</v>
      </c>
      <c r="C5" s="23" t="str">
        <f>기존_SLA!B14&amp;" (Non Redundant)"</f>
        <v>100% Power (Non Redundant)</v>
      </c>
      <c r="F5" s="38" t="s">
        <v>37</v>
      </c>
      <c r="G5" s="1" t="s">
        <v>39</v>
      </c>
      <c r="H5" s="40">
        <v>1</v>
      </c>
    </row>
    <row r="6" spans="1:8" x14ac:dyDescent="0.4">
      <c r="A6" s="39"/>
      <c r="B6" s="9" t="s">
        <v>40</v>
      </c>
      <c r="C6" s="24" t="str">
        <f>기존_SLA!B14&amp;" (Redundant)"</f>
        <v>100% Power (Redundant)</v>
      </c>
      <c r="F6" s="39"/>
      <c r="G6" s="2" t="s">
        <v>41</v>
      </c>
      <c r="H6" s="41"/>
    </row>
    <row r="7" spans="1:8" ht="24" customHeight="1" x14ac:dyDescent="0.4">
      <c r="A7" s="3" t="s">
        <v>42</v>
      </c>
      <c r="B7" s="25" t="s">
        <v>43</v>
      </c>
      <c r="C7" s="25" t="str">
        <f>기존_SLA!B15</f>
        <v>27℃ ± 3℃</v>
      </c>
      <c r="F7" s="3" t="s">
        <v>42</v>
      </c>
      <c r="G7" s="4">
        <v>0.99990000000000001</v>
      </c>
      <c r="H7" s="9">
        <v>1</v>
      </c>
    </row>
    <row r="8" spans="1:8" ht="24" customHeight="1" x14ac:dyDescent="0.4">
      <c r="A8" s="3" t="s">
        <v>44</v>
      </c>
      <c r="B8" s="9">
        <v>0.5</v>
      </c>
      <c r="C8" s="25" t="str">
        <f>기존_SLA!B16</f>
        <v>50% ± 20%</v>
      </c>
      <c r="F8" s="5" t="s">
        <v>44</v>
      </c>
      <c r="G8" s="6">
        <v>0.99990000000000001</v>
      </c>
      <c r="H8" s="10">
        <v>1</v>
      </c>
    </row>
    <row r="9" spans="1:8" ht="24" customHeight="1" x14ac:dyDescent="0.4">
      <c r="A9" s="3" t="s">
        <v>23</v>
      </c>
      <c r="B9" s="9">
        <v>0.9</v>
      </c>
      <c r="C9" s="25">
        <f>기존_SLA!B17</f>
        <v>0.99719999999999998</v>
      </c>
      <c r="F9" s="7"/>
      <c r="G9" s="8"/>
      <c r="H9" s="11"/>
    </row>
    <row r="10" spans="1:8" ht="24" customHeight="1" x14ac:dyDescent="0.4">
      <c r="A10" s="3" t="s">
        <v>25</v>
      </c>
      <c r="B10" s="24" t="s">
        <v>45</v>
      </c>
      <c r="C10" s="25" t="str">
        <f>기존_SLA!B18</f>
        <v>50ms</v>
      </c>
    </row>
    <row r="11" spans="1:8" ht="24" customHeight="1" x14ac:dyDescent="0.4">
      <c r="A11" s="3" t="s">
        <v>28</v>
      </c>
      <c r="B11" s="25">
        <v>5.0000000000000001E-3</v>
      </c>
      <c r="C11" s="25">
        <f>기존_SLA!B19</f>
        <v>3.0000000000000001E-3</v>
      </c>
    </row>
    <row r="12" spans="1:8" ht="24" customHeight="1" x14ac:dyDescent="0.4">
      <c r="A12" s="3" t="s">
        <v>46</v>
      </c>
      <c r="B12" s="9">
        <f>기존_SLA!B20</f>
        <v>1</v>
      </c>
      <c r="C12" s="9">
        <f>기존_SLA!B20</f>
        <v>1</v>
      </c>
      <c r="F12" s="26" t="s">
        <v>34</v>
      </c>
      <c r="G12" s="27" t="s">
        <v>35</v>
      </c>
      <c r="H12" s="27" t="s">
        <v>36</v>
      </c>
    </row>
    <row r="13" spans="1:8" ht="17.399999999999999" customHeight="1" x14ac:dyDescent="0.4">
      <c r="F13" s="38" t="s">
        <v>37</v>
      </c>
      <c r="G13" s="23" t="s">
        <v>39</v>
      </c>
      <c r="H13" s="22">
        <v>1</v>
      </c>
    </row>
    <row r="14" spans="1:8" ht="17.399999999999999" customHeight="1" x14ac:dyDescent="0.4">
      <c r="F14" s="39"/>
      <c r="G14" s="24" t="s">
        <v>41</v>
      </c>
      <c r="H14" s="22">
        <v>1</v>
      </c>
    </row>
    <row r="15" spans="1:8" ht="17.399999999999999" customHeight="1" x14ac:dyDescent="0.4">
      <c r="F15" s="3" t="s">
        <v>42</v>
      </c>
      <c r="G15" s="25">
        <v>0.99990000000000001</v>
      </c>
      <c r="H15" s="9">
        <v>1</v>
      </c>
    </row>
    <row r="16" spans="1:8" ht="17.399999999999999" customHeight="1" x14ac:dyDescent="0.4">
      <c r="F16" s="3" t="s">
        <v>44</v>
      </c>
      <c r="G16" s="25">
        <v>0.99990000000000001</v>
      </c>
      <c r="H16" s="9">
        <v>1</v>
      </c>
    </row>
    <row r="17" spans="6:8" ht="17.399999999999999" customHeight="1" x14ac:dyDescent="0.4">
      <c r="F17" s="3" t="s">
        <v>23</v>
      </c>
      <c r="G17" s="25">
        <v>0.99990000000000001</v>
      </c>
      <c r="H17" s="9">
        <v>1</v>
      </c>
    </row>
    <row r="18" spans="6:8" ht="17.399999999999999" customHeight="1" x14ac:dyDescent="0.4">
      <c r="F18" s="3" t="s">
        <v>25</v>
      </c>
      <c r="G18" s="25">
        <v>0.99990000000000001</v>
      </c>
      <c r="H18" s="9">
        <v>1</v>
      </c>
    </row>
    <row r="19" spans="6:8" ht="17.399999999999999" customHeight="1" x14ac:dyDescent="0.4">
      <c r="F19" s="3" t="s">
        <v>28</v>
      </c>
      <c r="G19" s="25">
        <v>0.99990000000000001</v>
      </c>
      <c r="H19" s="9">
        <v>1</v>
      </c>
    </row>
    <row r="20" spans="6:8" ht="17.399999999999999" customHeight="1" x14ac:dyDescent="0.4">
      <c r="F20" s="3" t="s">
        <v>46</v>
      </c>
      <c r="G20" s="25">
        <v>0.99990000000000001</v>
      </c>
      <c r="H20" s="9">
        <v>1</v>
      </c>
    </row>
  </sheetData>
  <mergeCells count="4">
    <mergeCell ref="A5:A6"/>
    <mergeCell ref="F5:F6"/>
    <mergeCell ref="H5:H6"/>
    <mergeCell ref="F13:F14"/>
  </mergeCells>
  <phoneticPr fontId="5" type="noConversion"/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5DC5-FDF3-4940-9500-2F45920C55CE}">
  <dimension ref="O2:AC29"/>
  <sheetViews>
    <sheetView topLeftCell="A28" workbookViewId="0">
      <selection activeCell="Z22" sqref="Z22"/>
    </sheetView>
  </sheetViews>
  <sheetFormatPr defaultRowHeight="17.399999999999999" x14ac:dyDescent="0.4"/>
  <cols>
    <col min="26" max="26" width="17.19921875" customWidth="1"/>
    <col min="27" max="27" width="13.19921875" customWidth="1"/>
    <col min="28" max="28" width="12.09765625" customWidth="1"/>
  </cols>
  <sheetData>
    <row r="2" spans="15:29" x14ac:dyDescent="0.4">
      <c r="O2" t="s">
        <v>47</v>
      </c>
    </row>
    <row r="12" spans="15:29" x14ac:dyDescent="0.4">
      <c r="Z12" s="13" t="s">
        <v>48</v>
      </c>
      <c r="AA12" s="13" t="s">
        <v>49</v>
      </c>
      <c r="AB12" s="13" t="s">
        <v>50</v>
      </c>
    </row>
    <row r="13" spans="15:29" x14ac:dyDescent="0.4">
      <c r="Z13" s="32" t="s">
        <v>51</v>
      </c>
      <c r="AA13" s="14">
        <v>0.99990000000000001</v>
      </c>
      <c r="AB13" s="42">
        <v>1</v>
      </c>
      <c r="AC13" s="12"/>
    </row>
    <row r="14" spans="15:29" x14ac:dyDescent="0.4">
      <c r="Z14" s="32"/>
      <c r="AA14" s="15">
        <v>1</v>
      </c>
      <c r="AB14" s="42"/>
    </row>
    <row r="15" spans="15:29" x14ac:dyDescent="0.4">
      <c r="Z15" s="16" t="s">
        <v>52</v>
      </c>
      <c r="AA15" s="14">
        <v>0.99990000000000001</v>
      </c>
      <c r="AB15" s="15">
        <v>1</v>
      </c>
    </row>
    <row r="16" spans="15:29" x14ac:dyDescent="0.4">
      <c r="Z16" s="16" t="s">
        <v>53</v>
      </c>
      <c r="AA16" s="14">
        <v>0.99990000000000001</v>
      </c>
      <c r="AB16" s="15">
        <v>1</v>
      </c>
    </row>
    <row r="17" spans="15:28" x14ac:dyDescent="0.4">
      <c r="Z17" s="16" t="s">
        <v>54</v>
      </c>
      <c r="AA17" s="14">
        <v>0.99990000000000001</v>
      </c>
      <c r="AB17" s="15">
        <v>1</v>
      </c>
    </row>
    <row r="18" spans="15:28" x14ac:dyDescent="0.4">
      <c r="Z18" s="16" t="s">
        <v>55</v>
      </c>
      <c r="AA18" s="14">
        <v>0.99990000000000001</v>
      </c>
      <c r="AB18" s="15">
        <v>1</v>
      </c>
    </row>
    <row r="19" spans="15:28" x14ac:dyDescent="0.4">
      <c r="Z19" s="16" t="s">
        <v>56</v>
      </c>
      <c r="AA19" s="14">
        <v>0.99990000000000001</v>
      </c>
      <c r="AB19" s="15">
        <v>1</v>
      </c>
    </row>
    <row r="20" spans="15:28" x14ac:dyDescent="0.4">
      <c r="Z20" s="16" t="s">
        <v>57</v>
      </c>
      <c r="AA20" s="14">
        <v>0.99990000000000001</v>
      </c>
      <c r="AB20" s="15">
        <v>1</v>
      </c>
    </row>
    <row r="29" spans="15:28" x14ac:dyDescent="0.4">
      <c r="O29" t="s">
        <v>58</v>
      </c>
    </row>
  </sheetData>
  <mergeCells count="2">
    <mergeCell ref="Z13:Z14"/>
    <mergeCell ref="AB13:AB14"/>
  </mergeCells>
  <phoneticPr fontId="5" type="noConversion"/>
  <pageMargins left="0.7" right="0.7" top="0.75" bottom="0.75" header="0.3" footer="0.3"/>
  <pageSetup paperSize="261" orientation="landscape" horizontalDpi="180" verticalDpi="18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3fddb9-674e-49bd-af31-aa458e88908d">
      <Terms xmlns="http://schemas.microsoft.com/office/infopath/2007/PartnerControls"/>
    </lcf76f155ced4ddcb4097134ff3c332f>
    <_Flow_SignoffStatus xmlns="343fddb9-674e-49bd-af31-aa458e88908d" xsi:nil="true"/>
    <TaxCatchAll xmlns="13d30ebd-e8be-4129-bd5c-4cb9f72661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D407519F28E684BBF229B7F0C0B278B" ma:contentTypeVersion="17" ma:contentTypeDescription="새 문서를 만듭니다." ma:contentTypeScope="" ma:versionID="230d10f385fd5b59ffcd36ce485cba85">
  <xsd:schema xmlns:xsd="http://www.w3.org/2001/XMLSchema" xmlns:xs="http://www.w3.org/2001/XMLSchema" xmlns:p="http://schemas.microsoft.com/office/2006/metadata/properties" xmlns:ns2="343fddb9-674e-49bd-af31-aa458e88908d" xmlns:ns3="13d30ebd-e8be-4129-bd5c-4cb9f7266143" targetNamespace="http://schemas.microsoft.com/office/2006/metadata/properties" ma:root="true" ma:fieldsID="e3f99e02871eebbdc5e8323001249c0a" ns2:_="" ns3:_="">
    <xsd:import namespace="343fddb9-674e-49bd-af31-aa458e88908d"/>
    <xsd:import namespace="13d30ebd-e8be-4129-bd5c-4cb9f7266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fddb9-674e-49bd-af31-aa458e8890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7014e59c-743f-4cb4-8403-544890de36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30ebd-e8be-4129-bd5c-4cb9f72661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2a8d432-7a27-4d8e-aa44-b3f2fc265cc5}" ma:internalName="TaxCatchAll" ma:showField="CatchAllData" ma:web="13d30ebd-e8be-4129-bd5c-4cb9f72661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55129-FBC9-439F-B599-1EB499F53071}">
  <ds:schemaRefs>
    <ds:schemaRef ds:uri="http://schemas.microsoft.com/office/2006/metadata/properties"/>
    <ds:schemaRef ds:uri="http://schemas.microsoft.com/office/infopath/2007/PartnerControls"/>
    <ds:schemaRef ds:uri="343fddb9-674e-49bd-af31-aa458e88908d"/>
    <ds:schemaRef ds:uri="13d30ebd-e8be-4129-bd5c-4cb9f7266143"/>
  </ds:schemaRefs>
</ds:datastoreItem>
</file>

<file path=customXml/itemProps2.xml><?xml version="1.0" encoding="utf-8"?>
<ds:datastoreItem xmlns:ds="http://schemas.openxmlformats.org/officeDocument/2006/customXml" ds:itemID="{238C2187-3A1B-4F69-9035-6C2EBD491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98348-0BB1-44C4-AE8A-091BCBB8F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fddb9-674e-49bd-af31-aa458e88908d"/>
    <ds:schemaRef ds:uri="13d30ebd-e8be-4129-bd5c-4cb9f72661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기존_SLA</vt:lpstr>
      <vt:lpstr>SLA기준표</vt:lpstr>
      <vt:lpstr>SLA_SummaryTable</vt:lpstr>
      <vt:lpstr>기존양식SLA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Shin</dc:creator>
  <cp:keywords/>
  <dc:description/>
  <cp:lastModifiedBy>Isaac Shin</cp:lastModifiedBy>
  <cp:revision/>
  <dcterms:created xsi:type="dcterms:W3CDTF">2023-10-11T01:03:26Z</dcterms:created>
  <dcterms:modified xsi:type="dcterms:W3CDTF">2024-01-17T00:31:23Z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0x010100FD407519F28E684BBF229B7F0C0B278B</vt:lpwstr>
  </property>
  <property fmtid="{D5CDD505-2E9C-101B-9397-08002B2CF9AE}" pid="3" name="MediaServiceImageTags">
    <vt:lpwstr/>
  </property>
</Properties>
</file>