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dibernardi\Desktop\"/>
    </mc:Choice>
  </mc:AlternateContent>
  <bookViews>
    <workbookView xWindow="0" yWindow="0" windowWidth="20490" windowHeight="7155"/>
  </bookViews>
  <sheets>
    <sheet name="Contacto" sheetId="1" r:id="rId1"/>
    <sheet name="Leads 1" sheetId="2" r:id="rId2"/>
    <sheet name="Tabla" sheetId="10" r:id="rId3"/>
    <sheet name="Dash" sheetId="11" r:id="rId4"/>
  </sheets>
  <definedNames>
    <definedName name="_xlnm._FilterDatabase" localSheetId="0" hidden="1">Contacto!$A$1:$N$388</definedName>
    <definedName name="_xlnm._FilterDatabase" localSheetId="1" hidden="1">'Leads 1'!$A$1:$J$371</definedName>
  </definedNames>
  <calcPr calcId="162913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2" i="2"/>
</calcChain>
</file>

<file path=xl/sharedStrings.xml><?xml version="1.0" encoding="utf-8"?>
<sst xmlns="http://schemas.openxmlformats.org/spreadsheetml/2006/main" count="6395" uniqueCount="2523">
  <si>
    <t>FECHA</t>
  </si>
  <si>
    <t xml:space="preserve">CORREO </t>
  </si>
  <si>
    <t>NOMRE Y APELLIDO</t>
  </si>
  <si>
    <t>DNI</t>
  </si>
  <si>
    <t>CELULAR</t>
  </si>
  <si>
    <t>CURSO</t>
  </si>
  <si>
    <t>FECHA DE NACIMIENTO</t>
  </si>
  <si>
    <t>LOCALIDAD</t>
  </si>
  <si>
    <t>METODO DE PAGO</t>
  </si>
  <si>
    <t>OCUPACIÓN</t>
  </si>
  <si>
    <t>INSTITUCIÓN DE TRABAJO</t>
  </si>
  <si>
    <t>PHTLS</t>
  </si>
  <si>
    <t>marcelocalvo.md@gmail.com</t>
  </si>
  <si>
    <t>valeccj@gmail.com</t>
  </si>
  <si>
    <t>pilquijuan@gmail.com</t>
  </si>
  <si>
    <t>marianawii777@gmail.com</t>
  </si>
  <si>
    <t>guaymasiangeles@gmail.com</t>
  </si>
  <si>
    <t>emmanuel.f.roldan@gmail.com</t>
  </si>
  <si>
    <t>rominamguantay@gmail.com</t>
  </si>
  <si>
    <t>rojasmarcelo446@gmail.com</t>
  </si>
  <si>
    <t>claudionoriega2003@gmail.com</t>
  </si>
  <si>
    <t>millatruzraul@gmail.com</t>
  </si>
  <si>
    <t>floruanini_25@hotmail.com</t>
  </si>
  <si>
    <t>catagiusti@gmail.com</t>
  </si>
  <si>
    <t>juliverce32@gmail.com</t>
  </si>
  <si>
    <t>tomascosacov@gmail.com</t>
  </si>
  <si>
    <t>ayelenvialva@gmail.com</t>
  </si>
  <si>
    <t>jorgelinatoconas@gmail.com</t>
  </si>
  <si>
    <t>Marcelo Alejandro Calvo Gil</t>
  </si>
  <si>
    <t>Valeria</t>
  </si>
  <si>
    <t>Juan Carlos pilquiñan</t>
  </si>
  <si>
    <t>Mariana Witerman Rodriguez</t>
  </si>
  <si>
    <t>Guaymasi Mariangeles</t>
  </si>
  <si>
    <t>Fernando emmanuel roldan</t>
  </si>
  <si>
    <t>GUANTAY ROMINA MERCEDES</t>
  </si>
  <si>
    <t>Rojas Alexander Walter Marcelo</t>
  </si>
  <si>
    <t>Claudio Martin Noriega</t>
  </si>
  <si>
    <t>Raul Alejandro Millatruz</t>
  </si>
  <si>
    <t>Maria Florencia Uanini</t>
  </si>
  <si>
    <t>catalina giusti</t>
  </si>
  <si>
    <t>Julieta Vercellone</t>
  </si>
  <si>
    <t>Tomas Martin Cosacov</t>
  </si>
  <si>
    <t>Ayelen Marianela Vialva</t>
  </si>
  <si>
    <t>Patricia Jorgelina Toconas</t>
  </si>
  <si>
    <t>Mendoza</t>
  </si>
  <si>
    <t>Neuquen</t>
  </si>
  <si>
    <t>Dean Funes</t>
  </si>
  <si>
    <t>Córdoba</t>
  </si>
  <si>
    <t>Gaboto</t>
  </si>
  <si>
    <t>La Punta/San Luis</t>
  </si>
  <si>
    <t>Córdoba/Córdoba</t>
  </si>
  <si>
    <t>Las Varillas, Córdoba</t>
  </si>
  <si>
    <t>cordoba</t>
  </si>
  <si>
    <t>Cordoba</t>
  </si>
  <si>
    <t>Medico</t>
  </si>
  <si>
    <t>Enfermero</t>
  </si>
  <si>
    <t>Medica</t>
  </si>
  <si>
    <t>Estudiante de medicina/ paramédico</t>
  </si>
  <si>
    <t>Técnico en emergencias medicas</t>
  </si>
  <si>
    <t>Médico</t>
  </si>
  <si>
    <t>Enfermero,chofer de ambulancia</t>
  </si>
  <si>
    <t>paramedica</t>
  </si>
  <si>
    <t>BRISA salud y bienestar</t>
  </si>
  <si>
    <t>Sien</t>
  </si>
  <si>
    <t>Emergencias EMI</t>
  </si>
  <si>
    <t>Por el momento no trabajo</t>
  </si>
  <si>
    <t>Colonia olivero / docente upsafe</t>
  </si>
  <si>
    <t>Hospital nacional de clínicas</t>
  </si>
  <si>
    <t>EMI</t>
  </si>
  <si>
    <t>Hospital San Luis</t>
  </si>
  <si>
    <t>Hospital Aeronáutico</t>
  </si>
  <si>
    <t>Emergencias Médicas EMMA</t>
  </si>
  <si>
    <t>hosp municipal soto/ hosp oscar americo luqui capilla del monte</t>
  </si>
  <si>
    <t>Emergencias SAM</t>
  </si>
  <si>
    <t>Hospital Cordoba</t>
  </si>
  <si>
    <t>infiniti</t>
  </si>
  <si>
    <t>MENDOZA PAGO TODO</t>
  </si>
  <si>
    <t>Transferencia</t>
  </si>
  <si>
    <t>Mercado Pago/ Tarjeta de Crédito</t>
  </si>
  <si>
    <t>PAGO 10000</t>
  </si>
  <si>
    <t>eugeniacisneros1203@gmail.com</t>
  </si>
  <si>
    <t>florpiva@gmail.com</t>
  </si>
  <si>
    <t>soleruperto@hotmail.com</t>
  </si>
  <si>
    <t>mceciliamontoya@gmail.com</t>
  </si>
  <si>
    <t>diegoriquelme.dr3@gmail.com</t>
  </si>
  <si>
    <t>miltonlive88@hotmail.com</t>
  </si>
  <si>
    <t>facu_r_78@hotmail.com</t>
  </si>
  <si>
    <t>cynthia-rossi-ponzio@hotmail.com</t>
  </si>
  <si>
    <t>Cisneros Maria Eugenia</t>
  </si>
  <si>
    <t>Maria Florencia Piva</t>
  </si>
  <si>
    <t>Soledad Ruperto</t>
  </si>
  <si>
    <t>MARIA CECILIA MONTOYA</t>
  </si>
  <si>
    <t>Diego Francisco Riquelme</t>
  </si>
  <si>
    <t>Milton Maldonado</t>
  </si>
  <si>
    <t>Facundo Rodríguez</t>
  </si>
  <si>
    <t>Cynthia Rossi</t>
  </si>
  <si>
    <t>San Fernando Del Valle De Catamarca</t>
  </si>
  <si>
    <t>Tartagal,Salta</t>
  </si>
  <si>
    <t>Mar del plata</t>
  </si>
  <si>
    <t>Cordoba Capital</t>
  </si>
  <si>
    <t>Río cuarto</t>
  </si>
  <si>
    <t>Estudiante PFO medicina</t>
  </si>
  <si>
    <t>Ambulancia</t>
  </si>
  <si>
    <t>Agregada en OyT HMU</t>
  </si>
  <si>
    <t>Hospital Juan D. D. Perón</t>
  </si>
  <si>
    <t>CEC - Río Ceballos</t>
  </si>
  <si>
    <t>SAME mgp</t>
  </si>
  <si>
    <t>Compañia de Comandos 601 - Ejercito Argentino</t>
  </si>
  <si>
    <t>Servicios de emergencias cardiomed</t>
  </si>
  <si>
    <t>gisellat410@gmail.com</t>
  </si>
  <si>
    <t>naylarojas85@gmail.com</t>
  </si>
  <si>
    <t>g.zevallos06@gmail.com</t>
  </si>
  <si>
    <t>espar92@hotmail.es</t>
  </si>
  <si>
    <t>irupe.garcia@hotmail.com</t>
  </si>
  <si>
    <t>marianamarlatto@yahoo.com.ar</t>
  </si>
  <si>
    <t>valunch_2110@hotmail.com</t>
  </si>
  <si>
    <t>marielaliendo_@hotmail.com</t>
  </si>
  <si>
    <t>adrianbasco@hotmail.com</t>
  </si>
  <si>
    <t>juanchalco2608@gmail.com</t>
  </si>
  <si>
    <t>yanina.sona@hotmail.com</t>
  </si>
  <si>
    <t>pablo_sote@outlook.com</t>
  </si>
  <si>
    <t>SERGIOOBOLEVICH@GMAIL.COM</t>
  </si>
  <si>
    <t>santiflores_95@hotmail.com</t>
  </si>
  <si>
    <t>eliasortega90@gmail.com</t>
  </si>
  <si>
    <t>michigan6026@hotmail.com</t>
  </si>
  <si>
    <t>diaz92@gmail.com</t>
  </si>
  <si>
    <t>andres39255443@ggmail.com</t>
  </si>
  <si>
    <t>calderonorlando839@gmail.com</t>
  </si>
  <si>
    <t>Cintya Tapia</t>
  </si>
  <si>
    <t>Nayla Rojas</t>
  </si>
  <si>
    <t>Gerardo José Zevallos Nieto</t>
  </si>
  <si>
    <t>Judit Rodríguez copado</t>
  </si>
  <si>
    <t>Irupé García</t>
  </si>
  <si>
    <t>MARIANA GUADALUPE MARLATTO</t>
  </si>
  <si>
    <t>Valeria Villarreal</t>
  </si>
  <si>
    <t>Mariela liendo</t>
  </si>
  <si>
    <t>Adrián Bascobónik</t>
  </si>
  <si>
    <t>Juan Pablo Chalco</t>
  </si>
  <si>
    <t>Yanina sona</t>
  </si>
  <si>
    <t>Pablo Daniel Sotelo</t>
  </si>
  <si>
    <t>sergio TESTING</t>
  </si>
  <si>
    <t>Flores Santiago Andres</t>
  </si>
  <si>
    <t>Elías Isaias Isaac Ortega</t>
  </si>
  <si>
    <t>Nelson Javier Encina</t>
  </si>
  <si>
    <t>José Agustín Díaz</t>
  </si>
  <si>
    <t>Andres Eduardo Franceschini</t>
  </si>
  <si>
    <t>Calderon Orlando Jesus</t>
  </si>
  <si>
    <t>Paramédico</t>
  </si>
  <si>
    <t>Otro</t>
  </si>
  <si>
    <t>empleado</t>
  </si>
  <si>
    <t>Servicios de Emergencias</t>
  </si>
  <si>
    <t>Smi</t>
  </si>
  <si>
    <t>CEC</t>
  </si>
  <si>
    <t>Cec</t>
  </si>
  <si>
    <t>Emergencias médicas integral</t>
  </si>
  <si>
    <t>CLINICA Y SANATORIO SAN JUSTO</t>
  </si>
  <si>
    <t>GEER UNC</t>
  </si>
  <si>
    <t>Clínica privada</t>
  </si>
  <si>
    <t>Cardiomed servicio de guardia emergencias</t>
  </si>
  <si>
    <t>Hospital Municipal Adelia María</t>
  </si>
  <si>
    <t>Actualmente desocupado</t>
  </si>
  <si>
    <t>Geer UNC</t>
  </si>
  <si>
    <t>Azobispado de Córdoba</t>
  </si>
  <si>
    <t>Nvo hospital rio cuarto</t>
  </si>
  <si>
    <t>EMEC (general cabrera)</t>
  </si>
  <si>
    <t>NMinguna</t>
  </si>
  <si>
    <t>Emer GD 158</t>
  </si>
  <si>
    <t>Empresa privada</t>
  </si>
  <si>
    <t>Emergd</t>
  </si>
  <si>
    <t>Municipalidad de Santa Rosa de Calamuchita</t>
  </si>
  <si>
    <t>municipalidad de anisacate</t>
  </si>
  <si>
    <t>LA RIOJA</t>
  </si>
  <si>
    <t>San Juan</t>
  </si>
  <si>
    <t>Río ceballos</t>
  </si>
  <si>
    <t>SAN FRANCISCO</t>
  </si>
  <si>
    <t>Santa María de punilla</t>
  </si>
  <si>
    <t>Adelia María</t>
  </si>
  <si>
    <t>Sampacho</t>
  </si>
  <si>
    <t>Villa maría</t>
  </si>
  <si>
    <t>General Deheza</t>
  </si>
  <si>
    <t>Cipolletti</t>
  </si>
  <si>
    <t>Gral Deheza</t>
  </si>
  <si>
    <t>Santa Rosa de Calamuchita</t>
  </si>
  <si>
    <t>villa anisacate</t>
  </si>
  <si>
    <t>Transferencia Bancaria</t>
  </si>
  <si>
    <t>Tarjeta</t>
  </si>
  <si>
    <t>Efectivo</t>
  </si>
  <si>
    <t>Mercado Pago</t>
  </si>
  <si>
    <t>GEMS</t>
  </si>
  <si>
    <t>julio.manu.llanos@gmail.com</t>
  </si>
  <si>
    <t>evenciotrujillo58@gmail.com</t>
  </si>
  <si>
    <t>julio llanos</t>
  </si>
  <si>
    <t>Evencio Alejandro Trujillo ocariz</t>
  </si>
  <si>
    <t>TEM</t>
  </si>
  <si>
    <t>Independiente</t>
  </si>
  <si>
    <t>Angelus coop</t>
  </si>
  <si>
    <t>caba</t>
  </si>
  <si>
    <t>Venezuela</t>
  </si>
  <si>
    <t>Tarjeta de Credito (mercado pago/ con recargo)</t>
  </si>
  <si>
    <t>juligarciabravo@gmail.com</t>
  </si>
  <si>
    <t>Maria Julieta Garcia Bravo</t>
  </si>
  <si>
    <t>Sanatorio Allende</t>
  </si>
  <si>
    <t>EPC</t>
  </si>
  <si>
    <t>sonisolsigo@ gmail.com</t>
  </si>
  <si>
    <t>vanu_gava22@hotmail.com</t>
  </si>
  <si>
    <t>Hmcapacitacion3@gmail.com</t>
  </si>
  <si>
    <t>aleliuti@hotmail.com</t>
  </si>
  <si>
    <t>paredesvictoria26@gmail.com</t>
  </si>
  <si>
    <t>julian76carla78@hotmail.com</t>
  </si>
  <si>
    <t>susana_3001@hotmail.com</t>
  </si>
  <si>
    <t>agustinacaliari.ac@gmail.com</t>
  </si>
  <si>
    <t>velascodiaze@gmail.com</t>
  </si>
  <si>
    <t>marcovsg1@hotmail.com</t>
  </si>
  <si>
    <t>viviparnisari@gmail.com</t>
  </si>
  <si>
    <t>gabrielaortiz_@hotmail.com</t>
  </si>
  <si>
    <t>dra_marcela_soria@hotmail.com</t>
  </si>
  <si>
    <t>Sonia Sigoli</t>
  </si>
  <si>
    <t>Vanesa María Beatriz Gavarini</t>
  </si>
  <si>
    <t>Hernan muñoz</t>
  </si>
  <si>
    <t>Alexis Liuti</t>
  </si>
  <si>
    <t>Maria Victoria Paredes Jofre</t>
  </si>
  <si>
    <t>Julián Andrés Nucci</t>
  </si>
  <si>
    <t>Susana Rivero</t>
  </si>
  <si>
    <t>Agustina Caliari</t>
  </si>
  <si>
    <t>Evelin Carmela Velasco Diaz</t>
  </si>
  <si>
    <t>MARCO ANTONIO VACA SORIA GALVARRO</t>
  </si>
  <si>
    <t>VIVIANA MERCEDES PARNISARI</t>
  </si>
  <si>
    <t>Mariela Gabriela Ortiz</t>
  </si>
  <si>
    <t>Marcela Beatriz Soria Martinez</t>
  </si>
  <si>
    <t>Tres Arroyos. Bs. As.</t>
  </si>
  <si>
    <t>Córdoba Capital</t>
  </si>
  <si>
    <t>Buenos Aires</t>
  </si>
  <si>
    <t>Bigand, Santa Fe</t>
  </si>
  <si>
    <t>Cordoba,Dean Funes</t>
  </si>
  <si>
    <t>Arroyo Seco / Santa Fe</t>
  </si>
  <si>
    <t>La Paz - Bolivia</t>
  </si>
  <si>
    <t>CORDOBA/CORDOBA</t>
  </si>
  <si>
    <t>la rioja</t>
  </si>
  <si>
    <t>341-5704056</t>
  </si>
  <si>
    <t>+591 67083836</t>
  </si>
  <si>
    <t>0351-153583417</t>
  </si>
  <si>
    <t>Enfermero - Licenciado en Enfermeria</t>
  </si>
  <si>
    <t>Guardavidas - TEM B</t>
  </si>
  <si>
    <t>Orientador</t>
  </si>
  <si>
    <t>Medico - Medico Residente - Medico Especialista</t>
  </si>
  <si>
    <t>TEM b</t>
  </si>
  <si>
    <t>CM de Salud I. Pirovano</t>
  </si>
  <si>
    <t>Hospital de niños la santísima Trinidad</t>
  </si>
  <si>
    <t>Particular</t>
  </si>
  <si>
    <t>Samco local</t>
  </si>
  <si>
    <t>Hosp publico,clinca privada sanagec</t>
  </si>
  <si>
    <t>EMCOFIR-Sistema de Emergencias Médicas (Venado Tuerto)</t>
  </si>
  <si>
    <t>Hospital de la calera</t>
  </si>
  <si>
    <t>HOSPITAL LUIS MARIA BELLODI</t>
  </si>
  <si>
    <t>Tarjeta de Debito/Crédito - Mercado Pago</t>
  </si>
  <si>
    <t>Efectivo - Transferencia</t>
  </si>
  <si>
    <t>EMS Safety</t>
  </si>
  <si>
    <t>eduardorubenEP@gmail.com</t>
  </si>
  <si>
    <t>Eduardo Ruben Diaz</t>
  </si>
  <si>
    <t>Salta-Capital-Salta</t>
  </si>
  <si>
    <t>ECCO Emergencias Medicas</t>
  </si>
  <si>
    <t>EMPACT</t>
  </si>
  <si>
    <t>anicardenasdc@gmail.com</t>
  </si>
  <si>
    <t>laurapisaya@hotmail.com</t>
  </si>
  <si>
    <t>ismaelre57@gmail.com</t>
  </si>
  <si>
    <t>juan.veraa@hotmail.com</t>
  </si>
  <si>
    <t>monicainesfarfan68@gmail.com</t>
  </si>
  <si>
    <t>alfrave.19@gmail.com</t>
  </si>
  <si>
    <t>pamesk2008@hotmail.com</t>
  </si>
  <si>
    <t>claresabigail@gmail.com</t>
  </si>
  <si>
    <t>ivana_comriv@hotmail.com</t>
  </si>
  <si>
    <t>sakalnicolas@gmail.com</t>
  </si>
  <si>
    <t>saavedralopezkatherine@gmail.com</t>
  </si>
  <si>
    <t>luis.rojas75312@gmail.com</t>
  </si>
  <si>
    <t>chicha8016@gmail.com</t>
  </si>
  <si>
    <t>paovargas795@gmail.com</t>
  </si>
  <si>
    <t>julianaleguiza.38@gmail.com</t>
  </si>
  <si>
    <t>marce_edgar@hotmail.com</t>
  </si>
  <si>
    <t>emilio.34455215@gmail.com</t>
  </si>
  <si>
    <t>dreykhanliz@gmail.com</t>
  </si>
  <si>
    <t>julio.currumil@gmail.com</t>
  </si>
  <si>
    <t>ale94aspitia@gmail.com</t>
  </si>
  <si>
    <t>lieseleinh@gmail.com</t>
  </si>
  <si>
    <t>mgambarte30@gmail.com</t>
  </si>
  <si>
    <t>diegoriquel.86@gmail.com</t>
  </si>
  <si>
    <t>diegominervino3333@hotmail.com</t>
  </si>
  <si>
    <t>gagonzalezvargas@gmail.com</t>
  </si>
  <si>
    <t>federicogaray30@gmail.com</t>
  </si>
  <si>
    <t>eduardojosearmella@gmail.com</t>
  </si>
  <si>
    <t>nestorjose_71@hotmail.com</t>
  </si>
  <si>
    <t>cuellarw@yahoo.com.ar</t>
  </si>
  <si>
    <t>Anabel Cárdenas De Carlini</t>
  </si>
  <si>
    <t>María Laura Pisaya</t>
  </si>
  <si>
    <t>Ismael. Re.</t>
  </si>
  <si>
    <t>Juan cruz vera mercado</t>
  </si>
  <si>
    <t>Monica ines farfan</t>
  </si>
  <si>
    <t>A. Ramiro Vega</t>
  </si>
  <si>
    <t>Pamela Vanesa sarmiento</t>
  </si>
  <si>
    <t>Eulogia Abigail Clares Gutierrez</t>
  </si>
  <si>
    <t>Ivana Gabriela Barrionuevo</t>
  </si>
  <si>
    <t>adolfo nicolás sakal campos</t>
  </si>
  <si>
    <t>Katherine López</t>
  </si>
  <si>
    <t>Luis Miguel Rojas Blancas</t>
  </si>
  <si>
    <t>Alejandra Andrea Arias</t>
  </si>
  <si>
    <t>Paola Vargas</t>
  </si>
  <si>
    <t>Juliana leguiza</t>
  </si>
  <si>
    <t>Marcelo edgar rosales</t>
  </si>
  <si>
    <t>Emilio David Ferreyra</t>
  </si>
  <si>
    <t>HILDA MARÍA MORÁN GÓMEZ</t>
  </si>
  <si>
    <t>Julio Cesar Currumil</t>
  </si>
  <si>
    <t>Carina Alejandra Aspitia</t>
  </si>
  <si>
    <t>Lieselein Hoffmann</t>
  </si>
  <si>
    <t>Mauricio René Gambarte</t>
  </si>
  <si>
    <t>Diego Daniel Minervino Ovati</t>
  </si>
  <si>
    <t>Gabriel gonzalez vargas</t>
  </si>
  <si>
    <t>Federico Garay</t>
  </si>
  <si>
    <t>Juan Pablo Chalco castillo</t>
  </si>
  <si>
    <t>Eduardo jose armella</t>
  </si>
  <si>
    <t>Nestor jose torrez</t>
  </si>
  <si>
    <t>Cuellar Walter</t>
  </si>
  <si>
    <t>-</t>
  </si>
  <si>
    <t>Emi</t>
  </si>
  <si>
    <t>Re emergencia</t>
  </si>
  <si>
    <t>Asociación Curuzúcuateña de Fútbol de Veteranos AVEFUC</t>
  </si>
  <si>
    <t>San lucas. Hospital</t>
  </si>
  <si>
    <t>CAPS PCIAL</t>
  </si>
  <si>
    <t>Emergencia médicas 107/ Derivacion de pacientes</t>
  </si>
  <si>
    <t>Mijal Salud</t>
  </si>
  <si>
    <t>clínica y ambulancia</t>
  </si>
  <si>
    <t>Universidad Adventista de Chile</t>
  </si>
  <si>
    <t>GCDMX</t>
  </si>
  <si>
    <t>INFINIT</t>
  </si>
  <si>
    <t>infinit emergencias</t>
  </si>
  <si>
    <t>Infinit mergencias</t>
  </si>
  <si>
    <t>Privado</t>
  </si>
  <si>
    <t>Centro de salud</t>
  </si>
  <si>
    <t>Ministero de Salud</t>
  </si>
  <si>
    <t>Hospital Italiano</t>
  </si>
  <si>
    <t>Estudiante medicina 6to año UCC</t>
  </si>
  <si>
    <t>Secretaria</t>
  </si>
  <si>
    <t>Hospital Tilisarao</t>
  </si>
  <si>
    <t>.MED.(Servicios emergencia amb.) FSEM.GRUPO G.E.E.R. (Diversos eventos públicos Rally, Cosquin rock etc.)</t>
  </si>
  <si>
    <t>ucc</t>
  </si>
  <si>
    <t>Hospital de Monte Quemado</t>
  </si>
  <si>
    <t>Varios servicios de emergencias</t>
  </si>
  <si>
    <t>Ministero Salud Cordoba</t>
  </si>
  <si>
    <t>Ucc</t>
  </si>
  <si>
    <t>Privada</t>
  </si>
  <si>
    <t>Clinica privada velez sarfield</t>
  </si>
  <si>
    <t>INCOR EMERGENCIAS</t>
  </si>
  <si>
    <t>Vittal emergencias</t>
  </si>
  <si>
    <t>Hospital transito Cáceres allende</t>
  </si>
  <si>
    <t>Infinit emergencias</t>
  </si>
  <si>
    <t>Curuzú Cuatiá</t>
  </si>
  <si>
    <t>Catamarca</t>
  </si>
  <si>
    <t>28 de noviembre</t>
  </si>
  <si>
    <t>Cba</t>
  </si>
  <si>
    <t>Río Ceballos</t>
  </si>
  <si>
    <t>Ciudadela Buenos Aires</t>
  </si>
  <si>
    <t>Comodoro Rivadavia</t>
  </si>
  <si>
    <t>salta</t>
  </si>
  <si>
    <t>Chile</t>
  </si>
  <si>
    <t>México</t>
  </si>
  <si>
    <t>Rio cuarto</t>
  </si>
  <si>
    <t>Rio Tercero</t>
  </si>
  <si>
    <t>General Fotheringham</t>
  </si>
  <si>
    <t>Isla mujeres</t>
  </si>
  <si>
    <t>tilisarao</t>
  </si>
  <si>
    <t>santa fe</t>
  </si>
  <si>
    <t>Monte Quemado</t>
  </si>
  <si>
    <t>General Rodríguez</t>
  </si>
  <si>
    <t>La Rioja</t>
  </si>
  <si>
    <t>CDMX Mexico</t>
  </si>
  <si>
    <t>almeida_soledad@hotmail.com</t>
  </si>
  <si>
    <t>Soledad Almeida</t>
  </si>
  <si>
    <t xml:space="preserve">Dispensario municipal </t>
  </si>
  <si>
    <t xml:space="preserve">San Antonio de litin </t>
  </si>
  <si>
    <t>EMIVA</t>
  </si>
  <si>
    <t>espar92judith@gmail.com</t>
  </si>
  <si>
    <t>lucas_fernando18@hotmail.com</t>
  </si>
  <si>
    <t>janeliesandoval69@gmail.com</t>
  </si>
  <si>
    <t>carloschoquet7@gmail.com</t>
  </si>
  <si>
    <t>adri.carrizo.10@gmail.com</t>
  </si>
  <si>
    <t>Malebry@hotmail.com</t>
  </si>
  <si>
    <t>soledadmaciar@hotmail.com</t>
  </si>
  <si>
    <t>luichy.zarate@gmail.com</t>
  </si>
  <si>
    <t>carolinaeejj@gmail.com</t>
  </si>
  <si>
    <t>Lucas fernando guerrero</t>
  </si>
  <si>
    <t>Janelie Sandoval</t>
  </si>
  <si>
    <t>Carlos Choquet</t>
  </si>
  <si>
    <t>Rodríguez copado judit</t>
  </si>
  <si>
    <t>Carrizo adriana rita</t>
  </si>
  <si>
    <t>Maria Brizuela</t>
  </si>
  <si>
    <t>Aciar Pallero María Soledad</t>
  </si>
  <si>
    <t>Luisina Estefania Zarate</t>
  </si>
  <si>
    <t>Sergio testing</t>
  </si>
  <si>
    <t>Carolina Elízabeth Juárez</t>
  </si>
  <si>
    <t>Hospital italiano de monte buey</t>
  </si>
  <si>
    <t>SUM/ ERI</t>
  </si>
  <si>
    <t>Hospital Rawson / URG</t>
  </si>
  <si>
    <t>Hospital eleazar herrera motta</t>
  </si>
  <si>
    <t>Hospital publico</t>
  </si>
  <si>
    <t>Urgencias- sanatorio Allende.</t>
  </si>
  <si>
    <t>Sanatorio allende</t>
  </si>
  <si>
    <t>Ninguna</t>
  </si>
  <si>
    <t>Emergencias Riojanas Inmediatas (La Rioja)</t>
  </si>
  <si>
    <t>Chilecito, La Rioja</t>
  </si>
  <si>
    <t>Chilecito</t>
  </si>
  <si>
    <t>CORDOBA</t>
  </si>
  <si>
    <t>LA RIOJ</t>
  </si>
  <si>
    <t>gisesarra@gmail.com</t>
  </si>
  <si>
    <t>alelysum87@gmail.com</t>
  </si>
  <si>
    <t>eduardorolandocostas@gmail.com</t>
  </si>
  <si>
    <t>marcetapia_75@hotmail.com</t>
  </si>
  <si>
    <t>daracost@hotmail.com</t>
  </si>
  <si>
    <t>roxyarg@hotmail.com</t>
  </si>
  <si>
    <t>gisellalencinas@gmail.com</t>
  </si>
  <si>
    <t>maria.del.pilar.peralta@hotmail.com</t>
  </si>
  <si>
    <t>darioezequielagobian@gmail.com</t>
  </si>
  <si>
    <t>aguerojc.9@gmail.com</t>
  </si>
  <si>
    <t>boffy7709@hotmail.com</t>
  </si>
  <si>
    <t>fannychamorro847@gmail.com</t>
  </si>
  <si>
    <t>Gisela Sarrá</t>
  </si>
  <si>
    <t>Alejandra Paz</t>
  </si>
  <si>
    <t>Eduardo Rolando Costas</t>
  </si>
  <si>
    <t>Tapia Marcela</t>
  </si>
  <si>
    <t>Judir rodriguez copado</t>
  </si>
  <si>
    <t>Omar Acosta</t>
  </si>
  <si>
    <t>Rosana de depaoblo</t>
  </si>
  <si>
    <t>Gisella Paola Lencinas</t>
  </si>
  <si>
    <t>Maria del pilar peralta</t>
  </si>
  <si>
    <t>Darío Ezequiel Agobian</t>
  </si>
  <si>
    <t>Juan Carlos Agüero</t>
  </si>
  <si>
    <t>Aciar Pallero Maria Soledad</t>
  </si>
  <si>
    <t>MICHELINE astete</t>
  </si>
  <si>
    <t>Fanny del valle chamorro franco</t>
  </si>
  <si>
    <t>Hospital unquillo/sanatorio Aconcagua</t>
  </si>
  <si>
    <t>Salta Refrescos</t>
  </si>
  <si>
    <t>Cerámica Santiago S.A.</t>
  </si>
  <si>
    <t>Hospital Aurelio Crespo</t>
  </si>
  <si>
    <t>Sanatorio privado del interior</t>
  </si>
  <si>
    <t>Hospital Felipes Heras</t>
  </si>
  <si>
    <t>URG / Hospital Rawson</t>
  </si>
  <si>
    <t>D.A.P.S.</t>
  </si>
  <si>
    <t>Servicio de emergencias URG- Rosafe</t>
  </si>
  <si>
    <t>URG</t>
  </si>
  <si>
    <t>Williner y asociados</t>
  </si>
  <si>
    <t>Ecco emergencias</t>
  </si>
  <si>
    <t>Iren sur</t>
  </si>
  <si>
    <t>Rosario de Lerma</t>
  </si>
  <si>
    <t>Santiago del Estero</t>
  </si>
  <si>
    <t>Rio ceballos</t>
  </si>
  <si>
    <t>Concordia</t>
  </si>
  <si>
    <t>Rio Ceballos</t>
  </si>
  <si>
    <t>Arequipa</t>
  </si>
  <si>
    <t>ACLS</t>
  </si>
  <si>
    <t>matiasmercado.mm@gmail.com</t>
  </si>
  <si>
    <t>Matías Mercado</t>
  </si>
  <si>
    <t>Centro de salud Elvira Wunderlich</t>
  </si>
  <si>
    <t>HOSPITAL NACIONAL DE CLÍNICAS</t>
  </si>
  <si>
    <t>Guardias</t>
  </si>
  <si>
    <t>SANTA CRUZ - BOLIVIA</t>
  </si>
  <si>
    <t>sofiasolera@gmail.com</t>
  </si>
  <si>
    <t>gaby_cat99@msn.com</t>
  </si>
  <si>
    <t>airbusemanuel@gmail.com</t>
  </si>
  <si>
    <t>rocioescobaar@gmail.com</t>
  </si>
  <si>
    <t>pedroalbareti@gmail.com</t>
  </si>
  <si>
    <t>Paulinha_kk4@hotmail.com</t>
  </si>
  <si>
    <t>Sofia Kalen Solera</t>
  </si>
  <si>
    <t>Valeria lujan marcello</t>
  </si>
  <si>
    <t>Gabriela Ledesma</t>
  </si>
  <si>
    <t>Loyola Mario Emanuel</t>
  </si>
  <si>
    <t>Pamela Vanesa Sarmiento</t>
  </si>
  <si>
    <t>Rocío Belén Escobar</t>
  </si>
  <si>
    <t>Pedro Mario Albareti Ochoa</t>
  </si>
  <si>
    <t>Ana paula karolkievicz</t>
  </si>
  <si>
    <t>Gisela Sarra</t>
  </si>
  <si>
    <t>Hospital Ramon Carrillo</t>
  </si>
  <si>
    <t>Clínica pasteur</t>
  </si>
  <si>
    <t>107/URG/EMERGER</t>
  </si>
  <si>
    <t>SEMM 107</t>
  </si>
  <si>
    <t>SEM 107- NHSR</t>
  </si>
  <si>
    <t>Sanatorio Francés, Caps Pilar</t>
  </si>
  <si>
    <t>Hospital privado de la villa</t>
  </si>
  <si>
    <t>San Martin de los Andes</t>
  </si>
  <si>
    <t>NEUQUEN</t>
  </si>
  <si>
    <t>Neuquén</t>
  </si>
  <si>
    <t>San luis</t>
  </si>
  <si>
    <t>marale_cuello@hotail.com</t>
  </si>
  <si>
    <t>nacho24_@hotmail.com</t>
  </si>
  <si>
    <t>Marcela Alejandra Cuello</t>
  </si>
  <si>
    <t>Ignacio medina</t>
  </si>
  <si>
    <t>H.italiano</t>
  </si>
  <si>
    <t>AMLS</t>
  </si>
  <si>
    <t>naylafarez@gmail.com</t>
  </si>
  <si>
    <t>Nayla Yael Farez</t>
  </si>
  <si>
    <t>Clínica San Jorge</t>
  </si>
  <si>
    <t>Ushuaia</t>
  </si>
  <si>
    <t>mafernanda.behr@hotmail.com</t>
  </si>
  <si>
    <t>mercedescassina@hotmail.com</t>
  </si>
  <si>
    <t>letybenitez@hotmail.com.ar</t>
  </si>
  <si>
    <t>reynalaugusto@gmail.com</t>
  </si>
  <si>
    <t>andresperelmuter.23@gmail.com</t>
  </si>
  <si>
    <t>cecyan86@gmail.com</t>
  </si>
  <si>
    <t>Behr María Fernanda</t>
  </si>
  <si>
    <t>Cassina Mercedes María</t>
  </si>
  <si>
    <t>MARIANA MARLATTO</t>
  </si>
  <si>
    <t>Gisela Lilia Sarrá</t>
  </si>
  <si>
    <t>Letizia pamela benitez</t>
  </si>
  <si>
    <t>Dario Ezequiel Agobian</t>
  </si>
  <si>
    <t>Reynal Rubén Augusto</t>
  </si>
  <si>
    <t>Andrés Ariel Perelmuter</t>
  </si>
  <si>
    <t>Andrea Cecilia Vargas Ramos</t>
  </si>
  <si>
    <t>Carolina Juárez</t>
  </si>
  <si>
    <t>SERGIO TESTING</t>
  </si>
  <si>
    <t>Clínica privada Jesús María</t>
  </si>
  <si>
    <t>Hospital Urrutia</t>
  </si>
  <si>
    <t>Letizia pamela Benitez</t>
  </si>
  <si>
    <t>Servicios de Emergencias Vittal Assyst San Luis</t>
  </si>
  <si>
    <t>Servicio de Emergencias ADN/ Vittal Assyst</t>
  </si>
  <si>
    <t>Riomed, CEMI</t>
  </si>
  <si>
    <t>Urg - clínica privada Velez Sarsfield</t>
  </si>
  <si>
    <t>particular</t>
  </si>
  <si>
    <t>Empresa de ambulancia mijal Salud</t>
  </si>
  <si>
    <t>Emergencia Eri</t>
  </si>
  <si>
    <t>Ituzaingo</t>
  </si>
  <si>
    <t>Córdoba capital</t>
  </si>
  <si>
    <t>Vicente Lopez</t>
  </si>
  <si>
    <t>LEONARDO DAMIAN HERRERA</t>
  </si>
  <si>
    <t>Mónica Graciela D'Anna</t>
  </si>
  <si>
    <t>PABLO DARIO ASTRADA</t>
  </si>
  <si>
    <t>REYNOSO FLORENCIA PAMELA</t>
  </si>
  <si>
    <t>ONTIVERO MATIAS DAVID</t>
  </si>
  <si>
    <t>GABRIEL BONETTO</t>
  </si>
  <si>
    <t>AGÙERO MIRYAM PATRICIA</t>
  </si>
  <si>
    <t>MEDINA NADIA BETIANA</t>
  </si>
  <si>
    <t>MEDINA ROSALIA DEL VALLE</t>
  </si>
  <si>
    <t>leonardo.damian.19@gmail.com</t>
  </si>
  <si>
    <t>mg_danna@hotmail.com</t>
  </si>
  <si>
    <t>pablodarioastrada@gmail.com</t>
  </si>
  <si>
    <t>florenciapreynoso@gmail.com</t>
  </si>
  <si>
    <t>matiasontivero90@gmail.com</t>
  </si>
  <si>
    <t>gabriel.bonetto@outlook.com</t>
  </si>
  <si>
    <t>mpaguer@gmail.com</t>
  </si>
  <si>
    <t>nadia18ja@gmail.com</t>
  </si>
  <si>
    <t>rosaliamedina4@hotmail.com</t>
  </si>
  <si>
    <t>PARAMEDICO</t>
  </si>
  <si>
    <t>medica</t>
  </si>
  <si>
    <t>medico</t>
  </si>
  <si>
    <t>Dispensario municipal</t>
  </si>
  <si>
    <t>CEM</t>
  </si>
  <si>
    <t>Hospital San Nicolas</t>
  </si>
  <si>
    <t>San antonio de litin</t>
  </si>
  <si>
    <t>rio ceballos</t>
  </si>
  <si>
    <t>EMERGENCIAS</t>
  </si>
  <si>
    <t>TRANSFERENCIA</t>
  </si>
  <si>
    <t>colomedinaa@hotmail.com</t>
  </si>
  <si>
    <t>floritadelcarmenm@gmail.com</t>
  </si>
  <si>
    <t>pedroluisrodriguez777@gmail.com</t>
  </si>
  <si>
    <t>vanesa_bustomerlo@hotmail.com</t>
  </si>
  <si>
    <t>lazarosamuel66@gmail.com</t>
  </si>
  <si>
    <t>guillebarat@hotmail.com</t>
  </si>
  <si>
    <t>sogaale@gmail.com</t>
  </si>
  <si>
    <t>nomy812004@yahoo.com.ar</t>
  </si>
  <si>
    <t>claufarias13.cf@gmail.com</t>
  </si>
  <si>
    <t>sebagalvan21@hotmail.com</t>
  </si>
  <si>
    <t>paramedicoeduardo@gmail.com</t>
  </si>
  <si>
    <t>ricardoroldan100@hotmail.com</t>
  </si>
  <si>
    <t>rocioloza21@gmail.com</t>
  </si>
  <si>
    <t>paramedicocba@gmail.com</t>
  </si>
  <si>
    <t>María Del Carmen Medina</t>
  </si>
  <si>
    <t>Florita del Carmen Moreno</t>
  </si>
  <si>
    <t>Pedro Luis Rodríguez Inciso</t>
  </si>
  <si>
    <t>Vanesa Busto</t>
  </si>
  <si>
    <t>samuel, lazaro aguilar</t>
  </si>
  <si>
    <t>Guillermina barat</t>
  </si>
  <si>
    <t>Soria Gabriel Alejandro</t>
  </si>
  <si>
    <t>Edith Griselda Noemí Tolay</t>
  </si>
  <si>
    <t>Claudia lorena farias</t>
  </si>
  <si>
    <t>Sebastian Carlos Galvan</t>
  </si>
  <si>
    <t>Sergio Selim</t>
  </si>
  <si>
    <t>Ricardo Angel Roldan</t>
  </si>
  <si>
    <t>Rocio Belen Loza</t>
  </si>
  <si>
    <t>Pablo Salinas</t>
  </si>
  <si>
    <t>Emergencias Villa Allende - Centro de salud santa rosa de río primero</t>
  </si>
  <si>
    <t>Hospital Enrique Vera Barros</t>
  </si>
  <si>
    <t>Hospital Merlo</t>
  </si>
  <si>
    <t>Sanatorio Adventista del Plata</t>
  </si>
  <si>
    <t>Hospital Eva Perón</t>
  </si>
  <si>
    <t>Sogefi Group</t>
  </si>
  <si>
    <t>Hospital Municipal de Urgencias</t>
  </si>
  <si>
    <t>Samco montes de oca</t>
  </si>
  <si>
    <t>Centro de salud Madre Teresa de Calcuta</t>
  </si>
  <si>
    <t>Conci carpinella, Amp, SEC</t>
  </si>
  <si>
    <t>centro medico calamuchita osfatun</t>
  </si>
  <si>
    <t>La Rioja Capital</t>
  </si>
  <si>
    <t>Merlo</t>
  </si>
  <si>
    <t>villa libertador san martín</t>
  </si>
  <si>
    <t>Santa rosa de Calamuchita</t>
  </si>
  <si>
    <t>Las rosas</t>
  </si>
  <si>
    <t>Toledo</t>
  </si>
  <si>
    <t>analiaaltamirano@hotmail.es</t>
  </si>
  <si>
    <t>rosayporota@gmail.com</t>
  </si>
  <si>
    <t>jgatica.1985@gmail.com</t>
  </si>
  <si>
    <t>paulinha_kk4@hotmail.com</t>
  </si>
  <si>
    <t>patricialb62@gmail.com</t>
  </si>
  <si>
    <t>martin.bove@urg.com.ar</t>
  </si>
  <si>
    <t>roxyarg2018@gmail.com</t>
  </si>
  <si>
    <t>sr.edgar@gmail.com</t>
  </si>
  <si>
    <t>franco_laroka333@hotmail.com</t>
  </si>
  <si>
    <t>adri.altamirano3@gmail.com</t>
  </si>
  <si>
    <t>meugenia_perez@yahoo.com.ar</t>
  </si>
  <si>
    <t>Florencia Reynoso</t>
  </si>
  <si>
    <t>Analia Altamirano</t>
  </si>
  <si>
    <t>Paola Sanchez</t>
  </si>
  <si>
    <t>Jorge Gatica</t>
  </si>
  <si>
    <t>Ana paula Karolkievicz</t>
  </si>
  <si>
    <t>L. Patricia Barrera</t>
  </si>
  <si>
    <t>Martin Bove</t>
  </si>
  <si>
    <t>L.Patricia Barrera</t>
  </si>
  <si>
    <t>Rosana</t>
  </si>
  <si>
    <t>Edgar Darío JEREZ</t>
  </si>
  <si>
    <t>Franco David Cordero</t>
  </si>
  <si>
    <t>Adriana Graciela Altamirano</t>
  </si>
  <si>
    <t>María Eugenia Pérez</t>
  </si>
  <si>
    <t>Rosana de Depaoblo</t>
  </si>
  <si>
    <t>Hospital J Prieur</t>
  </si>
  <si>
    <t>Dispensario Municipal</t>
  </si>
  <si>
    <t>URG y Hospital Raúl Ferreyra</t>
  </si>
  <si>
    <t>Samed</t>
  </si>
  <si>
    <t>Asoc.Hnas del Buen y Perpetuo Socorro</t>
  </si>
  <si>
    <t>Convento Hnas del Buen y Perpetuo Socorro</t>
  </si>
  <si>
    <t>Centro salud</t>
  </si>
  <si>
    <t>Ejército Argentino</t>
  </si>
  <si>
    <t>EMI Emergencias Médicas</t>
  </si>
  <si>
    <t>Clinica privada y ambulancia</t>
  </si>
  <si>
    <t>Emergencia Sierras chicas</t>
  </si>
  <si>
    <t>Daps</t>
  </si>
  <si>
    <t>Villa General Belgrano</t>
  </si>
  <si>
    <t>Villa mercedes</t>
  </si>
  <si>
    <t>Villa Allende Parque</t>
  </si>
  <si>
    <t>Villa Allende</t>
  </si>
  <si>
    <t>Salta</t>
  </si>
  <si>
    <t>marale_cuello@hotmail.com</t>
  </si>
  <si>
    <t>marialaura_carrasco@hotmail.com</t>
  </si>
  <si>
    <t>sofia_785@yahoo.com</t>
  </si>
  <si>
    <t>Maria Laura Carrasco</t>
  </si>
  <si>
    <t>linares sofia</t>
  </si>
  <si>
    <t>san cristobal</t>
  </si>
  <si>
    <t>Emergecias sierras chicas</t>
  </si>
  <si>
    <t>Los cedros</t>
  </si>
  <si>
    <t>hospital rafaela</t>
  </si>
  <si>
    <t>agos.gomez@hotmail.com</t>
  </si>
  <si>
    <t>decodoni@outlook.com</t>
  </si>
  <si>
    <t>julian.lunaperez@gmail.com</t>
  </si>
  <si>
    <t>20florencia@gmail.com</t>
  </si>
  <si>
    <t>lau_c1204@hotmail.com</t>
  </si>
  <si>
    <t>luchoo.lemos@hotmail.com</t>
  </si>
  <si>
    <t>Agostina gomez</t>
  </si>
  <si>
    <t>Desirée Codoni</t>
  </si>
  <si>
    <t>Julián Manuel Luna Pérez</t>
  </si>
  <si>
    <t>Florencia Bevacqua Kohler</t>
  </si>
  <si>
    <t>Cuneo Ana Laura</t>
  </si>
  <si>
    <t>Leandro Luciano Lemos</t>
  </si>
  <si>
    <t>Clinica medica</t>
  </si>
  <si>
    <t>Clínica médica</t>
  </si>
  <si>
    <t>Clinica Medica</t>
  </si>
  <si>
    <t>Medicina interna</t>
  </si>
  <si>
    <t>Hospital rawson</t>
  </si>
  <si>
    <t>Hospital Rawson</t>
  </si>
  <si>
    <t>rominadibella@hotmail.com</t>
  </si>
  <si>
    <t>diegosaure@arnet.com.ar</t>
  </si>
  <si>
    <t>raulta2016@gmail.com</t>
  </si>
  <si>
    <t>ROMINA GRISELDA DIBELLA</t>
  </si>
  <si>
    <t>Diego Enrique saure</t>
  </si>
  <si>
    <t>Raúl Tapia</t>
  </si>
  <si>
    <t>Gereatrico la casa de los sabios</t>
  </si>
  <si>
    <t>EMMA</t>
  </si>
  <si>
    <t>Hospital Masvernat</t>
  </si>
  <si>
    <t>Htal Rawson</t>
  </si>
  <si>
    <t>Deán Funes</t>
  </si>
  <si>
    <t>Las Varillas</t>
  </si>
  <si>
    <t xml:space="preserve">Córdoba </t>
  </si>
  <si>
    <t xml:space="preserve">Sanatorio Francés </t>
  </si>
  <si>
    <t>rulzegarra@gmail.com</t>
  </si>
  <si>
    <t>Silvana_sanchez_78@hotmaail.com</t>
  </si>
  <si>
    <t>Delia Ruth Laura Zegarra</t>
  </si>
  <si>
    <t>Silvana Sanchez</t>
  </si>
  <si>
    <t>Guantay romina mercedes</t>
  </si>
  <si>
    <t>Hospital materno infantil Santa Cruz CNS</t>
  </si>
  <si>
    <t>Sanatorio Francés</t>
  </si>
  <si>
    <t>Sanatorio Frances</t>
  </si>
  <si>
    <t>HOSPITAL NACIONAL DE CLINICAS</t>
  </si>
  <si>
    <t>HOSPITAL MATERNO INFANTIL CNS</t>
  </si>
  <si>
    <t>Santa Cruz</t>
  </si>
  <si>
    <t>Santa Cruz-BOLIVIA</t>
  </si>
  <si>
    <t>doloresezcurdia@hotmail.com</t>
  </si>
  <si>
    <t>butelerandres@gmail.com</t>
  </si>
  <si>
    <t>nanoherreradeltacharli@gmail.com</t>
  </si>
  <si>
    <t>Dolores Ezcurdia</t>
  </si>
  <si>
    <t>Andres Buteler</t>
  </si>
  <si>
    <t>Emiliano Herrera</t>
  </si>
  <si>
    <t>Paramédico / TSEM</t>
  </si>
  <si>
    <t>roster/emi</t>
  </si>
  <si>
    <t>SUM Servicios de Emergencias Médicas</t>
  </si>
  <si>
    <t>Jesus Maria</t>
  </si>
  <si>
    <t>Tarjeta de débito</t>
  </si>
  <si>
    <t>Ganador de sorteo</t>
  </si>
  <si>
    <t>PHTLS FR</t>
  </si>
  <si>
    <t>Sebastián Ricardo Zapata</t>
  </si>
  <si>
    <t>Alejandro José Stupenengo</t>
  </si>
  <si>
    <t>Mario Ricardo Rocco</t>
  </si>
  <si>
    <t>Militar</t>
  </si>
  <si>
    <t>Bombero</t>
  </si>
  <si>
    <t>Rescatista</t>
  </si>
  <si>
    <t>Personal de Salud</t>
  </si>
  <si>
    <t>Salta, Argentina</t>
  </si>
  <si>
    <t>Saldan</t>
  </si>
  <si>
    <t>San Miguel</t>
  </si>
  <si>
    <t xml:space="preserve">PHTLS </t>
  </si>
  <si>
    <t>Acastrillon620@gmail.com</t>
  </si>
  <si>
    <t>valenuriajose@gmail.com</t>
  </si>
  <si>
    <t>maria22.mallma@gmail.com</t>
  </si>
  <si>
    <t>extremopcx1@hotmail.com</t>
  </si>
  <si>
    <t>jgonzalesalmerco@gmail.com</t>
  </si>
  <si>
    <t>Jorgelinatoconas@gmail.com</t>
  </si>
  <si>
    <t>antolianofigue@gmail.com</t>
  </si>
  <si>
    <t>monicafarfan68@gmail.com</t>
  </si>
  <si>
    <t>lisfet6@gmail.com</t>
  </si>
  <si>
    <t>gabrielmatcab@gmail.com</t>
  </si>
  <si>
    <t>ematolaba@gmail.com</t>
  </si>
  <si>
    <t>mariselsayavedra@gmail.com</t>
  </si>
  <si>
    <t>etemcriollo@hotmail.com</t>
  </si>
  <si>
    <t>seodeben@hotmail.com</t>
  </si>
  <si>
    <t>jhanquezada190608@gmail.com</t>
  </si>
  <si>
    <t>olgaalheli20@gmail.com</t>
  </si>
  <si>
    <t>galejandromosson79@gmail.com</t>
  </si>
  <si>
    <t>johnmednavy@yahoo.com</t>
  </si>
  <si>
    <t>paulamacarenasilva89@gmail.com</t>
  </si>
  <si>
    <t>herqui18@gmail.com</t>
  </si>
  <si>
    <t>viky.toledo@hotmail.com.ar</t>
  </si>
  <si>
    <t>arnoldmartinez1@hotmail.com</t>
  </si>
  <si>
    <t>juanc22566@hotmail.com</t>
  </si>
  <si>
    <t>testosterona243@hotmail.com</t>
  </si>
  <si>
    <t>matuzenrique16@gmail.com</t>
  </si>
  <si>
    <t>alexcardoziin13@gmail.com</t>
  </si>
  <si>
    <t>nataliclarar@gmail.com</t>
  </si>
  <si>
    <t>santofelipearias7@gmail.com</t>
  </si>
  <si>
    <t>fernandoadrianvillarreal@gmail.com</t>
  </si>
  <si>
    <t>florchaa1515@gmail.com</t>
  </si>
  <si>
    <t>Italo_cuk@hotmail.com</t>
  </si>
  <si>
    <t>pedernera.gabriela@gmail.com</t>
  </si>
  <si>
    <t>jesusnetroa5@gmail.com</t>
  </si>
  <si>
    <t>raulcortes.131@gmail.com</t>
  </si>
  <si>
    <t>yaninaalcarazfernandez@gmail.com</t>
  </si>
  <si>
    <t>naufrago77@live.com</t>
  </si>
  <si>
    <t>jpholguin@uzuay.edu.ec</t>
  </si>
  <si>
    <t>marcelorobles762@gmail.com</t>
  </si>
  <si>
    <t>universidadclea636@gmail.com</t>
  </si>
  <si>
    <t>pattymoreno8322@gmail.com</t>
  </si>
  <si>
    <t>tokita_ilove@live.com.mx</t>
  </si>
  <si>
    <t>tiagomartins_brasil@hotmail.com</t>
  </si>
  <si>
    <t>alicia1_e@hotmail.com</t>
  </si>
  <si>
    <t>jj.arellano43@gmail.com</t>
  </si>
  <si>
    <t>ferrierever2012@gmail.com</t>
  </si>
  <si>
    <t>m.sole30@hotmail.com</t>
  </si>
  <si>
    <t>emilianoco2013.ec@gmail.com</t>
  </si>
  <si>
    <t>mascapacitacion.19@gmail.com</t>
  </si>
  <si>
    <t>hugorlando2121@gmail.com</t>
  </si>
  <si>
    <t>mariajosesedan@gmail.com</t>
  </si>
  <si>
    <t>pcr_cfc@hotmail.com</t>
  </si>
  <si>
    <t>Yonnyn238@gmail.com</t>
  </si>
  <si>
    <t>mariajosearteaga@hotmail.com</t>
  </si>
  <si>
    <t>balceda@gmail.com</t>
  </si>
  <si>
    <t>christopher_barral@hotmail.com</t>
  </si>
  <si>
    <t>griselmedi14@gmail.com</t>
  </si>
  <si>
    <t>frcorprie@gmail.com</t>
  </si>
  <si>
    <t>henschel1585@gmail.com</t>
  </si>
  <si>
    <t>maloaiza1972@gmail.com</t>
  </si>
  <si>
    <t>carmenfunes2003@hotmail.com</t>
  </si>
  <si>
    <t>elbomberodelgolfo2@hotmail.com</t>
  </si>
  <si>
    <t>raul.barboza@osde.com.ar</t>
  </si>
  <si>
    <t>mamuttchuno@hotmail.com</t>
  </si>
  <si>
    <t>zabdiel1403@hotmail.com</t>
  </si>
  <si>
    <t>florenciabarboza49@gmail.com</t>
  </si>
  <si>
    <t>joredu_70@hotmail.com</t>
  </si>
  <si>
    <t>masajesbreaktimebsas@gmail.com</t>
  </si>
  <si>
    <t>sofyyesenia@gmail.com</t>
  </si>
  <si>
    <t>facundomiguelaburtosantiago@gmail.com</t>
  </si>
  <si>
    <t>nicolas.capde@gmail.com</t>
  </si>
  <si>
    <t>charly_cruz_2@hotmail.com</t>
  </si>
  <si>
    <t>palominopatilla@outlook.es</t>
  </si>
  <si>
    <t>marcelita95f@gmail.com</t>
  </si>
  <si>
    <t>johncgonzales15@gmail.com</t>
  </si>
  <si>
    <t>Jes233est@gmail.com</t>
  </si>
  <si>
    <t>negrofalacios@gmail.com</t>
  </si>
  <si>
    <t>Aberlain vidales Díaz</t>
  </si>
  <si>
    <t>Zárate Valeria</t>
  </si>
  <si>
    <t>María Olga Mallma Arroyo</t>
  </si>
  <si>
    <t>Pedro carmona</t>
  </si>
  <si>
    <t>Javier Gonzales Almerco</t>
  </si>
  <si>
    <t>Toconas</t>
  </si>
  <si>
    <t>Ayelén Marianela Vialva</t>
  </si>
  <si>
    <t>Antoliano Figueredo Quiñonez</t>
  </si>
  <si>
    <t>Fanny Elizabeth Troncoso</t>
  </si>
  <si>
    <t>Gabriel Cabral</t>
  </si>
  <si>
    <t>Rodrigo Emmanuel Tolaba</t>
  </si>
  <si>
    <t>Marta Lida sayavedra</t>
  </si>
  <si>
    <t>Sofía Criollo</t>
  </si>
  <si>
    <t>Maria soledad seoane capeans</t>
  </si>
  <si>
    <t>Jhan Carlos quezada mancheno</t>
  </si>
  <si>
    <t>Olga Laura Burgos</t>
  </si>
  <si>
    <t>Gabriel Alejandro Mosson</t>
  </si>
  <si>
    <t>JOHNNY JEREZ</t>
  </si>
  <si>
    <t>Paula Macarena Silva</t>
  </si>
  <si>
    <t>Jesus Hernandez Quiñones</t>
  </si>
  <si>
    <t>María Virginia Toledo</t>
  </si>
  <si>
    <t>Arnold Martinez</t>
  </si>
  <si>
    <t>Juan Carlos Castro</t>
  </si>
  <si>
    <t>Ramiro ariel jara</t>
  </si>
  <si>
    <t>Enrique matuz</t>
  </si>
  <si>
    <t>Cardozo Alexis Cecilia</t>
  </si>
  <si>
    <t>Natalia Clara Rott</t>
  </si>
  <si>
    <t>Santo Felipe Area</t>
  </si>
  <si>
    <t>Fernando Adrián Villarreal</t>
  </si>
  <si>
    <t>Florencia larocca</t>
  </si>
  <si>
    <t>Italo Eduardo Goncebat</t>
  </si>
  <si>
    <t>Gabriela Pedernera</t>
  </si>
  <si>
    <t>Jesus enrique portillo netro</t>
  </si>
  <si>
    <t>Raul cortes barahona</t>
  </si>
  <si>
    <t>Yanina soledad alcaraz Fernández</t>
  </si>
  <si>
    <t>Juan Pablo Holguin-Carvajal</t>
  </si>
  <si>
    <t>Marcelo robles</t>
  </si>
  <si>
    <t>Ricardo González Pedroza</t>
  </si>
  <si>
    <t>Patricia Moreno</t>
  </si>
  <si>
    <t>Gabriela Machuca</t>
  </si>
  <si>
    <t>Tiago Martins</t>
  </si>
  <si>
    <t>Alicia Espinoza</t>
  </si>
  <si>
    <t>Juan José Ruiz Arellano</t>
  </si>
  <si>
    <t>Ever ferrier</t>
  </si>
  <si>
    <t>Maria soledad Araujo</t>
  </si>
  <si>
    <t>Emiliano Correa</t>
  </si>
  <si>
    <t>Mariano Sequeiro</t>
  </si>
  <si>
    <t>Hugo Orlando Azurduy Malpartida</t>
  </si>
  <si>
    <t>María José Sedán</t>
  </si>
  <si>
    <t>Ciprian flores chipana</t>
  </si>
  <si>
    <t>Yonny nelo</t>
  </si>
  <si>
    <t>Maria Jose Arteaga</t>
  </si>
  <si>
    <t>Ariel Gerónimo Armando Balceda</t>
  </si>
  <si>
    <t>Christopher Barral</t>
  </si>
  <si>
    <t>Miriam grisel Arévalo arriaza</t>
  </si>
  <si>
    <t>Franklin Rouselbel Correa Prieto</t>
  </si>
  <si>
    <t>David Bejarano Henschel</t>
  </si>
  <si>
    <t>monica andrea loaiza</t>
  </si>
  <si>
    <t>Carmen Funes</t>
  </si>
  <si>
    <t>esteban jose sales</t>
  </si>
  <si>
    <t>Pedro Albareti</t>
  </si>
  <si>
    <t>MARCELO ALEJANDRO CALVO GIL</t>
  </si>
  <si>
    <t>Mónica Andrea Loaiza</t>
  </si>
  <si>
    <t>Raul Rolando BARBOZA</t>
  </si>
  <si>
    <t>Jorge Mansilla</t>
  </si>
  <si>
    <t>Zabdiel Oscar Elías Chileno Trujillo</t>
  </si>
  <si>
    <t>Paula Florencia Barboza</t>
  </si>
  <si>
    <t>Jorge Eduardo Valenzuela</t>
  </si>
  <si>
    <t>Federico González</t>
  </si>
  <si>
    <t>Sofia Matabay</t>
  </si>
  <si>
    <t>Facundo Miguel ABURTO SANTIAGO</t>
  </si>
  <si>
    <t>Judit rodriguez</t>
  </si>
  <si>
    <t>Nicolás Capdevila</t>
  </si>
  <si>
    <t>Carlos González Cruz</t>
  </si>
  <si>
    <t>Maribel palomino</t>
  </si>
  <si>
    <t>Marcela Fabiola Caihuara Villafuerte</t>
  </si>
  <si>
    <t>john frank perez gonzales</t>
  </si>
  <si>
    <t>jesica estrada</t>
  </si>
  <si>
    <t>Daniel Palacios</t>
  </si>
  <si>
    <t>Paramédico/TSEM</t>
  </si>
  <si>
    <t>Estudiante de paramedico</t>
  </si>
  <si>
    <t>Enfermero auxiliar</t>
  </si>
  <si>
    <t>Instructor de Supervivencia</t>
  </si>
  <si>
    <t>Empleado</t>
  </si>
  <si>
    <t>Tecnico en Emergencias Medicas</t>
  </si>
  <si>
    <t>Leader Rescue Mining(Yamana Gold)</t>
  </si>
  <si>
    <t>Defensa Civil</t>
  </si>
  <si>
    <t>Bomberos colombia</t>
  </si>
  <si>
    <t>107 Cordoba</t>
  </si>
  <si>
    <t>Hospital Gailhac</t>
  </si>
  <si>
    <t>Médico Salud</t>
  </si>
  <si>
    <t>Ejercito de chile</t>
  </si>
  <si>
    <t>ECCO EMERGENCIA</t>
  </si>
  <si>
    <t>FG SAFETY PERU</t>
  </si>
  <si>
    <t>Empresa Infinit</t>
  </si>
  <si>
    <t>Infinit energencias</t>
  </si>
  <si>
    <t>Cuerpo de Bomberos de Carapegua</t>
  </si>
  <si>
    <t>San lucas</t>
  </si>
  <si>
    <t>FFAA</t>
  </si>
  <si>
    <t>Hospital San Bernardo</t>
  </si>
  <si>
    <t>Hospital San Bernardo - Salta</t>
  </si>
  <si>
    <t>A.T domiciliaria</t>
  </si>
  <si>
    <t>Ministerio de salud pública</t>
  </si>
  <si>
    <t>Emergencias</t>
  </si>
  <si>
    <t>Pública</t>
  </si>
  <si>
    <t>Clínica inginost</t>
  </si>
  <si>
    <t>Hospital</t>
  </si>
  <si>
    <t>No</t>
  </si>
  <si>
    <t>HOSPITAL LOS CEIBOS</t>
  </si>
  <si>
    <t>Malvinas Argentinas</t>
  </si>
  <si>
    <t>Ese hospital saul quiñones</t>
  </si>
  <si>
    <t>Centeo de salud Libertad</t>
  </si>
  <si>
    <t>EME</t>
  </si>
  <si>
    <t>Bomberos villa la angostura</t>
  </si>
  <si>
    <t>Hospital DR. oscar arraiz</t>
  </si>
  <si>
    <t>Panamerican Energy</t>
  </si>
  <si>
    <t>Hospital 4 de junio</t>
  </si>
  <si>
    <t>Sistema nacional de emergencia y seguridad</t>
  </si>
  <si>
    <t>Dueño de geriátrico</t>
  </si>
  <si>
    <t>Hospital municipal de rauch</t>
  </si>
  <si>
    <t>S A.M.E. del partido de Escobar</t>
  </si>
  <si>
    <t>Dependiente</t>
  </si>
  <si>
    <t>Cruz roja</t>
  </si>
  <si>
    <t>Samu</t>
  </si>
  <si>
    <t>Gobierno de la provincia de San Luis</t>
  </si>
  <si>
    <t>Estado Mayor Conjunto de las Fuerzas Armadas</t>
  </si>
  <si>
    <t>Universidad del Azuay</t>
  </si>
  <si>
    <t>Servicon</t>
  </si>
  <si>
    <t>Secretaria de Salud Ambulancias</t>
  </si>
  <si>
    <t>Protección civil</t>
  </si>
  <si>
    <t>Centro de Certificación de Medicina Prehospitalaria</t>
  </si>
  <si>
    <t>Bomberos Voluntarios de Garupá</t>
  </si>
  <si>
    <t>Hospital seccional dr. Armando Zamudio</t>
  </si>
  <si>
    <t>Cruz roja Mexicana</t>
  </si>
  <si>
    <t>...</t>
  </si>
  <si>
    <t>Servicio penitenciario</t>
  </si>
  <si>
    <t>Servicio de emergencias Guardavidas</t>
  </si>
  <si>
    <t>Bomberos Voluntarios</t>
  </si>
  <si>
    <t>Hospital Bracamonte</t>
  </si>
  <si>
    <t>Código Rojo</t>
  </si>
  <si>
    <t>Essalud</t>
  </si>
  <si>
    <t>Funsabian</t>
  </si>
  <si>
    <t>Sem santa rosa La Pampa</t>
  </si>
  <si>
    <t>Hospital Remanso</t>
  </si>
  <si>
    <t>Samu chile</t>
  </si>
  <si>
    <t>Veramed</t>
  </si>
  <si>
    <t>Hospital san bernardo</t>
  </si>
  <si>
    <t>CAPS Juan Pablo 2</t>
  </si>
  <si>
    <t>EMERGENCIAS/EMI</t>
  </si>
  <si>
    <t>BRISA SALUD Y BIENESTAR SA</t>
  </si>
  <si>
    <t>Caps Juan Pablo</t>
  </si>
  <si>
    <t>Total Austral</t>
  </si>
  <si>
    <t>Total Austral, Centro Médico Pellegrini</t>
  </si>
  <si>
    <t>Sanatorio del Norte</t>
  </si>
  <si>
    <t>Planta Total Austral- Cañadón Alfa</t>
  </si>
  <si>
    <t>Total austral</t>
  </si>
  <si>
    <t>Ninguno</t>
  </si>
  <si>
    <t>Hospital Los Menucos</t>
  </si>
  <si>
    <t>Consultorio privado</t>
  </si>
  <si>
    <t>Secretaria de Salud</t>
  </si>
  <si>
    <t>Diresa JUNIN</t>
  </si>
  <si>
    <t>Hospital Dr. Nestor A. Perrone</t>
  </si>
  <si>
    <t>hospital</t>
  </si>
  <si>
    <t>samec</t>
  </si>
  <si>
    <t>Virasoro corrientes</t>
  </si>
  <si>
    <t>Coquimbito Maipu</t>
  </si>
  <si>
    <t>Lima</t>
  </si>
  <si>
    <t>Capital federal</t>
  </si>
  <si>
    <t>Perú</t>
  </si>
  <si>
    <t>Carapegua - Paraguay</t>
  </si>
  <si>
    <t>Corrientes</t>
  </si>
  <si>
    <t>Ecuador</t>
  </si>
  <si>
    <t>Salsipuedes</t>
  </si>
  <si>
    <t>Rio tercero</t>
  </si>
  <si>
    <t>San Salvador de Jujuy</t>
  </si>
  <si>
    <t>Villa Carlos paz</t>
  </si>
  <si>
    <t>GUAYAQUIL</t>
  </si>
  <si>
    <t>Magui payan</t>
  </si>
  <si>
    <t>Rosario</t>
  </si>
  <si>
    <t>Asuncion-Paraguay</t>
  </si>
  <si>
    <t>Guadalupe Costa Rica</t>
  </si>
  <si>
    <t>Villa la angostura</t>
  </si>
  <si>
    <t>Sáenz peña</t>
  </si>
  <si>
    <t>Villa Verde #88l a Romana república Dominicana</t>
  </si>
  <si>
    <t>MONTE MAIZ CORDOBA</t>
  </si>
  <si>
    <t>Rauch buenos Aires</t>
  </si>
  <si>
    <t>Ingeniero Maschwitz - Escobar (Buenos Aires)</t>
  </si>
  <si>
    <t>Heroica nogales</t>
  </si>
  <si>
    <t>Antofagasta chile</t>
  </si>
  <si>
    <t>San Luis</t>
  </si>
  <si>
    <t>Cuenca Ecuador</t>
  </si>
  <si>
    <t>Cuidad de México</t>
  </si>
  <si>
    <t>San Luis Potosí</t>
  </si>
  <si>
    <t>Morelos</t>
  </si>
  <si>
    <t>Posadas</t>
  </si>
  <si>
    <t>Comandante Luis Piedrabuena</t>
  </si>
  <si>
    <t>Bucerías nayarit México</t>
  </si>
  <si>
    <t>Mendoza las heras argentina</t>
  </si>
  <si>
    <t>Suipacha bsas</t>
  </si>
  <si>
    <t>Potosí - Bolivia</t>
  </si>
  <si>
    <t>Sarmiento - Chubut</t>
  </si>
  <si>
    <t>Abancay</t>
  </si>
  <si>
    <t>Bogota</t>
  </si>
  <si>
    <t>Toay</t>
  </si>
  <si>
    <t>Villa Carlos Paz</t>
  </si>
  <si>
    <t>Santa cruz</t>
  </si>
  <si>
    <t>Lima Peru</t>
  </si>
  <si>
    <t>punilla</t>
  </si>
  <si>
    <t>Cordoba capital</t>
  </si>
  <si>
    <t>las grutas</t>
  </si>
  <si>
    <t>USHUAIA</t>
  </si>
  <si>
    <t>Río Grande</t>
  </si>
  <si>
    <t>Rio Grande</t>
  </si>
  <si>
    <t>Corrientes Capital</t>
  </si>
  <si>
    <t>Bariloche</t>
  </si>
  <si>
    <t>rosario</t>
  </si>
  <si>
    <t>Puebla Mexico</t>
  </si>
  <si>
    <t>Peru</t>
  </si>
  <si>
    <t>Rio negro</t>
  </si>
  <si>
    <t>los Menucos-Rio Negro</t>
  </si>
  <si>
    <t>Mercado Pago / Tarjeta de Crédito</t>
  </si>
  <si>
    <t>Tarjeta de Débito</t>
  </si>
  <si>
    <t>Financiado</t>
  </si>
  <si>
    <t>Pago facil</t>
  </si>
  <si>
    <t>Abonado por Empresa</t>
  </si>
  <si>
    <t>roasanpineda@gmail.com</t>
  </si>
  <si>
    <t>rodriguezantto59@gmail.com</t>
  </si>
  <si>
    <t>Roger A. Sánchez P.</t>
  </si>
  <si>
    <t>Antonellla Campillay Rodriguez</t>
  </si>
  <si>
    <t>Auxiliar de Enfermeria</t>
  </si>
  <si>
    <t>Ministerio de Salud</t>
  </si>
  <si>
    <t>Angelus coop Liguria</t>
  </si>
  <si>
    <t>Estudiante de ultimo año</t>
  </si>
  <si>
    <t>CDMX</t>
  </si>
  <si>
    <t>Panamá</t>
  </si>
  <si>
    <t>Táchira Venezuela</t>
  </si>
  <si>
    <t>Ciudad de México</t>
  </si>
  <si>
    <t>gristriz@live.com.ar</t>
  </si>
  <si>
    <t>ezefireman@gmail.com</t>
  </si>
  <si>
    <t>silvana921@hotmail.es</t>
  </si>
  <si>
    <t>belgrano13@hotmail.com</t>
  </si>
  <si>
    <t>dr_mu_po@hotmail.com</t>
  </si>
  <si>
    <t>pablosebastianmaiza@gmail.com</t>
  </si>
  <si>
    <t>micaela-navarro@hotmail.com</t>
  </si>
  <si>
    <t>benanalore85@gmail.com</t>
  </si>
  <si>
    <t>manuelhzalazar19@gmail.com</t>
  </si>
  <si>
    <t>mariogpalavecino@hotmail.com</t>
  </si>
  <si>
    <t>Eduardo.floriani3@gmail.com</t>
  </si>
  <si>
    <t>mmpuglie@hotmail.com</t>
  </si>
  <si>
    <t>tania.gonzalez2389@gmail.com</t>
  </si>
  <si>
    <t>k_arina17@outlook.es</t>
  </si>
  <si>
    <t>marcos_fernandez_90@hotmail.com</t>
  </si>
  <si>
    <t>raulcardiomedical7@gmail.com</t>
  </si>
  <si>
    <t>analiaperezmadruga@gmail.com</t>
  </si>
  <si>
    <t>Benegas Ana Lorena</t>
  </si>
  <si>
    <t>Hector Manuel Zalazar</t>
  </si>
  <si>
    <t>Mario palavecino</t>
  </si>
  <si>
    <t>Eduardo Floriani</t>
  </si>
  <si>
    <t>Mariana Puglie</t>
  </si>
  <si>
    <t>Miriam grisel Arévalo Arriaza</t>
  </si>
  <si>
    <t>Antonella Campillay Rodriguez</t>
  </si>
  <si>
    <t>Tania Marlen Gonzalez</t>
  </si>
  <si>
    <t>Ezequiel Elías Berdini</t>
  </si>
  <si>
    <t>Karina maza</t>
  </si>
  <si>
    <t>Marcos Fernandez</t>
  </si>
  <si>
    <t>Raúl Flores B.</t>
  </si>
  <si>
    <t>Griselda Vergara</t>
  </si>
  <si>
    <t>Analia Pérez Madruga</t>
  </si>
  <si>
    <t>Vergara Griselda</t>
  </si>
  <si>
    <t>Carlos González</t>
  </si>
  <si>
    <t>Silvana Montero</t>
  </si>
  <si>
    <t>Francisco Acosta</t>
  </si>
  <si>
    <t>Juan Carlos Muñoz Poveda</t>
  </si>
  <si>
    <t>Pablo MAIZÁ</t>
  </si>
  <si>
    <t>SUSANA RIVERO</t>
  </si>
  <si>
    <t>Valeria marcello</t>
  </si>
  <si>
    <t>JOHN FRANK PEREZ GONZALES</t>
  </si>
  <si>
    <t>Micaela Andrea Navarro</t>
  </si>
  <si>
    <t>Facundo Miguel Aburto Santiago</t>
  </si>
  <si>
    <t>Auxiliar de enfermeria</t>
  </si>
  <si>
    <t>Hospital Dr Luis Maria Bellodi</t>
  </si>
  <si>
    <t>Vittal emergencia</t>
  </si>
  <si>
    <t>Same</t>
  </si>
  <si>
    <t>Hospital Municipal de Villa del Totoral</t>
  </si>
  <si>
    <t>Hptal Dr Jorge Ahuad</t>
  </si>
  <si>
    <t>Estudiante</t>
  </si>
  <si>
    <t>Hospital J B iturraspe</t>
  </si>
  <si>
    <t>Cipam</t>
  </si>
  <si>
    <t>Brigada de búsqueda, rescate, ayuda y socorrismo</t>
  </si>
  <si>
    <t>Hospital Provincial de Río 3</t>
  </si>
  <si>
    <t>Hospital provincial rio tercero</t>
  </si>
  <si>
    <t>Hospital Urrutia/sanatorio Aconcagua</t>
  </si>
  <si>
    <t>Secretaria de salud</t>
  </si>
  <si>
    <t>Hospital J.B. Iturraspe</t>
  </si>
  <si>
    <t>Sanatorio Guemes</t>
  </si>
  <si>
    <t>Sanatorio Allende Cerro</t>
  </si>
  <si>
    <t>SPA</t>
  </si>
  <si>
    <t>Hop. Juan D. D. Perón</t>
  </si>
  <si>
    <t>HOSPITAL</t>
  </si>
  <si>
    <t>Hospital Dr Nestor A Perrone</t>
  </si>
  <si>
    <t>Villa Cura Brochero</t>
  </si>
  <si>
    <t>25 de Mayo, La Pampa</t>
  </si>
  <si>
    <t>Lima, Peru</t>
  </si>
  <si>
    <t>Santa Fe</t>
  </si>
  <si>
    <t>Bahia Blanca</t>
  </si>
  <si>
    <t>CABA</t>
  </si>
  <si>
    <t>Puebla,Mexico</t>
  </si>
  <si>
    <t>Puebla, Mexico</t>
  </si>
  <si>
    <t>Tartagal</t>
  </si>
  <si>
    <t>LOS MENUCOS-RIO NEGRO</t>
  </si>
  <si>
    <t>Rio negro,los menucos</t>
  </si>
  <si>
    <t>Rio negro, los menucos</t>
  </si>
  <si>
    <t>Los Menucos</t>
  </si>
  <si>
    <t>ADHR</t>
  </si>
  <si>
    <t>ramirosousa92@gmail.com</t>
  </si>
  <si>
    <t>andu.yamile6@gmail.com</t>
  </si>
  <si>
    <t>mamanienfermero@gmail.com</t>
  </si>
  <si>
    <t>ramiro sousa</t>
  </si>
  <si>
    <t>Andrea yamile flores</t>
  </si>
  <si>
    <t>Jose Luis</t>
  </si>
  <si>
    <t>bombero</t>
  </si>
  <si>
    <t>bomberos vol de san isidro</t>
  </si>
  <si>
    <t>hospital churruca-visca</t>
  </si>
  <si>
    <t>san isidro</t>
  </si>
  <si>
    <t>La Punta</t>
  </si>
  <si>
    <t>Ingeniero Budge</t>
  </si>
  <si>
    <t>pedrohernandezg123@gmail.com</t>
  </si>
  <si>
    <t>cristiancorreo92@gmail.com</t>
  </si>
  <si>
    <t>marco.guevara.13@outlook.com</t>
  </si>
  <si>
    <t>carespadilla@gmail.com</t>
  </si>
  <si>
    <t>pablobarros03@hotmail.com</t>
  </si>
  <si>
    <t>valentinad1991@outlook.com</t>
  </si>
  <si>
    <t>trigocharles@gmail.com</t>
  </si>
  <si>
    <t>martinsantangelo01@gmail.com</t>
  </si>
  <si>
    <t>alberto_luis33@hotmail.com</t>
  </si>
  <si>
    <t>leowalls@outlook.com</t>
  </si>
  <si>
    <t>diegoramosbvrt@gmail.com</t>
  </si>
  <si>
    <t>marlenmirandaespino@gmail.com</t>
  </si>
  <si>
    <t>Pedro González Hernández</t>
  </si>
  <si>
    <t>Cristian Alberto Rivarola</t>
  </si>
  <si>
    <t>Marco Guevara Rojas</t>
  </si>
  <si>
    <t>ARIEL ORLANDO CARES PADILLA</t>
  </si>
  <si>
    <t>Barros Pablo</t>
  </si>
  <si>
    <t>Valentína dannuncio</t>
  </si>
  <si>
    <t>Carlos Trigo</t>
  </si>
  <si>
    <t>Martin Santangelo</t>
  </si>
  <si>
    <t>Luis Alberto Rodriguez Campos</t>
  </si>
  <si>
    <t>Leonardo Emilio Paredes Davalos</t>
  </si>
  <si>
    <t>Diego Ramos</t>
  </si>
  <si>
    <t>Marlen Miranda Espino</t>
  </si>
  <si>
    <t>Ingeniero Industrial</t>
  </si>
  <si>
    <t>Primer respondiente</t>
  </si>
  <si>
    <t>protección civil</t>
  </si>
  <si>
    <t>RE Emergencias</t>
  </si>
  <si>
    <t>INDEPENDIENTE</t>
  </si>
  <si>
    <t>Hosp. Misericordia</t>
  </si>
  <si>
    <t>Hospital municipal</t>
  </si>
  <si>
    <t>Cruz Roja</t>
  </si>
  <si>
    <t>Cruz Roja Mexicana</t>
  </si>
  <si>
    <t>Cruz Prevencionista Internacional</t>
  </si>
  <si>
    <t>Fabricaciones Militares de Río Tercero</t>
  </si>
  <si>
    <t>bombero voluntario san antonio oeste</t>
  </si>
  <si>
    <t>mineral del Monte</t>
  </si>
  <si>
    <t>Justiniano posse</t>
  </si>
  <si>
    <t>Bahía blanca</t>
  </si>
  <si>
    <t>Temperley</t>
  </si>
  <si>
    <t>Pachuca Hidalgo</t>
  </si>
  <si>
    <t>Santa Cruz Bolivia</t>
  </si>
  <si>
    <t>Río Tercero</t>
  </si>
  <si>
    <t>Estado de México</t>
  </si>
  <si>
    <t>deposito</t>
  </si>
  <si>
    <t>Wéstern union</t>
  </si>
  <si>
    <t>sin dato</t>
  </si>
  <si>
    <t>Medico Cirujano</t>
  </si>
  <si>
    <t>HOSPITAL MUNICIPAL PRÍNCIPE DE ASTURIAS</t>
  </si>
  <si>
    <t>s/n</t>
  </si>
  <si>
    <t>Provincia</t>
  </si>
  <si>
    <t>Pais</t>
  </si>
  <si>
    <t>La Pampa</t>
  </si>
  <si>
    <t>Argentina</t>
  </si>
  <si>
    <t>Paraguay</t>
  </si>
  <si>
    <t>Bolivia</t>
  </si>
  <si>
    <t>Rep Dominicana</t>
  </si>
  <si>
    <t>Mexico</t>
  </si>
  <si>
    <t>3804798061</t>
  </si>
  <si>
    <t>543517608476</t>
  </si>
  <si>
    <t>3517502090</t>
  </si>
  <si>
    <t>351152073360</t>
  </si>
  <si>
    <t>3513770203</t>
  </si>
  <si>
    <t>3804320238</t>
  </si>
  <si>
    <t>3515169766</t>
  </si>
  <si>
    <t>156060062</t>
  </si>
  <si>
    <t>3512797421</t>
  </si>
  <si>
    <t>3513411163</t>
  </si>
  <si>
    <t>3512147255</t>
  </si>
  <si>
    <t>3804506377</t>
  </si>
  <si>
    <t>3804947102</t>
  </si>
  <si>
    <t>3804954720</t>
  </si>
  <si>
    <t>3543578757</t>
  </si>
  <si>
    <t>152823308</t>
  </si>
  <si>
    <t>2664578621</t>
  </si>
  <si>
    <t>155323590</t>
  </si>
  <si>
    <t>3512485998</t>
  </si>
  <si>
    <t>354815430109</t>
  </si>
  <si>
    <t>3515998749</t>
  </si>
  <si>
    <t>3434153282</t>
  </si>
  <si>
    <t>3513575818</t>
  </si>
  <si>
    <t>3515069642</t>
  </si>
  <si>
    <t>3517919486</t>
  </si>
  <si>
    <t>3517632302</t>
  </si>
  <si>
    <t>3826418597</t>
  </si>
  <si>
    <t>3515906127</t>
  </si>
  <si>
    <t>3513165209</t>
  </si>
  <si>
    <t>156185678</t>
  </si>
  <si>
    <t>3416742715</t>
  </si>
  <si>
    <t>351156020833</t>
  </si>
  <si>
    <t>3512289502</t>
  </si>
  <si>
    <t>347115358274</t>
  </si>
  <si>
    <t>3513401513</t>
  </si>
  <si>
    <t>3516528443</t>
  </si>
  <si>
    <t>3515086182</t>
  </si>
  <si>
    <t>3512331157</t>
  </si>
  <si>
    <t>2644119921</t>
  </si>
  <si>
    <t>3564520003</t>
  </si>
  <si>
    <t>3515392675</t>
  </si>
  <si>
    <t>1161489967</t>
  </si>
  <si>
    <t>3804270444</t>
  </si>
  <si>
    <t>3408682335</t>
  </si>
  <si>
    <t>3513264599</t>
  </si>
  <si>
    <t>3513684067</t>
  </si>
  <si>
    <t>3513805345</t>
  </si>
  <si>
    <t>3512543982</t>
  </si>
  <si>
    <t>543513264599</t>
  </si>
  <si>
    <t>3512018835</t>
  </si>
  <si>
    <t>3513585925</t>
  </si>
  <si>
    <t>3825441484</t>
  </si>
  <si>
    <t>3492594575</t>
  </si>
  <si>
    <t>3824567752</t>
  </si>
  <si>
    <t>351155315455</t>
  </si>
  <si>
    <t>3516539782</t>
  </si>
  <si>
    <t>354115696692</t>
  </si>
  <si>
    <t>3584114459</t>
  </si>
  <si>
    <t>358515411990</t>
  </si>
  <si>
    <t>3517079517</t>
  </si>
  <si>
    <t>1122893959</t>
  </si>
  <si>
    <t>3516351198</t>
  </si>
  <si>
    <t>351157600865</t>
  </si>
  <si>
    <t>3582449210</t>
  </si>
  <si>
    <t>3534815879</t>
  </si>
  <si>
    <t>3544508937</t>
  </si>
  <si>
    <t>3516017506</t>
  </si>
  <si>
    <t>3804321955</t>
  </si>
  <si>
    <t>3804432447</t>
  </si>
  <si>
    <t>3515055933</t>
  </si>
  <si>
    <t>35135131</t>
  </si>
  <si>
    <t>3586544945</t>
  </si>
  <si>
    <t>3875015547</t>
  </si>
  <si>
    <t>358154118214</t>
  </si>
  <si>
    <t>351153867875</t>
  </si>
  <si>
    <t>3804446599</t>
  </si>
  <si>
    <t>3547461222</t>
  </si>
  <si>
    <t>3875140030</t>
  </si>
  <si>
    <t>3854784056</t>
  </si>
  <si>
    <t>3513693053</t>
  </si>
  <si>
    <t>3456255901</t>
  </si>
  <si>
    <t>3513358001</t>
  </si>
  <si>
    <t>1133115424</t>
  </si>
  <si>
    <t>3516138086</t>
  </si>
  <si>
    <t>3515508404</t>
  </si>
  <si>
    <t>51984435595</t>
  </si>
  <si>
    <t>3517471222</t>
  </si>
  <si>
    <t>3516742137</t>
  </si>
  <si>
    <t>3515112912</t>
  </si>
  <si>
    <t>3774639739</t>
  </si>
  <si>
    <t>3834794641</t>
  </si>
  <si>
    <t>2966515912</t>
  </si>
  <si>
    <t>3516369297</t>
  </si>
  <si>
    <t>1133566476</t>
  </si>
  <si>
    <t>2975078184</t>
  </si>
  <si>
    <t>3804230731</t>
  </si>
  <si>
    <t>56997301868</t>
  </si>
  <si>
    <t>5581019768</t>
  </si>
  <si>
    <t>3512168512</t>
  </si>
  <si>
    <t>3584372421</t>
  </si>
  <si>
    <t>3571690413</t>
  </si>
  <si>
    <t>3571599261</t>
  </si>
  <si>
    <t>3513298819</t>
  </si>
  <si>
    <t>3513416487</t>
  </si>
  <si>
    <t>3884386136</t>
  </si>
  <si>
    <t>8335395250</t>
  </si>
  <si>
    <t>2664013013</t>
  </si>
  <si>
    <t>5493518159459</t>
  </si>
  <si>
    <t>3496527226</t>
  </si>
  <si>
    <t>3841408955</t>
  </si>
  <si>
    <t>2645768138</t>
  </si>
  <si>
    <t>1169123042</t>
  </si>
  <si>
    <t>3513886288</t>
  </si>
  <si>
    <t>3804285671</t>
  </si>
  <si>
    <t>3517600865</t>
  </si>
  <si>
    <t>3888514543</t>
  </si>
  <si>
    <t>3512834042</t>
  </si>
  <si>
    <t>3756418997</t>
  </si>
  <si>
    <t>3516463766</t>
  </si>
  <si>
    <t>2615976976036</t>
  </si>
  <si>
    <t>910797606</t>
  </si>
  <si>
    <t>56958798129</t>
  </si>
  <si>
    <t>941868467</t>
  </si>
  <si>
    <t>982385333</t>
  </si>
  <si>
    <t>5493794532034</t>
  </si>
  <si>
    <t>3434299859</t>
  </si>
  <si>
    <t>3877411128</t>
  </si>
  <si>
    <t>3512051608</t>
  </si>
  <si>
    <t>988296320</t>
  </si>
  <si>
    <t>3513997364</t>
  </si>
  <si>
    <t>961787184</t>
  </si>
  <si>
    <t>388154848305</t>
  </si>
  <si>
    <t>3541563246</t>
  </si>
  <si>
    <t>593991737064</t>
  </si>
  <si>
    <t>3512023077</t>
  </si>
  <si>
    <t>3146165004</t>
  </si>
  <si>
    <t>341152477088</t>
  </si>
  <si>
    <t>992441003</t>
  </si>
  <si>
    <t>62223791</t>
  </si>
  <si>
    <t>2944344121</t>
  </si>
  <si>
    <t>2944823121</t>
  </si>
  <si>
    <t>2994118121</t>
  </si>
  <si>
    <t>3644379555</t>
  </si>
  <si>
    <t>18296584129</t>
  </si>
  <si>
    <t>346815435809</t>
  </si>
  <si>
    <t>249154002518</t>
  </si>
  <si>
    <t>3856888503</t>
  </si>
  <si>
    <t>351155903667</t>
  </si>
  <si>
    <t>6311494383</t>
  </si>
  <si>
    <t>982039971</t>
  </si>
  <si>
    <t>2664032050</t>
  </si>
  <si>
    <t>5491123184004</t>
  </si>
  <si>
    <t>992603765</t>
  </si>
  <si>
    <t>2665115074</t>
  </si>
  <si>
    <t>5559548112</t>
  </si>
  <si>
    <t>4441433182</t>
  </si>
  <si>
    <t>7774680008</t>
  </si>
  <si>
    <t>354415535980</t>
  </si>
  <si>
    <t>3764332527</t>
  </si>
  <si>
    <t>2966611010</t>
  </si>
  <si>
    <t>3112859352</t>
  </si>
  <si>
    <t>7713965269</t>
  </si>
  <si>
    <t>3514084449</t>
  </si>
  <si>
    <t>3804550083</t>
  </si>
  <si>
    <t>2616674381</t>
  </si>
  <si>
    <t>62733796</t>
  </si>
  <si>
    <t>2235940456</t>
  </si>
  <si>
    <t>3513416167</t>
  </si>
  <si>
    <t>3413409114</t>
  </si>
  <si>
    <t>2324312672</t>
  </si>
  <si>
    <t>59177866241</t>
  </si>
  <si>
    <t>3468597804</t>
  </si>
  <si>
    <t>3513275263</t>
  </si>
  <si>
    <t>952325498</t>
  </si>
  <si>
    <t>3193889188</t>
  </si>
  <si>
    <t>295415694901</t>
  </si>
  <si>
    <t>2995294585</t>
  </si>
  <si>
    <t>393883571464</t>
  </si>
  <si>
    <t>3512184481</t>
  </si>
  <si>
    <t>59172718387</t>
  </si>
  <si>
    <t>2221274721</t>
  </si>
  <si>
    <t>525516222468</t>
  </si>
  <si>
    <t>3515418057</t>
  </si>
  <si>
    <t>1127782566</t>
  </si>
  <si>
    <t>2916446819</t>
  </si>
  <si>
    <t>522222099263</t>
  </si>
  <si>
    <t>1163683886</t>
  </si>
  <si>
    <t>2974334211</t>
  </si>
  <si>
    <t>5561326191</t>
  </si>
  <si>
    <t>511945151308</t>
  </si>
  <si>
    <t>77711701</t>
  </si>
  <si>
    <t>3571612446</t>
  </si>
  <si>
    <t>5588017965</t>
  </si>
  <si>
    <t>2920406473</t>
  </si>
  <si>
    <t>3412115517</t>
  </si>
  <si>
    <t>3516238453</t>
  </si>
  <si>
    <t>351157573339</t>
  </si>
  <si>
    <t>2994520486</t>
  </si>
  <si>
    <t>2644160503</t>
  </si>
  <si>
    <t>2615907133</t>
  </si>
  <si>
    <t>3425315909</t>
  </si>
  <si>
    <t>351156238453</t>
  </si>
  <si>
    <t>979117660</t>
  </si>
  <si>
    <t>2901510903</t>
  </si>
  <si>
    <t>2964411243</t>
  </si>
  <si>
    <t>2966671954</t>
  </si>
  <si>
    <t>2901510905</t>
  </si>
  <si>
    <t>2964411196</t>
  </si>
  <si>
    <t>1154921896</t>
  </si>
  <si>
    <t>2914313666</t>
  </si>
  <si>
    <t>995959863</t>
  </si>
  <si>
    <t>1127393207</t>
  </si>
  <si>
    <t>2944208783</t>
  </si>
  <si>
    <t>3512728851</t>
  </si>
  <si>
    <t>3571633311</t>
  </si>
  <si>
    <t>3412135073</t>
  </si>
  <si>
    <t>2224384959</t>
  </si>
  <si>
    <t>982612375</t>
  </si>
  <si>
    <t>921727579</t>
  </si>
  <si>
    <t>1134650404</t>
  </si>
  <si>
    <t>3884586273</t>
  </si>
  <si>
    <t>3512672736</t>
  </si>
  <si>
    <t>5411111111</t>
  </si>
  <si>
    <t>3512921830</t>
  </si>
  <si>
    <t>3873435218</t>
  </si>
  <si>
    <t>378315435218</t>
  </si>
  <si>
    <t>2995184908</t>
  </si>
  <si>
    <t>2346690225</t>
  </si>
  <si>
    <t>3413935317</t>
  </si>
  <si>
    <t>347115631897</t>
  </si>
  <si>
    <t>3874407737</t>
  </si>
  <si>
    <t>3516757110</t>
  </si>
  <si>
    <t>3534239797</t>
  </si>
  <si>
    <t>1159812288</t>
  </si>
  <si>
    <t>2983693830</t>
  </si>
  <si>
    <t>3515313807</t>
  </si>
  <si>
    <t>1163569093</t>
  </si>
  <si>
    <t>3464688370</t>
  </si>
  <si>
    <t>3521468600</t>
  </si>
  <si>
    <t>3512601434</t>
  </si>
  <si>
    <t>2995955741</t>
  </si>
  <si>
    <t>1162929475</t>
  </si>
  <si>
    <t>542664364417</t>
  </si>
  <si>
    <t>3512482532</t>
  </si>
  <si>
    <t>2664001952</t>
  </si>
  <si>
    <t>59177327556</t>
  </si>
  <si>
    <t>1166396018</t>
  </si>
  <si>
    <t>3875860504</t>
  </si>
  <si>
    <t>1567915646</t>
  </si>
  <si>
    <t>2995955141</t>
  </si>
  <si>
    <t>3521405089</t>
  </si>
  <si>
    <t>59167971912</t>
  </si>
  <si>
    <t>3513568787</t>
  </si>
  <si>
    <t>3585185532</t>
  </si>
  <si>
    <t>3516511380</t>
  </si>
  <si>
    <t>3874455768</t>
  </si>
  <si>
    <t>3512801194</t>
  </si>
  <si>
    <t>542664401214</t>
  </si>
  <si>
    <t>3516008568</t>
  </si>
  <si>
    <t>3533688096</t>
  </si>
  <si>
    <t>3512394308</t>
  </si>
  <si>
    <t>3513432925</t>
  </si>
  <si>
    <t>2954396101</t>
  </si>
  <si>
    <t>3517010994</t>
  </si>
  <si>
    <t>3533418087</t>
  </si>
  <si>
    <t>3834275219</t>
  </si>
  <si>
    <t>3512194961</t>
  </si>
  <si>
    <t>3512350350</t>
  </si>
  <si>
    <t>3516876651</t>
  </si>
  <si>
    <t>346815544643</t>
  </si>
  <si>
    <t>3516708016</t>
  </si>
  <si>
    <t>1153112721</t>
  </si>
  <si>
    <t>3537445864</t>
  </si>
  <si>
    <t>3512516988</t>
  </si>
  <si>
    <t>3516838400</t>
  </si>
  <si>
    <t>387315435218</t>
  </si>
  <si>
    <t>3513415079</t>
  </si>
  <si>
    <t>3571548775</t>
  </si>
  <si>
    <t>3543519739</t>
  </si>
  <si>
    <t>3513030316</t>
  </si>
  <si>
    <t>3515286555</t>
  </si>
  <si>
    <t>3456264694</t>
  </si>
  <si>
    <t>2645856635</t>
  </si>
  <si>
    <t>3825524629</t>
  </si>
  <si>
    <t>3518001146</t>
  </si>
  <si>
    <t>3516488103</t>
  </si>
  <si>
    <t>Chubut</t>
  </si>
  <si>
    <t>Jujuy</t>
  </si>
  <si>
    <t>Colombia</t>
  </si>
  <si>
    <t>Rio Negro</t>
  </si>
  <si>
    <t>Entre Rios</t>
  </si>
  <si>
    <t>Tierra del Fuego</t>
  </si>
  <si>
    <t>Costa Rica</t>
  </si>
  <si>
    <t>Misiones</t>
  </si>
  <si>
    <t>Chaco</t>
  </si>
  <si>
    <t>Creado</t>
  </si>
  <si>
    <t>Nombre</t>
  </si>
  <si>
    <t>Correo electrÃ³nico</t>
  </si>
  <si>
    <t>Fase</t>
  </si>
  <si>
    <t>Propietario</t>
  </si>
  <si>
    <t>Origen</t>
  </si>
  <si>
    <t>Celina Victoria Vilte</t>
  </si>
  <si>
    <t>celina_hf2012@hotmail.com</t>
  </si>
  <si>
    <t>Clientes potenciales sin procesar</t>
  </si>
  <si>
    <t>CURSOS JUNIO PRESENCIALES 1</t>
  </si>
  <si>
    <t>Andre Fedeli</t>
  </si>
  <si>
    <t>fedeli_560@yahoo.com.ar</t>
  </si>
  <si>
    <t>Alvaro Zamponi</t>
  </si>
  <si>
    <t>alvaro_zamponi@hotmail.com</t>
  </si>
  <si>
    <t>Gisela Gonzalez</t>
  </si>
  <si>
    <t>gonzalezgisela1507@gmail.com</t>
  </si>
  <si>
    <t>Castro Ricardo</t>
  </si>
  <si>
    <t>richar_2510@hotmail.com</t>
  </si>
  <si>
    <t>Pilar Ventura</t>
  </si>
  <si>
    <t>pilar.venturaa@hotmail.com</t>
  </si>
  <si>
    <t>Dario Ochoa</t>
  </si>
  <si>
    <t>droyevylo@gmail.com</t>
  </si>
  <si>
    <t>David Amaya</t>
  </si>
  <si>
    <t>davidamaya22_14@hotmail.com</t>
  </si>
  <si>
    <t>Silvana Rossini</t>
  </si>
  <si>
    <t>silvana_rossini@hotmail.com</t>
  </si>
  <si>
    <t>Vero Vidales</t>
  </si>
  <si>
    <t>vero_vidales@hotmail.com</t>
  </si>
  <si>
    <t>Walter Stoermann</t>
  </si>
  <si>
    <t>wstoermann@hotmail.com</t>
  </si>
  <si>
    <t>Juan Ignacio Porras</t>
  </si>
  <si>
    <t>juaniporras95@gmail.com</t>
  </si>
  <si>
    <t>Romi Morales</t>
  </si>
  <si>
    <t>yesicarominamorales87@gmail.com</t>
  </si>
  <si>
    <t>Cristian Farias</t>
  </si>
  <si>
    <t>larauma18.cf.cf@gmail.com</t>
  </si>
  <si>
    <t>GaBy Tissera</t>
  </si>
  <si>
    <t>gabyteyshion@hotmail.com</t>
  </si>
  <si>
    <t>Matilde Navarro</t>
  </si>
  <si>
    <t>mjnavarro76@gmail.com</t>
  </si>
  <si>
    <t>Iris Trivi</t>
  </si>
  <si>
    <t>irismtrivi@hotmail.com</t>
  </si>
  <si>
    <t>Eri Ledesma</t>
  </si>
  <si>
    <t>eri.ledesma2017@gmail.com</t>
  </si>
  <si>
    <t>Cobos Sol</t>
  </si>
  <si>
    <t>soledadhares.sh@gmail.com</t>
  </si>
  <si>
    <t>Leonardo Segovia</t>
  </si>
  <si>
    <t>leosegovia_70@hotmail.com</t>
  </si>
  <si>
    <t>Mauro Verde</t>
  </si>
  <si>
    <t>verdemauroi@gmail.com</t>
  </si>
  <si>
    <t>Patricia Haydee Cecere</t>
  </si>
  <si>
    <t>patriciacecere67@gmail.com</t>
  </si>
  <si>
    <t>elsa estela gonzalez</t>
  </si>
  <si>
    <t>gonzalez-801@live.com.ar</t>
  </si>
  <si>
    <t>Nube De Lucca</t>
  </si>
  <si>
    <t>deluccanube@gmail.com</t>
  </si>
  <si>
    <t>Karina Ledesma</t>
  </si>
  <si>
    <t>Karinasoledadledesma@gmail.com</t>
  </si>
  <si>
    <t>Josefina David</t>
  </si>
  <si>
    <t>savelife02@hotmail.com</t>
  </si>
  <si>
    <t>Mario Venturini</t>
  </si>
  <si>
    <t>mdventurini@gmail.com</t>
  </si>
  <si>
    <t>Cristian Quintana</t>
  </si>
  <si>
    <t>drcristianquintana@gmail.com</t>
  </si>
  <si>
    <t>Pablo Meineri</t>
  </si>
  <si>
    <t>meineri@hotmail.com</t>
  </si>
  <si>
    <t>Yanel Lopez</t>
  </si>
  <si>
    <t>yanelmedicina@gmail.com</t>
  </si>
  <si>
    <t>Ariel Quiroga</t>
  </si>
  <si>
    <t>arielsquiroga33@gmail.com</t>
  </si>
  <si>
    <t>Ricardo Caciva</t>
  </si>
  <si>
    <t>rccaciva@gmail.com</t>
  </si>
  <si>
    <t>Diego Coronel</t>
  </si>
  <si>
    <t>enf_diegocoronel@live.com</t>
  </si>
  <si>
    <t>Villemur Federico</t>
  </si>
  <si>
    <t>fedevillemur@yahoo.com.ar</t>
  </si>
  <si>
    <t>Ray Dempsey Gonzalez Toro</t>
  </si>
  <si>
    <t>RAYDEMPSEY04@gmail.com</t>
  </si>
  <si>
    <t>Noelia Ramirez</t>
  </si>
  <si>
    <t>noe.aramirez@hotmail.com</t>
  </si>
  <si>
    <t>Mariela Liendo</t>
  </si>
  <si>
    <t>Walter Guantay</t>
  </si>
  <si>
    <t>walterguantay@hotmail.com</t>
  </si>
  <si>
    <t>Bubu Caicedo</t>
  </si>
  <si>
    <t>alexiscai_89@hotmail.com</t>
  </si>
  <si>
    <t>RocÃ­o AgÃ¼ero</t>
  </si>
  <si>
    <t>raguerozizzi@gmail.com</t>
  </si>
  <si>
    <t>Elsa Analia Martinez</t>
  </si>
  <si>
    <t>elsaanalia_martinez@hotmail.com</t>
  </si>
  <si>
    <t>Leandro Lopez</t>
  </si>
  <si>
    <t>leanlopez37@gmail.com</t>
  </si>
  <si>
    <t>Maylen Molina</t>
  </si>
  <si>
    <t>maylenmolina2012@hotmail.com</t>
  </si>
  <si>
    <t>Enzo</t>
  </si>
  <si>
    <t>barreraenzo236@gmail.com</t>
  </si>
  <si>
    <t>Federico Escobes</t>
  </si>
  <si>
    <t>fedebomber_69@hotmail.com</t>
  </si>
  <si>
    <t>Gabriel Almeida</t>
  </si>
  <si>
    <t>gabrielalmeida857@yahoo.com.ar</t>
  </si>
  <si>
    <t>Sandra Ferreyra Heredia</t>
  </si>
  <si>
    <t>sandyfe1409@gmail.com</t>
  </si>
  <si>
    <t>Alfredo Carlos Ramirez</t>
  </si>
  <si>
    <t>aramirez2604@hotmail.com</t>
  </si>
  <si>
    <t>Matias Heredia</t>
  </si>
  <si>
    <t>matoreja@hotmail.com</t>
  </si>
  <si>
    <t>martin RodrÃ­guez</t>
  </si>
  <si>
    <t>ariel.rodri0000@gmail.com</t>
  </si>
  <si>
    <t>Juan Cruz Troilo</t>
  </si>
  <si>
    <t>jctroilo@hotmail.com</t>
  </si>
  <si>
    <t>Clientes potenciales en curso</t>
  </si>
  <si>
    <t>Natty Gomez</t>
  </si>
  <si>
    <t>nanny2010_gomez@hotmail.com</t>
  </si>
  <si>
    <t>AdriÃ¡n Villagran</t>
  </si>
  <si>
    <t>adrian-villagran@hotmail.com</t>
  </si>
  <si>
    <t>Fernando Martin Quiroga</t>
  </si>
  <si>
    <t>fmquiroga@live.com.ar</t>
  </si>
  <si>
    <t>RaÃºl Tapia</t>
  </si>
  <si>
    <t>Martin (Bombi)</t>
  </si>
  <si>
    <t>huerga-BVSRC@outlook.com</t>
  </si>
  <si>
    <t>ALejandro AgÃ¼ero</t>
  </si>
  <si>
    <t>alejandro_aguero90@hotmail.com</t>
  </si>
  <si>
    <t>Emiliano Nayi</t>
  </si>
  <si>
    <t>emi_nayi@hotmail.com</t>
  </si>
  <si>
    <t>Jorge Delsol</t>
  </si>
  <si>
    <t>jed-71@hotmail.com</t>
  </si>
  <si>
    <t>Jose Plaza</t>
  </si>
  <si>
    <t>joseplaza715@gmail.com</t>
  </si>
  <si>
    <t>Roberto Cuello</t>
  </si>
  <si>
    <t>robertocuello_bvt@yahoo.com.ar</t>
  </si>
  <si>
    <t>Adrianzen Ivi</t>
  </si>
  <si>
    <t>iveth.2500@hotmail.com</t>
  </si>
  <si>
    <t>Leo Trinchero</t>
  </si>
  <si>
    <t>leonardo_trinchero37@hotmail.com</t>
  </si>
  <si>
    <t>Romina Bidondo</t>
  </si>
  <si>
    <t>romiiibidondo@hotmail.com</t>
  </si>
  <si>
    <t>Guillermo Pipet</t>
  </si>
  <si>
    <t>guillermopipet@gmail.com</t>
  </si>
  <si>
    <t>Edgar Gonzalez</t>
  </si>
  <si>
    <t>gonzaedgar082@gmail.com</t>
  </si>
  <si>
    <t>ISAIAS</t>
  </si>
  <si>
    <t>isaiasproducciones@gmail.com</t>
  </si>
  <si>
    <t>Magui Sos</t>
  </si>
  <si>
    <t>maguisos77@gmail.com</t>
  </si>
  <si>
    <t>Bruno Panero</t>
  </si>
  <si>
    <t>bpanero4@gmail.com</t>
  </si>
  <si>
    <t>Marcela Cuello</t>
  </si>
  <si>
    <t>Ale Quispe</t>
  </si>
  <si>
    <t>alequispe48@gmail.com</t>
  </si>
  <si>
    <t>Licia Villagra</t>
  </si>
  <si>
    <t>liciavillagra@hotmail.com</t>
  </si>
  <si>
    <t>Maria Julieta</t>
  </si>
  <si>
    <t>juligarciabravo@gmail.con</t>
  </si>
  <si>
    <t>Ruben Antonio Jugo</t>
  </si>
  <si>
    <t>prof_jugo2601@live.com</t>
  </si>
  <si>
    <t>Javier F. Ardiles</t>
  </si>
  <si>
    <t>javier_f_ard@hotmail.com</t>
  </si>
  <si>
    <t>DarÃ­o Lastre</t>
  </si>
  <si>
    <t>dariolastre16@gmail.com</t>
  </si>
  <si>
    <t>Cursos en junio PRESENCIAL</t>
  </si>
  <si>
    <t>Lau Colomer</t>
  </si>
  <si>
    <t>laupcolomer@gmail.com</t>
  </si>
  <si>
    <t>David AvilÃ¡n</t>
  </si>
  <si>
    <t>davecarca@gmail.com</t>
  </si>
  <si>
    <t>Valentina  Ulivarri</t>
  </si>
  <si>
    <t>valentinagonzalezatque@gmail.com</t>
  </si>
  <si>
    <t>Angie Aranda</t>
  </si>
  <si>
    <t>angitta.aranda@gmail.com</t>
  </si>
  <si>
    <t>Noe Zapata</t>
  </si>
  <si>
    <t>noezapata@outlook.es</t>
  </si>
  <si>
    <t>dai freiria</t>
  </si>
  <si>
    <t>daianafreiria@hotmail.com</t>
  </si>
  <si>
    <t>Maria Eugenia Barrionuevo Schiller</t>
  </si>
  <si>
    <t>eugebs@gmail.com</t>
  </si>
  <si>
    <t>Andrea Ledesma</t>
  </si>
  <si>
    <t>andrealedesma1991@gmail.com.ar</t>
  </si>
  <si>
    <t>Martin Avalos</t>
  </si>
  <si>
    <t>martinavaloss21@gmail.com</t>
  </si>
  <si>
    <t>Jose Monserrat</t>
  </si>
  <si>
    <t>jlmonserrat@hotmail.com</t>
  </si>
  <si>
    <t>Pablo CampaÃ±o</t>
  </si>
  <si>
    <t>Campanodaniel@gmail.com</t>
  </si>
  <si>
    <t>Fer Ceballos</t>
  </si>
  <si>
    <t>fbceballos@gmail.com</t>
  </si>
  <si>
    <t>Pamela Hucowsky</t>
  </si>
  <si>
    <t>pamela41934@gmail.com</t>
  </si>
  <si>
    <t>Gerardo JosÃ© Zevallos Nieto</t>
  </si>
  <si>
    <t>SebastiÃ¡n Zevaz Zapata GÃ³mez</t>
  </si>
  <si>
    <t>Christopher</t>
  </si>
  <si>
    <t>waldoo093@gmail.com</t>
  </si>
  <si>
    <t>Julieta Bragayoli</t>
  </si>
  <si>
    <t>jbragayoli@gmail.com</t>
  </si>
  <si>
    <t>Ali Romero GonzÃ¡lez</t>
  </si>
  <si>
    <t>aldiromero620@gmail.com</t>
  </si>
  <si>
    <t>cursos presenciales phtls empact</t>
  </si>
  <si>
    <t>Eze Andres</t>
  </si>
  <si>
    <t>ezeand7@gmail.com</t>
  </si>
  <si>
    <t>FabiÃ¡n Alberto Vega</t>
  </si>
  <si>
    <t>fabivega81@gmail.com</t>
  </si>
  <si>
    <t>Belen Vivas De Meller</t>
  </si>
  <si>
    <t>belenvivas187@gmail.com</t>
  </si>
  <si>
    <t>Nanchy Ramos</t>
  </si>
  <si>
    <t>nancyum06@hotmail.com</t>
  </si>
  <si>
    <t>Julieta Rosales</t>
  </si>
  <si>
    <t>julirosales1988@gmail.com</t>
  </si>
  <si>
    <t>Camila Fariliano</t>
  </si>
  <si>
    <t>fncamila@Gmail.com</t>
  </si>
  <si>
    <t>teresa elba cabrera</t>
  </si>
  <si>
    <t>cabrerateresaelba@hotmail.com</t>
  </si>
  <si>
    <t>MÃ³nica</t>
  </si>
  <si>
    <t>monibus@hotmail.com.ar</t>
  </si>
  <si>
    <t>Miri Ro</t>
  </si>
  <si>
    <t>romeromirian.prof.edu@gmail.com</t>
  </si>
  <si>
    <t>Facu Moreno</t>
  </si>
  <si>
    <t>facu1951@hotmail.com</t>
  </si>
  <si>
    <t>Mile StaÃ±ek</t>
  </si>
  <si>
    <t>milistanek_08@hotmail.com</t>
  </si>
  <si>
    <t>Marcelo Martinez</t>
  </si>
  <si>
    <t>foforo13@outlook.com</t>
  </si>
  <si>
    <t>Eli Carvallo</t>
  </si>
  <si>
    <t>eli2019carballo@gmail.com</t>
  </si>
  <si>
    <t>Aby Paez</t>
  </si>
  <si>
    <t>abby.paez331@gmail.com</t>
  </si>
  <si>
    <t>Leonardo</t>
  </si>
  <si>
    <t>liendroleonardo291092@gmail.com</t>
  </si>
  <si>
    <t>Virginia</t>
  </si>
  <si>
    <t>virgi_carrillo666@hotmail.com</t>
  </si>
  <si>
    <t>Fabiana Caibul</t>
  </si>
  <si>
    <t>fabitac@hotmail.com</t>
  </si>
  <si>
    <t>Norma Ramos</t>
  </si>
  <si>
    <t>normahildaramos@hotmail.com</t>
  </si>
  <si>
    <t>monika_22_08@hotmail.com.ar</t>
  </si>
  <si>
    <t>Clau Abynano</t>
  </si>
  <si>
    <t>claudiasantucho605@gmail.com</t>
  </si>
  <si>
    <t>Sofy Gonzalez</t>
  </si>
  <si>
    <t>sofiaguadalupegonzalez57@gmail.com</t>
  </si>
  <si>
    <t>Monica Spahn</t>
  </si>
  <si>
    <t>Monicaspahn7@gmail.com</t>
  </si>
  <si>
    <t>NicÃ¶las Bassinger</t>
  </si>
  <si>
    <t>nicolasanibalromero@gmail.com</t>
  </si>
  <si>
    <t>Cristian Oliva</t>
  </si>
  <si>
    <t>alexiscat0902@gmail.com</t>
  </si>
  <si>
    <t>Eliana Diaz</t>
  </si>
  <si>
    <t>diazeliana020@gmail.com</t>
  </si>
  <si>
    <t>Carolina Andrada</t>
  </si>
  <si>
    <t>la_jana2002@hotmail.com</t>
  </si>
  <si>
    <t>Juli Verce</t>
  </si>
  <si>
    <t>griselda.arce</t>
  </si>
  <si>
    <t>gri.arce48@gmail.com</t>
  </si>
  <si>
    <t>Silvana Vaca</t>
  </si>
  <si>
    <t>silvaca3@outlook.com</t>
  </si>
  <si>
    <t>RocÃ­o.</t>
  </si>
  <si>
    <t>rociocragnolini3@gmail.com</t>
  </si>
  <si>
    <t>Silvia E Villalba Carabajal</t>
  </si>
  <si>
    <t>esthersil08@hotmail.com</t>
  </si>
  <si>
    <t>larauma18.cf.cf@hotmail.com</t>
  </si>
  <si>
    <t>Mariano Alesso</t>
  </si>
  <si>
    <t>marianoalesso@hotmail.es</t>
  </si>
  <si>
    <t>Gabi Blasco</t>
  </si>
  <si>
    <t>gabi.blasco@gmail.com</t>
  </si>
  <si>
    <t>Daniel Horacio Picone</t>
  </si>
  <si>
    <t>dhpicone@hotmail.com</t>
  </si>
  <si>
    <t>Alejandra Perez</t>
  </si>
  <si>
    <t>aleejandra.camila.perez@gmail.com</t>
  </si>
  <si>
    <t>Cabrera Noelia Yanina</t>
  </si>
  <si>
    <t>cnyany000@gmail.com</t>
  </si>
  <si>
    <t>Nino Vanucci</t>
  </si>
  <si>
    <t>vanuccinino@gmail.com</t>
  </si>
  <si>
    <t>Esuela Ines Medina</t>
  </si>
  <si>
    <t>estelainesmedina865@magmail.com</t>
  </si>
  <si>
    <t>Aldo Marcelo Suarez</t>
  </si>
  <si>
    <t>hea76@hotmail.com</t>
  </si>
  <si>
    <t>Franco Damian Alvarez</t>
  </si>
  <si>
    <t>francoalvarez_83@hotmail.com.ar</t>
  </si>
  <si>
    <t>Jorge Agazzini</t>
  </si>
  <si>
    <t>jagazzinibro@gmail.com</t>
  </si>
  <si>
    <t>Carli Mar</t>
  </si>
  <si>
    <t>mmarengocarla@gmail.com</t>
  </si>
  <si>
    <t>Paulo Massera</t>
  </si>
  <si>
    <t>paulomassera@gmail.com</t>
  </si>
  <si>
    <t>Charly JimeÌnez ï£¿</t>
  </si>
  <si>
    <t>charlyaxecba@gmail.com</t>
  </si>
  <si>
    <t>Giselle Zingali</t>
  </si>
  <si>
    <t>danigonzalez0903@gmail.com</t>
  </si>
  <si>
    <t>Nancy Saavedra</t>
  </si>
  <si>
    <t>saavedranancy4@gmail.com</t>
  </si>
  <si>
    <t>Fernando Rucichi</t>
  </si>
  <si>
    <t>matpel@outlook.com</t>
  </si>
  <si>
    <t>Maria Jose picÃ³n</t>
  </si>
  <si>
    <t>mariajose1987@outlook.com</t>
  </si>
  <si>
    <t>Romina Moyano</t>
  </si>
  <si>
    <t>moyanorominajulia@gmail.com</t>
  </si>
  <si>
    <t>PenÌƒafort Felipe</t>
  </si>
  <si>
    <t>feli_pena_96@hotmail.com</t>
  </si>
  <si>
    <t>Sabri Nina</t>
  </si>
  <si>
    <t>sabrinavanesadiaz311@gmail.com</t>
  </si>
  <si>
    <t>Lucia Castro</t>
  </si>
  <si>
    <t>lc4990407@gmail.com</t>
  </si>
  <si>
    <t>Sandra Ledesma</t>
  </si>
  <si>
    <t>sandraledesma_cba@hotmail.com</t>
  </si>
  <si>
    <t>Javier CasÃ¡</t>
  </si>
  <si>
    <t>xaviercomix@gmail.com</t>
  </si>
  <si>
    <t>Jose Gonzalez</t>
  </si>
  <si>
    <t>Pasajeespecial@gmail.com</t>
  </si>
  <si>
    <t>Analia Amaya</t>
  </si>
  <si>
    <t>analiaamaya43@gmail.com</t>
  </si>
  <si>
    <t>Rut MiÃ±o</t>
  </si>
  <si>
    <t>rutnaiaram@gmail.com</t>
  </si>
  <si>
    <t>Veroo Andres</t>
  </si>
  <si>
    <t>verooandres78@gmail.com</t>
  </si>
  <si>
    <t>marta sayavedra</t>
  </si>
  <si>
    <t>Alex Altamirano</t>
  </si>
  <si>
    <t>alexaltamirano788@gmail.com</t>
  </si>
  <si>
    <t>Lisandro Damian Moreyra</t>
  </si>
  <si>
    <t>lisandroplayero@gmail.com</t>
  </si>
  <si>
    <t>Fabricio Quaglia</t>
  </si>
  <si>
    <t>fabri_q@hotmail.com.ar</t>
  </si>
  <si>
    <t>Nay Rose</t>
  </si>
  <si>
    <t>nadiarosanova@gmail.com</t>
  </si>
  <si>
    <t>EMIVA nuevo</t>
  </si>
  <si>
    <t>Mauri Destefani</t>
  </si>
  <si>
    <t>destefani.leonel2@gmail.com</t>
  </si>
  <si>
    <t>Esteban  Gabriel Peralta.</t>
  </si>
  <si>
    <t>peraltaesteban024@gmail.com</t>
  </si>
  <si>
    <t>Lissy de la Rivera</t>
  </si>
  <si>
    <t>lissydelarivera@gmail.com</t>
  </si>
  <si>
    <t>Mariana Torres</t>
  </si>
  <si>
    <t>mt5352865@gmail.com</t>
  </si>
  <si>
    <t>Mario Adrian Diez</t>
  </si>
  <si>
    <t>feliparobledo10@gmail.com</t>
  </si>
  <si>
    <t>Taty morra</t>
  </si>
  <si>
    <t>tatymorra12@outlook.es</t>
  </si>
  <si>
    <t>Benjamim Tissera</t>
  </si>
  <si>
    <t>benjamintissera@hotmail.com</t>
  </si>
  <si>
    <t>Sanabria Gabriel</t>
  </si>
  <si>
    <t>oso_sanabria@hotmail.com</t>
  </si>
  <si>
    <t>Lucas Colli</t>
  </si>
  <si>
    <t>lucascolli2002@yahoo.com.ar</t>
  </si>
  <si>
    <t>Agus Bustos</t>
  </si>
  <si>
    <t>Agusssbustos@gmail.com</t>
  </si>
  <si>
    <t>Hernan Cejas</t>
  </si>
  <si>
    <t>leopoldohernancejas@gmail.com</t>
  </si>
  <si>
    <t>Academia Survival Specialist</t>
  </si>
  <si>
    <t>zevaz77@yahoo.com.ar</t>
  </si>
  <si>
    <t>Jony Coria</t>
  </si>
  <si>
    <t>jonyforestal1@gmail.com</t>
  </si>
  <si>
    <t>Wil</t>
  </si>
  <si>
    <t>wilson_montesinos@hotmail.com</t>
  </si>
  <si>
    <t>patricio maximiliano salazar</t>
  </si>
  <si>
    <t>patricio_pms@outlook.com</t>
  </si>
  <si>
    <t>Claudio Hernan Tissera</t>
  </si>
  <si>
    <t>elpoli_22@hotmail.com.ar</t>
  </si>
  <si>
    <t>Laura Vargas</t>
  </si>
  <si>
    <t>caro_bv_89@hotmail.com</t>
  </si>
  <si>
    <t>Ivanaa Martinez</t>
  </si>
  <si>
    <t>ivana08293333@gmail.com</t>
  </si>
  <si>
    <t>GerDecima</t>
  </si>
  <si>
    <t>decimagerman5@gmail.com</t>
  </si>
  <si>
    <t>Lucas Alexandre Farrobo</t>
  </si>
  <si>
    <t>lucasfarrobo@gmail.com</t>
  </si>
  <si>
    <t>German Britos Robledo</t>
  </si>
  <si>
    <t>manchu_vcp07@hotmail.com</t>
  </si>
  <si>
    <t>Ezequiel Arce</t>
  </si>
  <si>
    <t>exequiel.arce014@gmail.com</t>
  </si>
  <si>
    <t>Don't trust anyone</t>
  </si>
  <si>
    <t>gmaximiliano9319@outlook.com</t>
  </si>
  <si>
    <t>Anto Zacaria</t>
  </si>
  <si>
    <t>anto_zacaria@hotmail.com</t>
  </si>
  <si>
    <t>destefani-leonel@live.com</t>
  </si>
  <si>
    <t>Agustiinaa Basconcello</t>
  </si>
  <si>
    <t>agus_aib@hotmail.com</t>
  </si>
  <si>
    <t>Marcelo Alejandro Gonzalez</t>
  </si>
  <si>
    <t>marcelo_pach@hotmail.com</t>
  </si>
  <si>
    <t>Jorge Daniel Barrera</t>
  </si>
  <si>
    <t>jorgebarracas5@gmail.com</t>
  </si>
  <si>
    <t>Mauro AbregÃº</t>
  </si>
  <si>
    <t>Mauro_Abregu1@hotmail.com</t>
  </si>
  <si>
    <t>Mariana GonzÃ¡lez Vera</t>
  </si>
  <si>
    <t>marianaadelagonzalez@gmail.com</t>
  </si>
  <si>
    <t>Walter Veron</t>
  </si>
  <si>
    <t>walterveron68@gmail.com</t>
  </si>
  <si>
    <t>Celina Figueroa</t>
  </si>
  <si>
    <t>celifigueroa@hotmail.com.ar</t>
  </si>
  <si>
    <t>Guille Barat</t>
  </si>
  <si>
    <t>Beatriz Molineris</t>
  </si>
  <si>
    <t>beatrizmolineris@hotmail.com</t>
  </si>
  <si>
    <t>Lore Rodriguez</t>
  </si>
  <si>
    <t>loreanrod@hotmail.com</t>
  </si>
  <si>
    <t>â“”â“¥â“”â“¡   â“•â“”â“¡â“¡â“˜â“”â“¡</t>
  </si>
  <si>
    <t>Daniel Arce</t>
  </si>
  <si>
    <t>dani.arce2781@gmail.com</t>
  </si>
  <si>
    <t>Juan Saracho</t>
  </si>
  <si>
    <t>juans_carl_26@hotmail.com</t>
  </si>
  <si>
    <t>Antonio Toledo</t>
  </si>
  <si>
    <t>toledoantonio63@gmail.com</t>
  </si>
  <si>
    <t>Manuela maigualida medina jimenez</t>
  </si>
  <si>
    <t>manimedina2012@gmail.com</t>
  </si>
  <si>
    <t>Juan Weler</t>
  </si>
  <si>
    <t>juanpedrowelertkmca@gmail.com</t>
  </si>
  <si>
    <t>Cintia NatalÃ­ Sanchez</t>
  </si>
  <si>
    <t>cintianatali_sanchez@hotmail.com.ar</t>
  </si>
  <si>
    <t>Mariano Banegas</t>
  </si>
  <si>
    <t>rescateparamedico2@gmail.com</t>
  </si>
  <si>
    <t>RoVilla</t>
  </si>
  <si>
    <t>roxana7519@outlook.com</t>
  </si>
  <si>
    <t>MarÃ­aLucero</t>
  </si>
  <si>
    <t>mariadelhuertolucero@gmail.com</t>
  </si>
  <si>
    <t>Julian Paulucci</t>
  </si>
  <si>
    <t>pauluccijulian@hotmail.com</t>
  </si>
  <si>
    <t>Ceci Nieva</t>
  </si>
  <si>
    <t>ce_nieva@hotmail.com</t>
  </si>
  <si>
    <t>Marianela Romero</t>
  </si>
  <si>
    <t>mahia_romero@hotmail.com</t>
  </si>
  <si>
    <t>Nico DÃ­az</t>
  </si>
  <si>
    <t>nicoflogger_93@hotmail.com</t>
  </si>
  <si>
    <t>Javier Montoya</t>
  </si>
  <si>
    <t>pempo_6662003@hotmail.com</t>
  </si>
  <si>
    <t>AntonelÎ± Martinetto</t>
  </si>
  <si>
    <t>antonelamartinetto@gmail.com</t>
  </si>
  <si>
    <t>romi guantay</t>
  </si>
  <si>
    <t>Erika Aguirre</t>
  </si>
  <si>
    <t>erii2015aguirre@gmail.com</t>
  </si>
  <si>
    <t>Yamile Tulian</t>
  </si>
  <si>
    <t>Judithtulian@gmail.com</t>
  </si>
  <si>
    <t>Casa Arce</t>
  </si>
  <si>
    <t>carlaarce982@gmail.com</t>
  </si>
  <si>
    <t>Roxana Paola Villarreal</t>
  </si>
  <si>
    <t>rpvillarreal17@hotmail.com</t>
  </si>
  <si>
    <t>Lucas</t>
  </si>
  <si>
    <t>lucasrigoni777@gmail.com</t>
  </si>
  <si>
    <t>Luis Alejandro Peraza Almeida</t>
  </si>
  <si>
    <t>lperaza_90@hotmail.com</t>
  </si>
  <si>
    <t>DIEGO ARAOZ</t>
  </si>
  <si>
    <t>diegosaraoz@hotmail.com.ar</t>
  </si>
  <si>
    <t>Griselda Irene Altamirano</t>
  </si>
  <si>
    <t>grialtamirano@gmail.com</t>
  </si>
  <si>
    <t>palitov_05@hotmail.com</t>
  </si>
  <si>
    <t>Mariangeles Guaymasi</t>
  </si>
  <si>
    <t>Lau Maccagno</t>
  </si>
  <si>
    <t>Lau-fedra@live.com</t>
  </si>
  <si>
    <t>Coty</t>
  </si>
  <si>
    <t>coty.cba.diaz@gmail.com</t>
  </si>
  <si>
    <t>Romina Julia Moyano</t>
  </si>
  <si>
    <t>Olga Suarez</t>
  </si>
  <si>
    <t>olgasuarez752@gmail.com</t>
  </si>
  <si>
    <t>seba .de  CÃ³rdoba</t>
  </si>
  <si>
    <t>francosebaroman@gmail.com</t>
  </si>
  <si>
    <t>Norberto Gabriel Figueroa</t>
  </si>
  <si>
    <t>lordgheto@gmail.com</t>
  </si>
  <si>
    <t>Dante CÃ©sar Montivero</t>
  </si>
  <si>
    <t>dantecesarmontivero77@gmail.com</t>
  </si>
  <si>
    <t>Fia...</t>
  </si>
  <si>
    <t>flfb2003@hotmail.com</t>
  </si>
  <si>
    <t>Griselda Grabovi</t>
  </si>
  <si>
    <t>grichu33@gmail.com.ar</t>
  </si>
  <si>
    <t>Raul Mingorance</t>
  </si>
  <si>
    <t>nraulmingorance@gmail.com</t>
  </si>
  <si>
    <t>Jimena  Valeria Trejo</t>
  </si>
  <si>
    <t>jimoo.trejo2015@gmail.com</t>
  </si>
  <si>
    <t>Karen Maldonado</t>
  </si>
  <si>
    <t>karen.f.maldonado@gmail.com</t>
  </si>
  <si>
    <t>Mariano Johannesen</t>
  </si>
  <si>
    <t>marianojohannesen@gmail.com</t>
  </si>
  <si>
    <t>Noelia Castillo</t>
  </si>
  <si>
    <t>noe.castillo_20_08@live.com.ar</t>
  </si>
  <si>
    <t>Sebastian Alejandro Creado</t>
  </si>
  <si>
    <t>sebastiancreado@hotmail.com</t>
  </si>
  <si>
    <t>Monserrat</t>
  </si>
  <si>
    <t>monserrat_b@hotmail.com</t>
  </si>
  <si>
    <t>Zacarias Carcacha</t>
  </si>
  <si>
    <t>zacacarcacha13@hotmail.com</t>
  </si>
  <si>
    <t>Ivan Soria</t>
  </si>
  <si>
    <t>ivansoria1350@gmail.com</t>
  </si>
  <si>
    <t>Carlos Alberto</t>
  </si>
  <si>
    <t>solrac_195@yahoo.com</t>
  </si>
  <si>
    <t>PHTLS EMIVA EMPACT</t>
  </si>
  <si>
    <t>Gonzalo Garcia</t>
  </si>
  <si>
    <t>tec.garciag@gmail.com</t>
  </si>
  <si>
    <t>Regina Canaviri Lucana</t>
  </si>
  <si>
    <t>regia_cl@hotmail.com</t>
  </si>
  <si>
    <t>Jor Piretro Palacios</t>
  </si>
  <si>
    <t>jorpalacios90@gmail.com</t>
  </si>
  <si>
    <t>Juan Pablo Castillo</t>
  </si>
  <si>
    <t>juanpablocastilloaj@gmail.com</t>
  </si>
  <si>
    <t>Zoraida Elisabeth SÃ¡nchez</t>
  </si>
  <si>
    <t>zolcyto@gmail.com</t>
  </si>
  <si>
    <t>Romina DÃ­az</t>
  </si>
  <si>
    <t>rominadiaz_allen@hotmail.com</t>
  </si>
  <si>
    <t>Dra. Monica Ovejero</t>
  </si>
  <si>
    <t>monicaeovejero@hotmail.com</t>
  </si>
  <si>
    <t>jorge</t>
  </si>
  <si>
    <t>chapu_22biz@hotmail.com</t>
  </si>
  <si>
    <t>Silvia Cruz</t>
  </si>
  <si>
    <t>silvithamed@gmail.com</t>
  </si>
  <si>
    <t>Jorgelina Anahi Reyes</t>
  </si>
  <si>
    <t>lopezannhi84@gmail.com</t>
  </si>
  <si>
    <t>Sergio Ojeda</t>
  </si>
  <si>
    <t>sao143@hotmail.com</t>
  </si>
  <si>
    <t>Pablo Novoa</t>
  </si>
  <si>
    <t>pablonovoaar@yahoo.com.ar</t>
  </si>
  <si>
    <t>Ulises Monardez</t>
  </si>
  <si>
    <t>ulisesmonardez303@gmail.com</t>
  </si>
  <si>
    <t>JÃ©sica Billordo</t>
  </si>
  <si>
    <t>yesi07melu@gmail.com</t>
  </si>
  <si>
    <t>Paola Andrea San Martin</t>
  </si>
  <si>
    <t>paolasanma10@gmail.com</t>
  </si>
  <si>
    <t>Ivon Camacho</t>
  </si>
  <si>
    <t>ivon-calatayud@hotmail.com</t>
  </si>
  <si>
    <t>Ximena Paula Vazquez</t>
  </si>
  <si>
    <t>drameme2000@hotmail.com</t>
  </si>
  <si>
    <t>Cesar Gustavo Lopez</t>
  </si>
  <si>
    <t>lopezcachito1986@gmail.com</t>
  </si>
  <si>
    <t>Dario Luis Wilson</t>
  </si>
  <si>
    <t>casco-negro@hotmail.com</t>
  </si>
  <si>
    <t>Daniel Duarte</t>
  </si>
  <si>
    <t>sergiodaniel_amp@hotmail.com</t>
  </si>
  <si>
    <t>Juan Pablo Squetino</t>
  </si>
  <si>
    <t>jupaso25@yahoo.com.ar</t>
  </si>
  <si>
    <t>Jhoseline Ugarte</t>
  </si>
  <si>
    <t>jhos.duf@hotmail.com</t>
  </si>
  <si>
    <t>MarySol Cz</t>
  </si>
  <si>
    <t>mariscz92@gmail.com</t>
  </si>
  <si>
    <t>Alfredo Francisco Lobo</t>
  </si>
  <si>
    <t>cerroalf@hotmail.com</t>
  </si>
  <si>
    <t>Antonela Inamorato</t>
  </si>
  <si>
    <t>antonela_inamorato@hotmail.com</t>
  </si>
  <si>
    <t>Juan Baires</t>
  </si>
  <si>
    <t>kamuzdeacuario@hotmail.com</t>
  </si>
  <si>
    <t>Claudia Cura</t>
  </si>
  <si>
    <t>claudiacura@hotmail.com</t>
  </si>
  <si>
    <t>Paulina Morales Catalan</t>
  </si>
  <si>
    <t>paulinapulga@gmail.com</t>
  </si>
  <si>
    <t>Alejandra Morillas</t>
  </si>
  <si>
    <t>alejandramorillas1@hotmail.com</t>
  </si>
  <si>
    <t>Andres Brugnera Saravia</t>
  </si>
  <si>
    <t>andresbrugnerasaravia@gmail.com</t>
  </si>
  <si>
    <t>Irina Choque</t>
  </si>
  <si>
    <t>yrinachoq@gmail.com</t>
  </si>
  <si>
    <t>Macarena Martinez</t>
  </si>
  <si>
    <t>macarena.22mart@gmail.com</t>
  </si>
  <si>
    <t>Gisella Tapia</t>
  </si>
  <si>
    <t>AdriÃ¡n Gimenez</t>
  </si>
  <si>
    <t>adriangimenez54@yahoo.com</t>
  </si>
  <si>
    <t>JoaquÃ­n JimÃ©nez Claros</t>
  </si>
  <si>
    <t>jjimenez.clar@gmail.com</t>
  </si>
  <si>
    <t>Veronica San Martin</t>
  </si>
  <si>
    <t>veronicasanmartin69@gmail.com</t>
  </si>
  <si>
    <t>Matias Caseres</t>
  </si>
  <si>
    <t>matico1920@hotmail.com</t>
  </si>
  <si>
    <t>Alejandra Lago</t>
  </si>
  <si>
    <t>alejudit@hotmail.com</t>
  </si>
  <si>
    <t>Carolina Marin</t>
  </si>
  <si>
    <t>a.carolinamarin@hotmail.com</t>
  </si>
  <si>
    <t>Alejandro Ruben Acosta Veron</t>
  </si>
  <si>
    <t>alemedicina_@hotmail.com.ar</t>
  </si>
  <si>
    <t>Federico Friedrich</t>
  </si>
  <si>
    <t>fedefriedrich22@gmail.com</t>
  </si>
  <si>
    <t>Jorge Eduardo Ojeda</t>
  </si>
  <si>
    <t>jorgeojeda_enf@hotmail.com</t>
  </si>
  <si>
    <t>Yami Mena</t>
  </si>
  <si>
    <t>yamm.94.mena@gmail.com</t>
  </si>
  <si>
    <t>Christian Galarzza</t>
  </si>
  <si>
    <t>tyty4774@hotmail.com</t>
  </si>
  <si>
    <t>Facundo Kuljko</t>
  </si>
  <si>
    <t>facundokuljko@gmail.com</t>
  </si>
  <si>
    <t>MarÃ­a Sanchez</t>
  </si>
  <si>
    <t>mariasanchez3206@gmail.com</t>
  </si>
  <si>
    <t>Vidal E. Llampa</t>
  </si>
  <si>
    <t>llampavidaleugenio10@gmail.com</t>
  </si>
  <si>
    <t>Santiago Beas</t>
  </si>
  <si>
    <t>santiago.beas.abvp@gmail.com</t>
  </si>
  <si>
    <t>ANA</t>
  </si>
  <si>
    <t>anabellatorresi19@gmail.com</t>
  </si>
  <si>
    <t>Marcelo Jesus Gustavo Muchiut</t>
  </si>
  <si>
    <t>muchiutjesus@hotmail.com.ar</t>
  </si>
  <si>
    <t>Erica Gozalez</t>
  </si>
  <si>
    <t>evagonzalez46@gmail.com</t>
  </si>
  <si>
    <t>MatÃ­as CaÃ±a</t>
  </si>
  <si>
    <t>matiasca78@gmail.com</t>
  </si>
  <si>
    <t>Axel Sponton</t>
  </si>
  <si>
    <t>axelsponton14@gmail.com</t>
  </si>
  <si>
    <t>Tamara Gaitan</t>
  </si>
  <si>
    <t>gaitantamara1@hotmail.com</t>
  </si>
  <si>
    <t>MartÃ­n</t>
  </si>
  <si>
    <t>martinavalleba@hotmail.com</t>
  </si>
  <si>
    <t>Flor Schiaffino</t>
  </si>
  <si>
    <t>mfschiaffino@hotmail.com</t>
  </si>
  <si>
    <t>MatÃ­as Friz</t>
  </si>
  <si>
    <t>matifrizcrd@gmail.com</t>
  </si>
  <si>
    <t>Ivy Flores</t>
  </si>
  <si>
    <t>loreivy@hotmail.com</t>
  </si>
  <si>
    <t>Santy Oliva</t>
  </si>
  <si>
    <t>santytanguero@gmail.com</t>
  </si>
  <si>
    <t>Juan Jurado</t>
  </si>
  <si>
    <t>juradojuan00@hotmail.com</t>
  </si>
  <si>
    <t>Ramiro Ariel Jara</t>
  </si>
  <si>
    <t>Adriana Zambrano</t>
  </si>
  <si>
    <t>gabyadrizambrano16@gmail.com</t>
  </si>
  <si>
    <t>Hilda  paredes</t>
  </si>
  <si>
    <t>Hilda.licen@gmail.com</t>
  </si>
  <si>
    <t>Eugenia Padilla</t>
  </si>
  <si>
    <t>eugeniapadilla@hotmail.com</t>
  </si>
  <si>
    <t>Patricia Ortiz</t>
  </si>
  <si>
    <t>patricia15.05@hotmail.com</t>
  </si>
  <si>
    <t>Laura</t>
  </si>
  <si>
    <t>laura_luquet@hotmail.com</t>
  </si>
  <si>
    <t>Fernando Villarreal</t>
  </si>
  <si>
    <t>ferchuadrianvillarreal@gmail.com</t>
  </si>
  <si>
    <t>Franco Beltramino</t>
  </si>
  <si>
    <t>francobeltramino@yahoo.com.ar</t>
  </si>
  <si>
    <t>Lucas Moreno</t>
  </si>
  <si>
    <t>luquitas1907@gmail.com</t>
  </si>
  <si>
    <t>sergio HernÃ¡n ojeda</t>
  </si>
  <si>
    <t>sergiohernanojeda@gmail.com</t>
  </si>
  <si>
    <t>m a t i</t>
  </si>
  <si>
    <t>matiaselucero@gmail.com</t>
  </si>
  <si>
    <t>Maxi Jochymek Gomez</t>
  </si>
  <si>
    <t>maxi_gomes@hotmail.com</t>
  </si>
  <si>
    <t>celstino jorge ariel</t>
  </si>
  <si>
    <t>arielrescatista26@hotmail.com.ar</t>
  </si>
  <si>
    <t>Sergio Rivadero</t>
  </si>
  <si>
    <t>sergio.rivadero09@gmail.com</t>
  </si>
  <si>
    <t>Mir Bastias Assad</t>
  </si>
  <si>
    <t>mir_bastias@yahoo.com.ar</t>
  </si>
  <si>
    <t>Alejandra Romero</t>
  </si>
  <si>
    <t>femenite.alejandra@hotmail.com</t>
  </si>
  <si>
    <t>Paula Dorado</t>
  </si>
  <si>
    <t>paudorado24@gmail.com</t>
  </si>
  <si>
    <t>Mariano johannesen</t>
  </si>
  <si>
    <t>Tisiano Muchut</t>
  </si>
  <si>
    <t>tisianomuchut@gmail.com</t>
  </si>
  <si>
    <t>Braian Mercado</t>
  </si>
  <si>
    <t>thebestdamn2010@hotmail.com</t>
  </si>
  <si>
    <t>Horacio Antonio Espinoza</t>
  </si>
  <si>
    <t>horacioespinoza31@hotmail.com</t>
  </si>
  <si>
    <t>Federiica Rattini</t>
  </si>
  <si>
    <t>federattini@hotmail.com</t>
  </si>
  <si>
    <t>SebastiÃ¡n Viteri</t>
  </si>
  <si>
    <t>juansebastian-hellhammer273@hotmail.com</t>
  </si>
  <si>
    <t>Ricardo Abel Garcia Villaverde</t>
  </si>
  <si>
    <t>ricardogarcia_24@hotmail.com</t>
  </si>
  <si>
    <t>Marcos Soto</t>
  </si>
  <si>
    <t>marcosdanielsoto28@gmail.com</t>
  </si>
  <si>
    <t>Nor â™¡</t>
  </si>
  <si>
    <t>Normavilca25@gmail.com</t>
  </si>
  <si>
    <t>Oscar Mujica Instructor de Combate</t>
  </si>
  <si>
    <t>rp_firmat@hotmail.com.ar</t>
  </si>
  <si>
    <t>PaulÃ¯ Bustos</t>
  </si>
  <si>
    <t>chily_86_ch@hotmail.com</t>
  </si>
  <si>
    <t>R   U   L   O</t>
  </si>
  <si>
    <t>melinaabigail19@gmail.com</t>
  </si>
  <si>
    <t>Yesica Urquiza</t>
  </si>
  <si>
    <t>yesica_urquiza83@hotmail.com</t>
  </si>
  <si>
    <t>â˜¤â˜ž ðŸ„¿ðŸ„°ðŸ…ðŸ„°ðŸ„¼ðŸ„´ðŸ„³ðŸ„¸ðŸ„²ðŸ„¾ â˜œâ˜¤</t>
  </si>
  <si>
    <t>zamudioleonel32@gmail.com</t>
  </si>
  <si>
    <t>Patricia Regina silva da silva</t>
  </si>
  <si>
    <t>kaylagoelzer2@gmail.com</t>
  </si>
  <si>
    <t>Walter Osvaldo Ruano</t>
  </si>
  <si>
    <t>wviajero01@yahoo.com.ar</t>
  </si>
  <si>
    <t>Ana gabriela</t>
  </si>
  <si>
    <t>anniita_d@hotmail.com</t>
  </si>
  <si>
    <t>Luis Noriega</t>
  </si>
  <si>
    <t>luiznoriega@yahoo.com.ar</t>
  </si>
  <si>
    <t>Omar Luis SuÃ¡rez</t>
  </si>
  <si>
    <t>olsuarez09@hotmail.com</t>
  </si>
  <si>
    <t>Lautaro Leiva</t>
  </si>
  <si>
    <t>cuellarlautaro55@gmail.com</t>
  </si>
  <si>
    <t>Belu_Seipel</t>
  </si>
  <si>
    <t>lalyseipel@gmail.com</t>
  </si>
  <si>
    <t>Celeste Balmaceda</t>
  </si>
  <si>
    <t>cele_balmaceda@hotmail.com</t>
  </si>
  <si>
    <t>Camila Garcia Zyla</t>
  </si>
  <si>
    <t>Camilagarciazyla@hotmail.com</t>
  </si>
  <si>
    <t>Ruth Batallanos</t>
  </si>
  <si>
    <t>batallanos.llanos.ruth@gmail.com</t>
  </si>
  <si>
    <t>Fabian Carles</t>
  </si>
  <si>
    <t>rafa_swat@live.com</t>
  </si>
  <si>
    <t>Poty Demarchi</t>
  </si>
  <si>
    <t>poti_d22@hotmail.com</t>
  </si>
  <si>
    <t>German Lucero</t>
  </si>
  <si>
    <t>germanlu708@gmail.com</t>
  </si>
  <si>
    <t>Nico Miguelez</t>
  </si>
  <si>
    <t>nicomiguelez9@gmail.com</t>
  </si>
  <si>
    <t>Valentin ariza</t>
  </si>
  <si>
    <t>mateoarizav3010@hotmail.com</t>
  </si>
  <si>
    <t>Tomas Jensen</t>
  </si>
  <si>
    <t>tomasjensen4@gmail.com</t>
  </si>
  <si>
    <t>Joel Gatto</t>
  </si>
  <si>
    <t>joelgatto78@gmail.com</t>
  </si>
  <si>
    <t>Pablo Poly Sanchez</t>
  </si>
  <si>
    <t>ambulanciasmodelo@hotmail.com</t>
  </si>
  <si>
    <t>Mauro Dinamarca</t>
  </si>
  <si>
    <t>maurodinamarca@hotmail.com</t>
  </si>
  <si>
    <t>Carolina Faivre</t>
  </si>
  <si>
    <t>carofaivre@yahoo.com.ar</t>
  </si>
  <si>
    <t>543512138687</t>
  </si>
  <si>
    <t>542613863602</t>
  </si>
  <si>
    <t>543885213150</t>
  </si>
  <si>
    <t>542645551982</t>
  </si>
  <si>
    <t>542645167501</t>
  </si>
  <si>
    <t>543576651321</t>
  </si>
  <si>
    <t>5493584292403</t>
  </si>
  <si>
    <t>543464440615</t>
  </si>
  <si>
    <t>5493544582368</t>
  </si>
  <si>
    <t>542644058313</t>
  </si>
  <si>
    <t>542644053423</t>
  </si>
  <si>
    <t>542616686877</t>
  </si>
  <si>
    <t>543548566889</t>
  </si>
  <si>
    <t>543516186852</t>
  </si>
  <si>
    <t>5493547673702</t>
  </si>
  <si>
    <t>543416425782</t>
  </si>
  <si>
    <t>543534172071</t>
  </si>
  <si>
    <t>543416453109</t>
  </si>
  <si>
    <t>542615406438</t>
  </si>
  <si>
    <t>543413000033</t>
  </si>
  <si>
    <t>543513583562</t>
  </si>
  <si>
    <t>542645062283</t>
  </si>
  <si>
    <t>543547637123</t>
  </si>
  <si>
    <t>3855151051</t>
  </si>
  <si>
    <t>13854414747</t>
  </si>
  <si>
    <t>5491158489141</t>
  </si>
  <si>
    <t>5492615898900</t>
  </si>
  <si>
    <t>543517318078</t>
  </si>
  <si>
    <t>541168950710</t>
  </si>
  <si>
    <t>542615268012</t>
  </si>
  <si>
    <t>543512527668</t>
  </si>
  <si>
    <t>543492305821</t>
  </si>
  <si>
    <t>358448163</t>
  </si>
  <si>
    <t>976987912</t>
  </si>
  <si>
    <t>543513943232</t>
  </si>
  <si>
    <t>543585178621</t>
  </si>
  <si>
    <t>5493513618612</t>
  </si>
  <si>
    <t>542616585149</t>
  </si>
  <si>
    <t>542615026252</t>
  </si>
  <si>
    <t>543406434145</t>
  </si>
  <si>
    <t>543544507804</t>
  </si>
  <si>
    <t>5493576462124</t>
  </si>
  <si>
    <t>5493854472414</t>
  </si>
  <si>
    <t>543548583525</t>
  </si>
  <si>
    <t>542613744236</t>
  </si>
  <si>
    <t>543854107745</t>
  </si>
  <si>
    <t>5493413218078</t>
  </si>
  <si>
    <t>543513596659</t>
  </si>
  <si>
    <t>543512311860</t>
  </si>
  <si>
    <t>543415209971</t>
  </si>
  <si>
    <t>543517614345</t>
  </si>
  <si>
    <t>543512693193</t>
  </si>
  <si>
    <t>542644543564</t>
  </si>
  <si>
    <t>542645856635</t>
  </si>
  <si>
    <t>5493546456060</t>
  </si>
  <si>
    <t>543516544046</t>
  </si>
  <si>
    <t>543513027131</t>
  </si>
  <si>
    <t>5493518019815</t>
  </si>
  <si>
    <t>543515927040</t>
  </si>
  <si>
    <t>543541559382</t>
  </si>
  <si>
    <t>543512247331</t>
  </si>
  <si>
    <t>543873435218</t>
  </si>
  <si>
    <t>543515059080</t>
  </si>
  <si>
    <t>543385467996</t>
  </si>
  <si>
    <t>5493512636600</t>
  </si>
  <si>
    <t>542645892054</t>
  </si>
  <si>
    <t>5493516158105</t>
  </si>
  <si>
    <t>5493516207645</t>
  </si>
  <si>
    <t>543385408401</t>
  </si>
  <si>
    <t>543513401513</t>
  </si>
  <si>
    <t>543512476352</t>
  </si>
  <si>
    <t>543547662433</t>
  </si>
  <si>
    <t>543513598700</t>
  </si>
  <si>
    <t>543515913892</t>
  </si>
  <si>
    <t>3584421836</t>
  </si>
  <si>
    <t>543512763390</t>
  </si>
  <si>
    <t>543415760384</t>
  </si>
  <si>
    <t>543518506403</t>
  </si>
  <si>
    <t>543584302700</t>
  </si>
  <si>
    <t>543548547094</t>
  </si>
  <si>
    <t>543584114788</t>
  </si>
  <si>
    <t>5493513079969</t>
  </si>
  <si>
    <t>543512960835</t>
  </si>
  <si>
    <t>542996349281</t>
  </si>
  <si>
    <t>543512120536</t>
  </si>
  <si>
    <t>5493585140920</t>
  </si>
  <si>
    <t>543573404579</t>
  </si>
  <si>
    <t>543755545681</t>
  </si>
  <si>
    <t>541123184004</t>
  </si>
  <si>
    <t>543574411140</t>
  </si>
  <si>
    <t>543572502485</t>
  </si>
  <si>
    <t>543513605535</t>
  </si>
  <si>
    <t>543518089236</t>
  </si>
  <si>
    <t>3537556635</t>
  </si>
  <si>
    <t>13515956348</t>
  </si>
  <si>
    <t>3515439815</t>
  </si>
  <si>
    <t>543535083573</t>
  </si>
  <si>
    <t>3571621399</t>
  </si>
  <si>
    <t>543525488888</t>
  </si>
  <si>
    <t>5493513740490</t>
  </si>
  <si>
    <t>543515169627</t>
  </si>
  <si>
    <t>351330457</t>
  </si>
  <si>
    <t>543541316052</t>
  </si>
  <si>
    <t>543516348989</t>
  </si>
  <si>
    <t>13525418031</t>
  </si>
  <si>
    <t>543548417663</t>
  </si>
  <si>
    <t>543875251260</t>
  </si>
  <si>
    <t>543471673595</t>
  </si>
  <si>
    <t>543512156590</t>
  </si>
  <si>
    <t>543515058188</t>
  </si>
  <si>
    <t>543576485626</t>
  </si>
  <si>
    <t>3512090936</t>
  </si>
  <si>
    <t>543515901420</t>
  </si>
  <si>
    <t>543468508838</t>
  </si>
  <si>
    <t>5493534263831</t>
  </si>
  <si>
    <t>3513424701</t>
  </si>
  <si>
    <t>5493585613466</t>
  </si>
  <si>
    <t>543512802084</t>
  </si>
  <si>
    <t>543513432925</t>
  </si>
  <si>
    <t>3516332779</t>
  </si>
  <si>
    <t>3516141283</t>
  </si>
  <si>
    <t>543521430758</t>
  </si>
  <si>
    <t>543516073688</t>
  </si>
  <si>
    <t>5493548400675</t>
  </si>
  <si>
    <t>542302523796</t>
  </si>
  <si>
    <t>543512368847</t>
  </si>
  <si>
    <t>543515939072</t>
  </si>
  <si>
    <t>5493516572109</t>
  </si>
  <si>
    <t>5493525545946</t>
  </si>
  <si>
    <t>3584304815</t>
  </si>
  <si>
    <t>3548418153</t>
  </si>
  <si>
    <t>543515434072</t>
  </si>
  <si>
    <t>5493535648046</t>
  </si>
  <si>
    <t>543514026059</t>
  </si>
  <si>
    <t>3512283781</t>
  </si>
  <si>
    <t>543576520664</t>
  </si>
  <si>
    <t>3512607076</t>
  </si>
  <si>
    <t>5493515113002</t>
  </si>
  <si>
    <t>543543600757</t>
  </si>
  <si>
    <t>543513715646</t>
  </si>
  <si>
    <t>543406460394</t>
  </si>
  <si>
    <t>543517644809</t>
  </si>
  <si>
    <t>543585077996</t>
  </si>
  <si>
    <t>543541392895</t>
  </si>
  <si>
    <t>543513993263</t>
  </si>
  <si>
    <t>3512886459</t>
  </si>
  <si>
    <t>543513979675</t>
  </si>
  <si>
    <t>543458402700</t>
  </si>
  <si>
    <t>543584189890</t>
  </si>
  <si>
    <t>543517898095</t>
  </si>
  <si>
    <t>542302601957</t>
  </si>
  <si>
    <t>543512051608</t>
  </si>
  <si>
    <t>543518119096</t>
  </si>
  <si>
    <t>543535083224</t>
  </si>
  <si>
    <t>543512014432</t>
  </si>
  <si>
    <t>5493513342579</t>
  </si>
  <si>
    <t>543516511380</t>
  </si>
  <si>
    <t>5493512545792</t>
  </si>
  <si>
    <t>543547577864</t>
  </si>
  <si>
    <t>5354129871</t>
  </si>
  <si>
    <t>3512053658</t>
  </si>
  <si>
    <t>543513401406</t>
  </si>
  <si>
    <t>3516365226</t>
  </si>
  <si>
    <t>5493572502039</t>
  </si>
  <si>
    <t>543513416466</t>
  </si>
  <si>
    <t>543584120867</t>
  </si>
  <si>
    <t>3516451314</t>
  </si>
  <si>
    <t>543515386653</t>
  </si>
  <si>
    <t>3513842255</t>
  </si>
  <si>
    <t>5493525416314</t>
  </si>
  <si>
    <t>543513175976</t>
  </si>
  <si>
    <t>3512084137</t>
  </si>
  <si>
    <t>5493516514870</t>
  </si>
  <si>
    <t>543516870865</t>
  </si>
  <si>
    <t>5493516880049</t>
  </si>
  <si>
    <t>543541371094</t>
  </si>
  <si>
    <t>543512271388</t>
  </si>
  <si>
    <t>541121586033</t>
  </si>
  <si>
    <t>542336496596</t>
  </si>
  <si>
    <t>3583410116</t>
  </si>
  <si>
    <t>13513391555</t>
  </si>
  <si>
    <t>541135997016</t>
  </si>
  <si>
    <t>543516288212</t>
  </si>
  <si>
    <t>3513895512</t>
  </si>
  <si>
    <t>543512792340</t>
  </si>
  <si>
    <t>543517036015</t>
  </si>
  <si>
    <t>543416742715</t>
  </si>
  <si>
    <t>543513922431</t>
  </si>
  <si>
    <t>543547664973</t>
  </si>
  <si>
    <t>543547563732</t>
  </si>
  <si>
    <t>3576464071</t>
  </si>
  <si>
    <t>543512724461</t>
  </si>
  <si>
    <t>543513811218</t>
  </si>
  <si>
    <t>543515282818</t>
  </si>
  <si>
    <t>543512571261</t>
  </si>
  <si>
    <t>5493547580497</t>
  </si>
  <si>
    <t>543584182883</t>
  </si>
  <si>
    <t>543468526815</t>
  </si>
  <si>
    <t>543517657456</t>
  </si>
  <si>
    <t>5493535656875</t>
  </si>
  <si>
    <t>543541384115</t>
  </si>
  <si>
    <t>5493582435880</t>
  </si>
  <si>
    <t>543874455768</t>
  </si>
  <si>
    <t>543513813274</t>
  </si>
  <si>
    <t>3515928005</t>
  </si>
  <si>
    <t>543572440593</t>
  </si>
  <si>
    <t>5493516339533</t>
  </si>
  <si>
    <t>543515068761</t>
  </si>
  <si>
    <t>543512384657</t>
  </si>
  <si>
    <t>543512520062</t>
  </si>
  <si>
    <t>543515079050</t>
  </si>
  <si>
    <t>543571690413</t>
  </si>
  <si>
    <t>5493513568787</t>
  </si>
  <si>
    <t>543516990098</t>
  </si>
  <si>
    <t>3513219109</t>
  </si>
  <si>
    <t>543572582757</t>
  </si>
  <si>
    <t>543512058664</t>
  </si>
  <si>
    <t>543515392496</t>
  </si>
  <si>
    <t>543512399375</t>
  </si>
  <si>
    <t>543537663348</t>
  </si>
  <si>
    <t>543521408983</t>
  </si>
  <si>
    <t>543516590380</t>
  </si>
  <si>
    <t>543513208659</t>
  </si>
  <si>
    <t>543571319213</t>
  </si>
  <si>
    <t>543515389029</t>
  </si>
  <si>
    <t>543512517178</t>
  </si>
  <si>
    <t>543518507956</t>
  </si>
  <si>
    <t>543517657735</t>
  </si>
  <si>
    <t>543584448129</t>
  </si>
  <si>
    <t>543571418047</t>
  </si>
  <si>
    <t>543804240209</t>
  </si>
  <si>
    <t>542920484940</t>
  </si>
  <si>
    <t>543873368345</t>
  </si>
  <si>
    <t>543515214923</t>
  </si>
  <si>
    <t>543471687562</t>
  </si>
  <si>
    <t>542983409646</t>
  </si>
  <si>
    <t>5492984761315</t>
  </si>
  <si>
    <t>543413499633</t>
  </si>
  <si>
    <t>541165604843</t>
  </si>
  <si>
    <t>541133206852</t>
  </si>
  <si>
    <t>543875146769</t>
  </si>
  <si>
    <t>541161256273</t>
  </si>
  <si>
    <t>541167654327</t>
  </si>
  <si>
    <t>542664838413</t>
  </si>
  <si>
    <t>541165298411</t>
  </si>
  <si>
    <t>542994654821</t>
  </si>
  <si>
    <t>541163082229</t>
  </si>
  <si>
    <t>5492235022823</t>
  </si>
  <si>
    <t>541166310211</t>
  </si>
  <si>
    <t>5491157538301</t>
  </si>
  <si>
    <t>543704540794</t>
  </si>
  <si>
    <t>542995792161</t>
  </si>
  <si>
    <t>541155881312</t>
  </si>
  <si>
    <t>5493875163411</t>
  </si>
  <si>
    <t>5493516176599</t>
  </si>
  <si>
    <t>543532419725</t>
  </si>
  <si>
    <t>2236165981</t>
  </si>
  <si>
    <t>543515929014</t>
  </si>
  <si>
    <t>2613469648</t>
  </si>
  <si>
    <t>542996596690</t>
  </si>
  <si>
    <t>2235045789</t>
  </si>
  <si>
    <t>543884380557</t>
  </si>
  <si>
    <t>543874483441</t>
  </si>
  <si>
    <t>543804270444</t>
  </si>
  <si>
    <t>542284665720</t>
  </si>
  <si>
    <t>5491168287046</t>
  </si>
  <si>
    <t>543584849416</t>
  </si>
  <si>
    <t>543455446587</t>
  </si>
  <si>
    <t>542494275731</t>
  </si>
  <si>
    <t>543704856789</t>
  </si>
  <si>
    <t>5493482244666</t>
  </si>
  <si>
    <t>3576462767</t>
  </si>
  <si>
    <t>2966682507</t>
  </si>
  <si>
    <t>541144006187</t>
  </si>
  <si>
    <t>542975025578</t>
  </si>
  <si>
    <t>542942517310</t>
  </si>
  <si>
    <t>543517037477</t>
  </si>
  <si>
    <t>543884633095</t>
  </si>
  <si>
    <t>543412574038</t>
  </si>
  <si>
    <t>3534087237</t>
  </si>
  <si>
    <t>543512894354</t>
  </si>
  <si>
    <t>1115545635076</t>
  </si>
  <si>
    <t>543484302187</t>
  </si>
  <si>
    <t>543777651359</t>
  </si>
  <si>
    <t>5493412713618</t>
  </si>
  <si>
    <t>542324470075</t>
  </si>
  <si>
    <t>5492224443871</t>
  </si>
  <si>
    <t>542974279863</t>
  </si>
  <si>
    <t>5491166954234</t>
  </si>
  <si>
    <t>5492994214190</t>
  </si>
  <si>
    <t>543874120123</t>
  </si>
  <si>
    <t>542944344121</t>
  </si>
  <si>
    <t>543888488576</t>
  </si>
  <si>
    <t>542644119921</t>
  </si>
  <si>
    <t>543704218328</t>
  </si>
  <si>
    <t>543874192201</t>
  </si>
  <si>
    <t>543512481748</t>
  </si>
  <si>
    <t>1151391102</t>
  </si>
  <si>
    <t>543468435809</t>
  </si>
  <si>
    <t>5493564332543</t>
  </si>
  <si>
    <t>543512669391</t>
  </si>
  <si>
    <t>541123661788</t>
  </si>
  <si>
    <t>542664867203</t>
  </si>
  <si>
    <t>543543551572</t>
  </si>
  <si>
    <t>543764712017</t>
  </si>
  <si>
    <t>542646217830</t>
  </si>
  <si>
    <t>542942475352</t>
  </si>
  <si>
    <t>5491130134587</t>
  </si>
  <si>
    <t>541161931711</t>
  </si>
  <si>
    <t>3515389029</t>
  </si>
  <si>
    <t>3585611809</t>
  </si>
  <si>
    <t>543804350191</t>
  </si>
  <si>
    <t>542966387814</t>
  </si>
  <si>
    <t>543584023917</t>
  </si>
  <si>
    <t>543513466381</t>
  </si>
  <si>
    <t>542213525626</t>
  </si>
  <si>
    <t>3874432815</t>
  </si>
  <si>
    <t>543465423896</t>
  </si>
  <si>
    <t>542804238804</t>
  </si>
  <si>
    <t>541130622377</t>
  </si>
  <si>
    <t>541141591789</t>
  </si>
  <si>
    <t>5493564380724</t>
  </si>
  <si>
    <t>1157935032</t>
  </si>
  <si>
    <t>542901493040</t>
  </si>
  <si>
    <t>543825542151</t>
  </si>
  <si>
    <t>2923416845</t>
  </si>
  <si>
    <t>543516618765</t>
  </si>
  <si>
    <t>543873649723</t>
  </si>
  <si>
    <t>541133970410</t>
  </si>
  <si>
    <t>543548581686</t>
  </si>
  <si>
    <t>2995528861</t>
  </si>
  <si>
    <t>5491125556353</t>
  </si>
  <si>
    <t>543446322747</t>
  </si>
  <si>
    <t>543498418088</t>
  </si>
  <si>
    <t>542625530778</t>
  </si>
  <si>
    <t>543512209969</t>
  </si>
  <si>
    <t>543515333330</t>
  </si>
  <si>
    <t>543795063980</t>
  </si>
  <si>
    <t>5493467440715</t>
  </si>
  <si>
    <t>541134035953</t>
  </si>
  <si>
    <t>542974179988</t>
  </si>
  <si>
    <t>541140265528</t>
  </si>
  <si>
    <t>Estado</t>
  </si>
  <si>
    <t>Telefono</t>
  </si>
  <si>
    <t>384933097</t>
  </si>
  <si>
    <t>384729935</t>
  </si>
  <si>
    <t>543516849683</t>
  </si>
  <si>
    <t>543515186799</t>
  </si>
  <si>
    <t>543400440105</t>
  </si>
  <si>
    <t>BuscarV por mail registrado</t>
  </si>
  <si>
    <t>Esta en Base Datos</t>
  </si>
  <si>
    <t>No Encontrado</t>
  </si>
  <si>
    <t>Cursaron?</t>
  </si>
  <si>
    <t>Ok - Elen control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</si>
</sst>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rgb="FF202124"/>
      <name val="Roboto"/>
    </font>
    <font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color rgb="FF000000"/>
      <name val="Roboto"/>
    </font>
    <font>
      <b/>
      <sz val="11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00FFFF"/>
        <bgColor indexed="64"/>
      </patternFill>
    </fill>
    <fill>
      <patternFill patternType="solid">
        <fgColor rgb="FFB7E1CD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A4335"/>
        <bgColor indexed="64"/>
      </patternFill>
    </fill>
    <fill>
      <patternFill patternType="solid">
        <fgColor rgb="FF93C47D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1">
    <xf numFmtId="0" fontId="0" fillId="0" borderId="0" xfId="0"/>
    <xf numFmtId="0" fontId="0" fillId="0" borderId="0" xfId="0" applyAlignment="1" applyProtection="1">
      <alignment vertical="center"/>
      <protection locked="0"/>
    </xf>
    <xf numFmtId="0" fontId="0" fillId="13" borderId="1" xfId="0" applyFill="1" applyBorder="1" applyAlignment="1" applyProtection="1">
      <alignment horizontal="center" vertical="center"/>
      <protection locked="0"/>
    </xf>
    <xf numFmtId="14" fontId="0" fillId="0" borderId="0" xfId="0" applyNumberFormat="1"/>
    <xf numFmtId="14" fontId="0" fillId="13" borderId="1" xfId="0" applyNumberFormat="1" applyFill="1" applyBorder="1" applyAlignment="1" applyProtection="1">
      <alignment horizontal="center" vertical="center"/>
      <protection locked="0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4" fontId="1" fillId="11" borderId="1" xfId="0" applyNumberFormat="1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14" fontId="1" fillId="8" borderId="1" xfId="0" applyNumberFormat="1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14" fontId="1" fillId="9" borderId="1" xfId="0" applyNumberFormat="1" applyFont="1" applyFill="1" applyBorder="1" applyAlignment="1">
      <alignment horizontal="center" vertical="center"/>
    </xf>
    <xf numFmtId="14" fontId="3" fillId="9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14" fontId="1" fillId="10" borderId="1" xfId="0" applyNumberFormat="1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14" fontId="1" fillId="4" borderId="1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14" fontId="1" fillId="5" borderId="1" xfId="0" applyNumberFormat="1" applyFont="1" applyFill="1" applyBorder="1" applyAlignment="1">
      <alignment horizontal="center" vertical="center"/>
    </xf>
    <xf numFmtId="14" fontId="1" fillId="6" borderId="1" xfId="0" applyNumberFormat="1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14" fontId="1" fillId="7" borderId="1" xfId="0" applyNumberFormat="1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14" fontId="4" fillId="12" borderId="1" xfId="0" applyNumberFormat="1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14" fontId="1" fillId="12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49" fontId="0" fillId="13" borderId="1" xfId="0" applyNumberFormat="1" applyFill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>
      <alignment horizontal="center" vertical="center"/>
    </xf>
    <xf numFmtId="49" fontId="1" fillId="11" borderId="1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49" fontId="1" fillId="7" borderId="1" xfId="0" applyNumberFormat="1" applyFont="1" applyFill="1" applyBorder="1" applyAlignment="1">
      <alignment horizontal="center" vertical="center"/>
    </xf>
    <xf numFmtId="49" fontId="1" fillId="9" borderId="1" xfId="0" applyNumberFormat="1" applyFont="1" applyFill="1" applyBorder="1" applyAlignment="1">
      <alignment horizontal="center" vertical="center"/>
    </xf>
    <xf numFmtId="49" fontId="1" fillId="5" borderId="1" xfId="0" applyNumberFormat="1" applyFont="1" applyFill="1" applyBorder="1" applyAlignment="1">
      <alignment horizontal="center" vertical="center"/>
    </xf>
    <xf numFmtId="49" fontId="3" fillId="5" borderId="1" xfId="0" applyNumberFormat="1" applyFont="1" applyFill="1" applyBorder="1" applyAlignment="1">
      <alignment horizontal="center" vertical="center"/>
    </xf>
    <xf numFmtId="49" fontId="1" fillId="10" borderId="1" xfId="0" applyNumberFormat="1" applyFont="1" applyFill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/>
    </xf>
    <xf numFmtId="49" fontId="1" fillId="6" borderId="1" xfId="0" applyNumberFormat="1" applyFont="1" applyFill="1" applyBorder="1" applyAlignment="1">
      <alignment horizontal="center" vertical="center"/>
    </xf>
    <xf numFmtId="49" fontId="1" fillId="12" borderId="1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0" fillId="0" borderId="0" xfId="0" applyNumberFormat="1"/>
    <xf numFmtId="14" fontId="1" fillId="14" borderId="1" xfId="0" applyNumberFormat="1" applyFont="1" applyFill="1" applyBorder="1" applyAlignment="1">
      <alignment horizontal="center" vertical="center"/>
    </xf>
    <xf numFmtId="14" fontId="0" fillId="13" borderId="1" xfId="0" applyNumberFormat="1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0" fillId="0" borderId="1" xfId="0" applyBorder="1"/>
    <xf numFmtId="0" fontId="0" fillId="13" borderId="1" xfId="0" applyFill="1" applyBorder="1"/>
    <xf numFmtId="14" fontId="6" fillId="15" borderId="1" xfId="0" applyNumberFormat="1" applyFont="1" applyFill="1" applyBorder="1" applyAlignment="1">
      <alignment horizontal="center" vertical="center"/>
    </xf>
    <xf numFmtId="0" fontId="6" fillId="15" borderId="1" xfId="0" applyFont="1" applyFill="1" applyBorder="1" applyAlignment="1">
      <alignment horizontal="center" vertical="center"/>
    </xf>
    <xf numFmtId="0" fontId="6" fillId="15" borderId="1" xfId="0" applyFont="1" applyFill="1" applyBorder="1" applyAlignment="1" applyProtection="1">
      <alignment horizontal="center" vertical="center"/>
      <protection locked="0"/>
    </xf>
    <xf numFmtId="0" fontId="0" fillId="0" borderId="1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riano Di Bernardi" refreshedDate="44361.662715740742" createdVersion="6" refreshedVersion="6" minRefreshableVersion="3" recordCount="387">
  <cacheSource type="worksheet">
    <worksheetSource ref="A1:M388" sheet="Contacto"/>
  </cacheSource>
  <cacheFields count="11">
    <cacheField name="FECHA" numFmtId="14">
      <sharedItems containsDate="1" containsMixedTypes="1" minDate="2019-08-30T12:39:37" maxDate="2021-06-11T14:56:32"/>
    </cacheField>
    <cacheField name="CURSO" numFmtId="0">
      <sharedItems containsBlank="1"/>
    </cacheField>
    <cacheField name="CORREO " numFmtId="0">
      <sharedItems containsBlank="1"/>
    </cacheField>
    <cacheField name="NOMRE Y APELLIDO" numFmtId="0">
      <sharedItems/>
    </cacheField>
    <cacheField name="DNI" numFmtId="0">
      <sharedItems containsString="0" containsBlank="1" containsNumber="1" containsInteger="1" minValue="1" maxValue="4130049501734"/>
    </cacheField>
    <cacheField name="CELULAR" numFmtId="0">
      <sharedItems containsBlank="1" containsMixedTypes="1" containsNumber="1" containsInteger="1" minValue="35135131" maxValue="5493794532034"/>
    </cacheField>
    <cacheField name="OCUPACIÓN" numFmtId="0">
      <sharedItems containsBlank="1"/>
    </cacheField>
    <cacheField name="INSTITUCIÓN DE TRABAJO" numFmtId="0">
      <sharedItems containsBlank="1" containsMixedTypes="1" containsNumber="1" containsInteger="1" minValue="0" maxValue="107"/>
    </cacheField>
    <cacheField name="FECHA DE NACIMIENTO" numFmtId="0">
      <sharedItems containsDate="1" containsBlank="1" containsMixedTypes="1" minDate="1958-08-25T00:00:00" maxDate="2072-01-18T00:00:00"/>
    </cacheField>
    <cacheField name="LOCALIDAD" numFmtId="0">
      <sharedItems containsBlank="1"/>
    </cacheField>
    <cacheField name="METODO DE PAGO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87">
  <r>
    <d v="2019-08-30T12:39:37"/>
    <s v="EMIVA"/>
    <s v="florenciapreynoso@gmail.com"/>
    <s v="Florencia Reynoso"/>
    <n v="36854614"/>
    <n v="3804798061"/>
    <s v="Médico"/>
    <s v="Florencia Reynoso"/>
    <d v="1993-01-10T00:00:00"/>
    <s v="Cordoba"/>
    <s v="Transferencia Bancaria"/>
  </r>
  <r>
    <d v="2019-09-08T15:24:41"/>
    <s v="EMPACT"/>
    <s v="colomedinaa@hotmail.com"/>
    <s v="María Del Carmen Medina"/>
    <n v="38987821"/>
    <n v="543517608476"/>
    <s v="Médico"/>
    <s v="Emergencias Villa Allende - Centro de salud santa rosa de río primero"/>
    <d v="1995-04-24T00:00:00"/>
    <s v="Córdoba"/>
    <s v="Efectivo"/>
  </r>
  <r>
    <d v="2019-09-12T10:11:29"/>
    <s v="EMIVA"/>
    <s v="analiaaltamirano@hotmail.es"/>
    <s v="Analia Altamirano"/>
    <n v="33389164"/>
    <n v="3517502090"/>
    <s v="Médico"/>
    <s v="Hospital J Prieur"/>
    <d v="1987-12-19T00:00:00"/>
    <s v="Córdoba"/>
    <s v="Transferencia Bancaria"/>
  </r>
  <r>
    <d v="2019-09-21T17:38:21"/>
    <s v="EMIVA"/>
    <s v="rosayporota@gmail.com"/>
    <s v="Paola Sanchez"/>
    <n v="26392167"/>
    <n v="351152073360"/>
    <s v="Médico"/>
    <s v="Dispensario Municipal"/>
    <d v="1978-01-14T00:00:00"/>
    <s v="Villa General Belgrano"/>
    <s v="Otro"/>
  </r>
  <r>
    <d v="2019-09-26T09:38:10"/>
    <s v="EMIVA"/>
    <s v="jgatica.1985@gmail.com"/>
    <s v="Jorge Gatica"/>
    <n v="32157991"/>
    <n v="3513770203"/>
    <s v="Médico"/>
    <s v="URG y Hospital Raúl Ferreyra"/>
    <d v="1985-12-12T00:00:00"/>
    <s v="Córdoba"/>
    <s v="Tarjeta"/>
  </r>
  <r>
    <d v="2019-10-01T17:09:54"/>
    <s v="EMIVA"/>
    <s v="paulinha_kk4@hotmail.com"/>
    <s v="Ana paula Karolkievicz"/>
    <n v="94794677"/>
    <n v="3804320238"/>
    <s v="Médico"/>
    <s v="Samed"/>
    <d v="1991-03-28T00:00:00"/>
    <s v="Villa mercedes"/>
    <s v="Mercado Pago"/>
  </r>
  <r>
    <d v="2019-10-01T21:49:06"/>
    <s v="EMIVA"/>
    <s v="patricialb62@gmail.com"/>
    <s v="L. Patricia Barrera"/>
    <n v="17203932"/>
    <n v="3515169766"/>
    <s v="Enfermero"/>
    <s v="Asoc.Hnas del Buen y Perpetuo Socorro"/>
    <d v="1962-12-25T00:00:00"/>
    <s v="Villa Allende Parque"/>
    <s v="Efectivo"/>
  </r>
  <r>
    <d v="2019-10-03T16:19:52"/>
    <s v="EMIVA"/>
    <s v="martin.bove@urg.com.ar"/>
    <s v="Martin Bove"/>
    <n v="32933440"/>
    <n v="156060062"/>
    <s v="Médico"/>
    <s v="URG"/>
    <d v="1987-10-20T00:00:00"/>
    <s v="Cordoba"/>
    <s v="Tarjeta"/>
  </r>
  <r>
    <d v="2019-10-04T12:57:43"/>
    <s v="EMIVA"/>
    <s v="patricialb62@gmail.com"/>
    <s v="L.Patricia Barrera"/>
    <n v="17203932"/>
    <n v="3515169766"/>
    <s v="Enfermero"/>
    <s v="Convento Hnas del Buen y Perpetuo Socorro"/>
    <d v="1962-12-25T00:00:00"/>
    <s v="Villa Allende"/>
    <s v="Efectivo"/>
  </r>
  <r>
    <d v="2019-10-05T16:28:00"/>
    <s v="EMIVA"/>
    <s v="roxyarg2018@gmail.com"/>
    <s v="Rosana"/>
    <n v="24274147"/>
    <n v="3512797421"/>
    <s v="Médico"/>
    <s v="Centro salud"/>
    <d v="2019-11-11T00:00:00"/>
    <s v="Cordoba"/>
    <s v="Efectivo"/>
  </r>
  <r>
    <d v="2019-10-14T15:45:40"/>
    <s v="EMIVA"/>
    <s v="sr.edgar@gmail.com"/>
    <s v="Edgar Darío JEREZ"/>
    <n v="29255962"/>
    <n v="3513411163"/>
    <s v="Médico"/>
    <s v="Ejército Argentino"/>
    <d v="1982-03-07T00:00:00"/>
    <s v="Cordoba"/>
    <s v="Tarjeta"/>
  </r>
  <r>
    <d v="2019-10-15T10:57:13"/>
    <s v="EMIVA"/>
    <s v="franco_laroka333@hotmail.com"/>
    <s v="Franco David Cordero"/>
    <n v="37850463"/>
    <n v="3512147255"/>
    <s v="Médico"/>
    <s v="EMI Emergencias Médicas"/>
    <d v="1990-07-25T00:00:00"/>
    <s v="Córdoba capital"/>
    <s v="Transferencia Bancaria"/>
  </r>
  <r>
    <d v="2019-10-15T23:08:45"/>
    <s v="EMPACT"/>
    <s v="floritadelcarmenm@gmail.com"/>
    <s v="Florita del Carmen Moreno"/>
    <n v="28398351"/>
    <n v="3804506377"/>
    <s v="Médico"/>
    <n v="107"/>
    <d v="2019-07-29T00:00:00"/>
    <s v="La Rioja"/>
    <s v="Transferencia Bancaria"/>
  </r>
  <r>
    <d v="2019-10-16T18:16:43"/>
    <s v="EMPACT"/>
    <s v="pedroluisrodriguez777@gmail.com"/>
    <s v="Pedro Luis Rodríguez Inciso"/>
    <n v="18896230"/>
    <n v="3804947102"/>
    <s v="Médico"/>
    <s v="Hospital Enrique Vera Barros"/>
    <d v="2019-02-07T00:00:00"/>
    <s v="La Rioja Capital"/>
    <s v="Mercado Pago"/>
  </r>
  <r>
    <d v="2019-10-21T10:50:22"/>
    <s v="EMIVA"/>
    <s v="adri.altamirano3@gmail.com"/>
    <s v="Adriana Graciela Altamirano"/>
    <n v="35194082"/>
    <n v="3804954720"/>
    <s v="Médico"/>
    <s v="Clinica privada y ambulancia"/>
    <d v="1990-05-03T00:00:00"/>
    <s v="Salta"/>
    <s v="Transferencia Bancaria"/>
  </r>
  <r>
    <d v="2019-10-21T11:19:18"/>
    <s v="EMIVA"/>
    <s v="pamesk2008@hotmail.com"/>
    <s v="Pamela Vanesa Sarmiento"/>
    <n v="23607594"/>
    <n v="3543578757"/>
    <s v="Médico"/>
    <s v="Emergencia Sierras chicas"/>
    <d v="1974-03-26T00:00:00"/>
    <s v="Río Ceballos"/>
    <s v="Transferencia Bancaria"/>
  </r>
  <r>
    <d v="2019-10-21T12:25:32"/>
    <s v="EMIVA"/>
    <s v="meugenia_perez@yahoo.com.ar"/>
    <s v="María Eugenia Pérez"/>
    <n v="25229899"/>
    <n v="152823308"/>
    <s v="Médico"/>
    <s v="URG"/>
    <d v="2019-10-30T00:00:00"/>
    <s v="Cordoba"/>
    <s v="Transferencia Bancaria"/>
  </r>
  <r>
    <d v="2019-10-22T10:58:03"/>
    <s v="EMPACT"/>
    <s v="vanesa_bustomerlo@hotmail.com"/>
    <s v="Vanesa Busto"/>
    <n v="26983676"/>
    <n v="2664578621"/>
    <s v="Médico"/>
    <s v="Hospital Merlo"/>
    <d v="1979-01-04T00:00:00"/>
    <s v="Merlo"/>
    <s v="Transferencia Bancaria"/>
  </r>
  <r>
    <d v="2019-10-25T18:04:22"/>
    <s v="EMPACT"/>
    <s v="paramedicocba@gmail.com"/>
    <s v="Pablo Salinas"/>
    <n v="26863994"/>
    <n v="155323590"/>
    <s v="Paramédico"/>
    <s v="EMI"/>
    <d v="2019-10-14T00:00:00"/>
    <s v="Córdoba"/>
    <s v="Tarjeta"/>
  </r>
  <r>
    <d v="2019-10-28T13:47:26"/>
    <s v="ACLS"/>
    <s v="almeida_soledad@hotmail.com"/>
    <s v="Soledad Almeida"/>
    <n v="33527644"/>
    <n v="3512485998"/>
    <s v="Medico"/>
    <s v="Dispensario Municipal"/>
    <d v="1988-03-14T00:00:00"/>
    <s v="San antonio de litin"/>
    <s v="Transferencia Bancaria"/>
  </r>
  <r>
    <d v="2019-10-28T18:26:45"/>
    <s v="ACLS"/>
    <s v="mg_danna@hotmail.com"/>
    <s v="Mónica Graciela D'Anna"/>
    <n v="23440388"/>
    <n v="354815430109"/>
    <s v="Medica"/>
    <s v="CEM"/>
    <d v="1973-08-14T00:00:00"/>
    <s v="Córdoba"/>
    <s v="Transferencia Bancaria"/>
  </r>
  <r>
    <d v="2019-10-30T17:45:12"/>
    <s v="EMPACT"/>
    <s v="rocioloza21@gmail.com"/>
    <s v="Rocio Belen Loza"/>
    <n v="38412870"/>
    <n v="3515998749"/>
    <s v="Médico"/>
    <s v="centro medico calamuchita osfatun"/>
    <d v="1994-09-21T00:00:00"/>
    <s v="Cordoba"/>
    <m/>
  </r>
  <r>
    <d v="2019-11-01T12:05:55"/>
    <s v="EMPACT"/>
    <s v="lazarosamuel66@gmail.com"/>
    <s v="samuel, lazaro aguilar"/>
    <n v="32453341"/>
    <n v="3434153282"/>
    <s v="Enfermero"/>
    <s v="Sanatorio Adventista del Plata"/>
    <d v="1986-10-13T00:00:00"/>
    <s v="villa libertador san martín"/>
    <s v="Tarjeta"/>
  </r>
  <r>
    <d v="2019-11-10T18:43:31"/>
    <s v="ACLS"/>
    <s v="Malebry@hotmail.com"/>
    <s v="Maria Brizuela"/>
    <n v="27255818"/>
    <n v="3513575818"/>
    <s v="Medico"/>
    <s v="Hospital San Nicolas"/>
    <d v="1979-04-17T00:00:00"/>
    <s v="La Rioja"/>
    <s v="Tarjeta"/>
  </r>
  <r>
    <d v="2019-11-10T18:43:31"/>
    <s v="ACLS"/>
    <m/>
    <s v="Pamela Vanesa Sarmiento"/>
    <n v="23607594"/>
    <n v="3543578757"/>
    <s v="Medica"/>
    <s v="pamesk2008@hotmail.com"/>
    <m/>
    <s v="rio ceballos"/>
    <m/>
  </r>
  <r>
    <d v="2019-11-10T18:43:31"/>
    <s v="ACLS"/>
    <s v="pablodarioastrada@gmail.com"/>
    <s v="PABLO DARIO ASTRADA"/>
    <n v="33623708"/>
    <n v="3515069642"/>
    <m/>
    <m/>
    <m/>
    <m/>
    <m/>
  </r>
  <r>
    <d v="2019-11-10T18:43:31"/>
    <s v="ACLS"/>
    <s v="florenciapreynoso@gmail.com"/>
    <s v="REYNOSO FLORENCIA PAMELA"/>
    <n v="36854614"/>
    <n v="3804798061"/>
    <m/>
    <m/>
    <m/>
    <m/>
    <m/>
  </r>
  <r>
    <d v="2019-11-10T18:43:31"/>
    <s v="ACLS"/>
    <s v="matiasontivero90@gmail.com"/>
    <s v="ONTIVERO MATIAS DAVID"/>
    <n v="34992216"/>
    <n v="3804798061"/>
    <m/>
    <m/>
    <m/>
    <m/>
    <m/>
  </r>
  <r>
    <d v="2019-11-10T18:43:31"/>
    <s v="ACLS"/>
    <s v="gabriel.bonetto@outlook.com"/>
    <s v="GABRIEL BONETTO"/>
    <n v="38501858"/>
    <n v="3517919486"/>
    <m/>
    <m/>
    <m/>
    <m/>
    <m/>
  </r>
  <r>
    <d v="2019-11-10T18:43:31"/>
    <s v="ACLS"/>
    <s v="mpaguer@gmail.com"/>
    <s v="AGÙERO MIRYAM PATRICIA"/>
    <n v="17111077"/>
    <n v="3517632302"/>
    <s v="Medica"/>
    <m/>
    <m/>
    <m/>
    <s v="TRANSFERENCIA"/>
  </r>
  <r>
    <d v="2019-11-10T18:43:31"/>
    <s v="ACLS"/>
    <s v="nadia18ja@gmail.com"/>
    <s v="MEDINA NADIA BETIANA"/>
    <n v="32028476"/>
    <n v="3826418597"/>
    <s v="Medica"/>
    <m/>
    <m/>
    <m/>
    <m/>
  </r>
  <r>
    <d v="2019-11-10T18:43:31"/>
    <s v="ACLS"/>
    <s v="rosaliamedina4@hotmail.com"/>
    <s v="MEDINA ROSALIA DEL VALLE"/>
    <n v="21088027"/>
    <n v="3515906127"/>
    <s v="Medico"/>
    <m/>
    <m/>
    <m/>
    <s v="Otro"/>
  </r>
  <r>
    <d v="2019-11-14T23:59:50"/>
    <s v="EMPACT"/>
    <s v="ricardoroldan100@hotmail.com"/>
    <s v="Ricardo Angel Roldan"/>
    <n v="24283828"/>
    <n v="3513165209"/>
    <s v="Médico"/>
    <s v="Conci carpinella, Amp, SEC"/>
    <d v="1974-12-16T00:00:00"/>
    <s v="Córdoba capital"/>
    <m/>
  </r>
  <r>
    <d v="2019-11-19T20:50:07"/>
    <s v="EMPACT"/>
    <s v="paramedicoeduardo@gmail.com"/>
    <s v="Sergio Selim"/>
    <n v="18329384"/>
    <n v="156185678"/>
    <s v="Paramédico"/>
    <s v="Centro de salud Madre Teresa de Calcuta"/>
    <d v="2020-02-16T00:00:00"/>
    <s v="Toledo"/>
    <s v="Tarjeta"/>
  </r>
  <r>
    <d v="2019-11-22T16:35:27"/>
    <s v="EMPACT"/>
    <s v="guillebarat@hotmail.com"/>
    <s v="Guillermina barat"/>
    <n v="30155859"/>
    <n v="3416742715"/>
    <s v="Médico"/>
    <s v="Hospital Eva Perón"/>
    <d v="1983-11-05T00:00:00"/>
    <s v="Santa rosa de Calamuchita"/>
    <s v="Transferencia Bancaria"/>
  </r>
  <r>
    <d v="2019-11-27T06:41:37"/>
    <s v="EMPACT"/>
    <s v="sogaale@gmail.com"/>
    <s v="Soria Gabriel Alejandro"/>
    <n v="22371681"/>
    <n v="351156020833"/>
    <s v="Paramédico"/>
    <s v="Sogefi Group"/>
    <d v="2071-09-22T00:00:00"/>
    <s v="Cordoba"/>
    <s v="Transferencia Bancaria"/>
  </r>
  <r>
    <d v="2019-11-28T02:25:49"/>
    <s v="EMPACT"/>
    <s v="nomy812004@yahoo.com.ar"/>
    <s v="Edith Griselda Noemí Tolay"/>
    <n v="28646512"/>
    <n v="3512289502"/>
    <s v="Enfermero"/>
    <s v="Hospital Municipal de Urgencias"/>
    <d v="1981-10-15T00:00:00"/>
    <s v="Cordoba"/>
    <s v="Tarjeta"/>
  </r>
  <r>
    <d v="2019-12-02T12:55:46"/>
    <s v="EMPACT"/>
    <s v="claufarias13.cf@gmail.com"/>
    <s v="Claudia lorena farias"/>
    <n v="29630087"/>
    <n v="347115358274"/>
    <s v="Enfermero"/>
    <s v="Samco montes de oca"/>
    <d v="1982-11-06T00:00:00"/>
    <s v="Las rosas"/>
    <s v="Tarjeta"/>
  </r>
  <r>
    <d v="2020-01-16T09:51:52"/>
    <s v="EMIVA"/>
    <s v="roxyarg@hotmail.com"/>
    <s v="Rosana de Depaoblo"/>
    <n v="24274147"/>
    <n v="3512797421"/>
    <s v="Médico"/>
    <s v="Daps"/>
    <d v="1974-11-11T00:00:00"/>
    <s v="Cordoba"/>
    <s v="Mercado Pago"/>
  </r>
  <r>
    <d v="2020-01-16T09:57:56"/>
    <s v="AMLS"/>
    <s v="marale_cuello@hotmail.com"/>
    <s v="Marcela Alejandra Cuello"/>
    <n v="27542712"/>
    <n v="3513401513"/>
    <s v="Médico"/>
    <s v="Emergecias sierras chicas"/>
    <d v="1979-07-24T00:00:00"/>
    <s v="Cordoba"/>
    <s v="Transferencia Bancaria"/>
  </r>
  <r>
    <d v="2020-01-16T10:46:59"/>
    <s v="AMLS"/>
    <s v="mafernanda.behr@hotmail.com"/>
    <s v="Behr María Fernanda"/>
    <n v="34794410"/>
    <n v="3516528443"/>
    <s v="Médico"/>
    <s v="Clínica privada Jesús María"/>
    <d v="1989-11-16T00:00:00"/>
    <s v="Córdoba"/>
    <m/>
  </r>
  <r>
    <d v="2020-01-16T11:53:06"/>
    <s v="AMLS"/>
    <s v="mercedescassina@hotmail.com"/>
    <s v="Cassina Mercedes María"/>
    <n v="12671310"/>
    <n v="3515086182"/>
    <s v="Médico"/>
    <s v="Privado"/>
    <d v="1958-08-25T00:00:00"/>
    <s v="Córdoba"/>
    <m/>
  </r>
  <r>
    <d v="2020-01-16T12:38:02"/>
    <s v="AMLS"/>
    <s v="marialaura_carrasco@hotmail.com"/>
    <s v="Maria Laura Carrasco"/>
    <n v="29269215"/>
    <n v="3512331157"/>
    <s v="Médico"/>
    <s v="Los cedros"/>
    <d v="1982-07-24T00:00:00"/>
    <s v="Córdoba"/>
    <s v="Tarjeta"/>
  </r>
  <r>
    <d v="2020-01-16T16:12:03"/>
    <s v="AMLS"/>
    <s v="naylarojas85@gmail.com"/>
    <s v="Nayla Rojas"/>
    <n v="36035323"/>
    <n v="2644119921"/>
    <s v="Médico"/>
    <s v="Smi"/>
    <d v="1991-04-01T00:00:00"/>
    <s v="San Juan"/>
    <s v="Transferencia Bancaria"/>
  </r>
  <r>
    <d v="2020-01-16T16:13:57"/>
    <s v="AMLS"/>
    <s v="naylarojas85@gmail.com"/>
    <s v="Nayla Rojas"/>
    <n v="36035323"/>
    <n v="2644119921"/>
    <s v="Médico"/>
    <s v="Smi"/>
    <d v="1991-04-01T00:00:00"/>
    <s v="San Juan"/>
    <s v="Transferencia Bancaria"/>
  </r>
  <r>
    <d v="2020-01-16T18:35:39"/>
    <s v="AMLS"/>
    <s v="marianamarlatto@yahoo.com.ar"/>
    <s v="MARIANA MARLATTO"/>
    <n v="22647893"/>
    <n v="3564520003"/>
    <s v="Médico"/>
    <s v="CLINICA Y SANATORIO SAN JUSTO"/>
    <d v="1972-07-28T00:00:00"/>
    <s v="SAN FRANCISCO"/>
    <m/>
  </r>
  <r>
    <d v="2020-01-16T21:22:19"/>
    <s v="AMLS"/>
    <s v="gisesarra@gmail.com"/>
    <s v="Gisela Lilia Sarrá"/>
    <n v="29607177"/>
    <n v="3515392675"/>
    <s v="Médico"/>
    <s v="Hospital Urrutia"/>
    <d v="1982-07-21T00:00:00"/>
    <s v="Córdoba"/>
    <m/>
  </r>
  <r>
    <d v="2020-01-18T17:57:45"/>
    <s v="AMLS"/>
    <s v="letybenitez@hotmail.com.ar"/>
    <s v="Letizia pamela benitez"/>
    <n v="32566629"/>
    <n v="1161489967"/>
    <s v="Médico"/>
    <s v="Letizia pamela Benitez"/>
    <d v="1986-10-24T00:00:00"/>
    <s v="Ituzaingo"/>
    <m/>
  </r>
  <r>
    <d v="2020-01-19T23:53:00"/>
    <s v="AMLS"/>
    <s v="gisellat410@gmail.com"/>
    <s v="Cintya Tapia"/>
    <n v="31869599"/>
    <n v="3804270444"/>
    <s v="Médico"/>
    <s v="Servicios de Emergencias"/>
    <d v="1986-01-13T00:00:00"/>
    <s v="La Rioja"/>
    <m/>
  </r>
  <r>
    <d v="2020-01-19T23:56:48"/>
    <s v="PHTLS"/>
    <s v="gisellat410@gmail.com"/>
    <s v="Cintya Tapia"/>
    <n v="31869599"/>
    <n v="3804270444"/>
    <s v="Médico"/>
    <s v="Servicios de Emergencias"/>
    <d v="1996-01-13T00:00:00"/>
    <s v="La Rioja"/>
    <s v="Transferencia Bancaria"/>
  </r>
  <r>
    <d v="2020-01-20T00:03:54"/>
    <s v="EMPACT"/>
    <s v="gisellat410@gmail.com"/>
    <s v="Cintya Tapia"/>
    <n v="31869599"/>
    <n v="3804270444"/>
    <s v="Médico"/>
    <s v="Servicios de Emergencias"/>
    <d v="1986-01-13T00:00:00"/>
    <s v="La Rioja"/>
    <s v="Transferencia Bancaria"/>
  </r>
  <r>
    <d v="2020-01-20T00:20:09"/>
    <s v="AMLS"/>
    <s v="sofia_785@yahoo.com"/>
    <s v="linares sofia"/>
    <n v="34206253"/>
    <n v="3408682335"/>
    <s v="Enfermero"/>
    <s v="hospital rafaela"/>
    <d v="1989-02-12T00:00:00"/>
    <s v="san cristobal"/>
    <s v="Otro"/>
  </r>
  <r>
    <d v="2020-01-20T21:46:37"/>
    <s v="ACLS"/>
    <s v="marale_cuello@hotail.com"/>
    <s v="Marcela Alejandra Cuello"/>
    <n v="27542712"/>
    <n v="3513401513"/>
    <s v="Médico"/>
    <s v="Emi"/>
    <d v="1979-07-24T00:00:00"/>
    <s v="Cordoba"/>
    <s v="Transferencia Bancaria"/>
  </r>
  <r>
    <d v="2020-01-23T14:55:05"/>
    <s v="PHTLS"/>
    <s v="naylarojas85@gmail.com"/>
    <s v="Nayla Rojas"/>
    <n v="36035323"/>
    <n v="2644119921"/>
    <s v="Médico"/>
    <s v="Smi"/>
    <d v="1991-04-01T00:00:00"/>
    <s v="San Juan"/>
    <s v="Tarjeta"/>
  </r>
  <r>
    <d v="2020-01-27T09:05:38"/>
    <s v="AMLS"/>
    <s v="gisellat410@gmail.com"/>
    <s v="Cintya Tapia"/>
    <n v="31869599"/>
    <n v="3804270444"/>
    <s v="Médico"/>
    <s v="Servicios de Emergencias Vittal Assyst San Luis"/>
    <d v="1986-01-13T00:00:00"/>
    <s v="La Rioja"/>
    <m/>
  </r>
  <r>
    <d v="2020-01-27T09:05:54"/>
    <s v="PHTLS"/>
    <s v="g.zevallos06@gmail.com"/>
    <s v="Gerardo José Zevallos Nieto"/>
    <n v="94344486"/>
    <n v="3513264599"/>
    <s v="Médico"/>
    <s v="CEC"/>
    <d v="1990-10-06T00:00:00"/>
    <s v="Córdoba"/>
    <s v="Efectivo"/>
  </r>
  <r>
    <d v="2020-01-27T09:05:56"/>
    <s v="PHTLS"/>
    <s v="espar92@hotmail.es"/>
    <s v="Judit Rodríguez copado"/>
    <n v="94908668"/>
    <n v="3513684067"/>
    <s v="Médico"/>
    <s v="Cec"/>
    <d v="1992-07-14T00:00:00"/>
    <s v="Río Ceballos"/>
    <s v="Efectivo"/>
  </r>
  <r>
    <d v="2020-01-27T16:12:10"/>
    <s v="AMLS"/>
    <s v="gisellat410@gmail.com"/>
    <s v="Cintya Tapia"/>
    <n v="31869599"/>
    <n v="3804270444"/>
    <s v="Médico"/>
    <s v="Servicio de Emergencias ADN/ Vittal Assyst"/>
    <d v="1986-01-13T00:00:00"/>
    <s v="La Rioja"/>
    <s v="Transferencia Bancaria"/>
  </r>
  <r>
    <d v="2020-01-30T11:33:03"/>
    <s v="PHTLS"/>
    <s v="irupe.garcia@hotmail.com"/>
    <s v="Irupé García"/>
    <n v="36706473"/>
    <n v="3513805345"/>
    <s v="Médico"/>
    <s v="Emergencias médicas integral"/>
    <d v="1992-02-01T00:00:00"/>
    <s v="Córdoba"/>
    <s v="Efectivo"/>
  </r>
  <r>
    <d v="2020-01-30T19:52:52"/>
    <s v="AMLS"/>
    <s v="darioezequielagobian@gmail.com"/>
    <s v="Dario Ezequiel Agobian"/>
    <n v="33976608"/>
    <n v="3512543982"/>
    <s v="Médico"/>
    <s v="Riomed, CEMI"/>
    <d v="2020-12-01T00:00:00"/>
    <s v="Córdoba capital"/>
    <s v="Efectivo"/>
  </r>
  <r>
    <d v="2020-01-31T10:31:38"/>
    <s v="EMIVA"/>
    <s v="espar92judith@gmail.com"/>
    <s v="Judit Rodríguez copado"/>
    <n v="94908668"/>
    <n v="3513684067"/>
    <s v="Médico"/>
    <s v="Cec"/>
    <d v="1992-07-14T00:00:00"/>
    <s v="Río Ceballos"/>
    <s v="Efectivo"/>
  </r>
  <r>
    <d v="2020-01-31T11:28:32"/>
    <s v="EMIVA"/>
    <s v="g.zevallos06@gmail.com"/>
    <s v="Gerardo José Zevallos Nieto"/>
    <n v="94344486"/>
    <n v="543513264599"/>
    <s v="Médico"/>
    <s v="CEC"/>
    <d v="1990-10-06T00:00:00"/>
    <s v="Córdoba"/>
    <s v="Efectivo"/>
  </r>
  <r>
    <d v="2020-01-31T12:10:30"/>
    <s v="AMLS"/>
    <s v="reynalaugusto@gmail.com"/>
    <s v="Reynal Rubén Augusto"/>
    <n v="33369136"/>
    <n v="3512018835"/>
    <s v="Médico"/>
    <s v="Urg - clínica privada Velez Sarsfield"/>
    <d v="1988-03-18T00:00:00"/>
    <s v="Córdoba"/>
    <s v="Transferencia Bancaria"/>
  </r>
  <r>
    <d v="2020-02-02T11:40:38"/>
    <s v="EMIVA"/>
    <s v="lucas_fernando18@hotmail.com"/>
    <s v="Lucas fernando guerrero"/>
    <n v="36558310"/>
    <n v="3513585925"/>
    <s v="Médico"/>
    <s v="Hospital italiano de monte buey"/>
    <d v="1991-09-13T00:00:00"/>
    <s v="La Rioja"/>
    <m/>
  </r>
  <r>
    <d v="2020-02-02T23:24:05"/>
    <s v="EMIVA"/>
    <s v="janeliesandoval69@gmail.com"/>
    <s v="Janelie Sandoval"/>
    <n v="95430869"/>
    <n v="3825441484"/>
    <s v="Médico"/>
    <s v="SUM/ ERI"/>
    <d v="1985-12-25T00:00:00"/>
    <s v="Chilecito, La Rioja"/>
    <m/>
  </r>
  <r>
    <d v="2020-02-03T17:37:18"/>
    <s v="EMIVA"/>
    <s v="carloschoquet7@gmail.com"/>
    <s v="Carlos Choquet"/>
    <n v="31066267"/>
    <n v="3492594575"/>
    <s v="Médico"/>
    <s v="Hospital Rawson / URG"/>
    <d v="1984-07-18T00:00:00"/>
    <s v="Córdoba"/>
    <s v="Transferencia Bancaria"/>
  </r>
  <r>
    <d v="2020-02-03T18:05:29"/>
    <s v="EMIVA"/>
    <s v="espar92judith@gmail.com"/>
    <s v="Rodríguez copado judit"/>
    <n v="94908668"/>
    <n v="3513684067"/>
    <s v="Médico"/>
    <s v="Cec"/>
    <d v="1992-07-14T00:00:00"/>
    <s v="Río Ceballos"/>
    <s v="Transferencia Bancaria"/>
  </r>
  <r>
    <d v="2020-02-04T20:45:19"/>
    <s v="EMIVA"/>
    <s v="adri.carrizo.10@gmail.com"/>
    <s v="Carrizo adriana rita"/>
    <n v="20649462"/>
    <n v="3824567752"/>
    <s v="Médico"/>
    <s v="Hospital eleazar herrera motta"/>
    <d v="2020-02-10T00:00:00"/>
    <s v="Chilecito"/>
    <m/>
  </r>
  <r>
    <d v="2020-02-06T18:51:35"/>
    <s v="EMIVA"/>
    <s v="Malebry@hotmail.com"/>
    <s v="Maria Brizuela"/>
    <n v="27255818"/>
    <n v="3513575818"/>
    <s v="Médico"/>
    <s v="Hospital publico"/>
    <d v="1979-04-17T00:00:00"/>
    <s v="La Rioja"/>
    <m/>
  </r>
  <r>
    <d v="2020-02-07T18:59:25"/>
    <s v="AMLS"/>
    <s v="andresperelmuter.23@gmail.com"/>
    <s v="Andrés Ariel Perelmuter"/>
    <n v="35383984"/>
    <n v="351155315455"/>
    <s v="Médico"/>
    <s v="particular"/>
    <d v="1990-10-07T00:00:00"/>
    <s v="Córdoba"/>
    <s v="Efectivo"/>
  </r>
  <r>
    <d v="2020-02-08T07:58:54"/>
    <s v="PHTLS"/>
    <s v="marianamarlatto@yahoo.com.ar"/>
    <s v="MARIANA GUADALUPE MARLATTO"/>
    <n v="22647893"/>
    <n v="3564520003"/>
    <s v="Médico"/>
    <s v="CLINICA Y SANATORIO SAN JUSTO"/>
    <d v="2020-02-08T00:00:00"/>
    <s v="SAN FRANCISCO"/>
    <s v="Transferencia Bancaria"/>
  </r>
  <r>
    <d v="2020-02-08T17:52:28"/>
    <s v="PHTLS"/>
    <s v="jorgelinatoconas@gmail.com"/>
    <s v="Patricia Jorgelina Toconas"/>
    <n v="23581635"/>
    <n v="3516539782"/>
    <s v="Paramédico"/>
    <s v="GEER UNC"/>
    <d v="1974-01-16T00:00:00"/>
    <s v="Cordoba"/>
    <s v="Efectivo"/>
  </r>
  <r>
    <d v="2020-02-09T13:16:07"/>
    <s v="PHTLS"/>
    <s v="valunch_2110@hotmail.com"/>
    <s v="Valeria Villarreal"/>
    <n v="34103704"/>
    <n v="354115696692"/>
    <s v="Enfermero"/>
    <s v="Clínica privada"/>
    <d v="1988-10-21T00:00:00"/>
    <s v="Santa María de punilla"/>
    <s v="Transferencia Bancaria"/>
  </r>
  <r>
    <d v="2020-02-09T14:19:15"/>
    <s v="PHTLS"/>
    <s v="facu_r_78@hotmail.com"/>
    <s v="Facundo Rodríguez"/>
    <n v="32071201"/>
    <n v="3584114459"/>
    <s v="Enfermero"/>
    <s v="Cardiomed servicio de guardia emergencias"/>
    <d v="1986-11-08T00:00:00"/>
    <s v="Río cuarto"/>
    <s v="Mercado Pago"/>
  </r>
  <r>
    <d v="2020-02-09T19:20:09"/>
    <s v="PHTLS"/>
    <s v="marielaliendo_@hotmail.com"/>
    <s v="Mariela liendo"/>
    <n v="29114197"/>
    <n v="358515411990"/>
    <s v="Enfermero"/>
    <s v="Hospital Municipal Adelia María"/>
    <d v="1982-01-25T00:00:00"/>
    <s v="Adelia María"/>
    <s v="Transferencia Bancaria"/>
  </r>
  <r>
    <d v="2020-02-09T19:56:31"/>
    <s v="PHTLS"/>
    <s v="adrianbasco@hotmail.com"/>
    <s v="Adrián Bascobónik"/>
    <n v="33404006"/>
    <n v="3517079517"/>
    <s v="Otro"/>
    <s v="Actualmente desocupado"/>
    <d v="1987-11-10T00:00:00"/>
    <s v="Córdoba"/>
    <s v="Tarjeta"/>
  </r>
  <r>
    <d v="2020-02-10T06:36:05"/>
    <s v="PHTLS"/>
    <s v="jorgelinatoconas@gmail.com"/>
    <s v="Patricia Jorgelina Toconas"/>
    <n v="23581635"/>
    <n v="3516539782"/>
    <s v="Paramédico"/>
    <s v="Geer UNC"/>
    <d v="1974-01-16T00:00:00"/>
    <s v="Cordoba"/>
    <s v="Efectivo"/>
  </r>
  <r>
    <d v="2020-02-10T18:37:32"/>
    <s v="AMLS"/>
    <s v="cecyan86@gmail.com"/>
    <s v="Andrea Cecilia Vargas Ramos"/>
    <n v="95591852"/>
    <n v="1122893959"/>
    <s v="Médico"/>
    <s v="Empresa de ambulancia mijal Salud"/>
    <d v="1987-11-30T00:00:00"/>
    <s v="Vicente Lopez"/>
    <s v="Transferencia Bancaria"/>
  </r>
  <r>
    <d v="2020-02-11T04:33:55"/>
    <s v="ACLS"/>
    <s v="nacho24_@hotmail.com"/>
    <s v="Ignacio medina"/>
    <n v="93944095"/>
    <n v="3516351198"/>
    <s v="Médico"/>
    <s v="H.italiano"/>
    <d v="1986-08-16T00:00:00"/>
    <s v="Cordoba"/>
    <s v="Efectivo"/>
  </r>
  <r>
    <d v="2020-02-11T10:52:31"/>
    <s v="PHTLS"/>
    <s v="juanchalco2608@gmail.com"/>
    <s v="Juan Pablo Chalco"/>
    <n v="94450117"/>
    <n v="351157600865"/>
    <s v="Enfermero"/>
    <s v="Azobispado de Córdoba"/>
    <d v="1973-06-29T00:00:00"/>
    <s v="Córdoba"/>
    <s v="Efectivo"/>
  </r>
  <r>
    <d v="2020-02-12T13:25:27"/>
    <s v="PHTLS"/>
    <s v="yanina.sona@hotmail.com"/>
    <s v="Yanina sona"/>
    <n v="30470302"/>
    <n v="3582449210"/>
    <s v="Médico"/>
    <s v="Nvo hospital rio cuarto"/>
    <d v="1983-09-20T00:00:00"/>
    <s v="Sampacho"/>
    <s v="Tarjeta"/>
  </r>
  <r>
    <d v="2020-02-17T12:48:42"/>
    <s v="PHTLS"/>
    <s v="pablo_sote@outlook.com"/>
    <s v="Pablo Daniel Sotelo"/>
    <n v="36898863"/>
    <n v="3534815879"/>
    <s v="Paramédico"/>
    <s v="EMEC (general cabrera)"/>
    <d v="1993-11-17T00:00:00"/>
    <s v="Villa maría"/>
    <s v="Otro"/>
  </r>
  <r>
    <d v="2020-02-21T00:00:00"/>
    <s v="PHTLS"/>
    <s v="calderonorlando839@gmail.com"/>
    <s v="Calderon Orlando Jesus"/>
    <n v="31223228"/>
    <n v="3544508937"/>
    <s v="empleado"/>
    <m/>
    <m/>
    <m/>
    <m/>
  </r>
  <r>
    <d v="2020-02-23T10:01:43"/>
    <s v="EMIVA"/>
    <s v="soledadmaciar@hotmail.com"/>
    <s v="Aciar Pallero María Soledad"/>
    <n v="28228176"/>
    <n v="3516017506"/>
    <s v="Médico"/>
    <s v="Urgencias- sanatorio Allende."/>
    <d v="1980-10-04T00:00:00"/>
    <s v="Córdoba"/>
    <m/>
  </r>
  <r>
    <d v="2020-02-23T10:26:53"/>
    <s v="EMIVA"/>
    <s v="luichy.zarate@gmail.com"/>
    <s v="Luisina Estefania Zarate"/>
    <n v="33967089"/>
    <n v="3804321955"/>
    <s v="Médico"/>
    <s v="Sanatorio allende"/>
    <d v="1988-10-27T00:00:00"/>
    <s v="Cordoba"/>
    <m/>
  </r>
  <r>
    <d v="2020-02-23T17:49:52"/>
    <s v="AMLS"/>
    <s v="carolinaeejj@gmail.com"/>
    <s v="Carolina Juárez"/>
    <n v="34061673"/>
    <n v="3804432447"/>
    <s v="Médico"/>
    <s v="Emergencia Eri"/>
    <d v="1989-01-26T00:00:00"/>
    <s v="LA RIOJ"/>
    <m/>
  </r>
  <r>
    <d v="2020-03-04T13:53:16"/>
    <s v="AMLS"/>
    <s v="SERGIOOBOLEVICH@GMAIL.COM"/>
    <s v="SERGIO TESTING"/>
    <n v="123415646"/>
    <n v="3515055933"/>
    <s v="Otro"/>
    <s v="Ninguna"/>
    <d v="1991-07-07T00:00:00"/>
    <s v="CORDOBA"/>
    <m/>
  </r>
  <r>
    <d v="2020-03-04T13:54:08"/>
    <s v="EMIVA"/>
    <s v="SERGIOOBOLEVICH@GMAIL.COM"/>
    <s v="Sergio testing"/>
    <n v="2938498234"/>
    <n v="3515055933"/>
    <s v="Otro"/>
    <s v="Ninguna"/>
    <d v="1991-07-07T00:00:00"/>
    <s v="CORDOBA"/>
    <m/>
  </r>
  <r>
    <d v="2020-03-04T13:58:06"/>
    <s v="PHTLS"/>
    <s v="SERGIOOBOLEVICH@GMAIL.COM"/>
    <s v="sergio TESTING"/>
    <n v="23498234"/>
    <n v="35135131"/>
    <s v="Otro"/>
    <s v="NMinguna"/>
    <d v="1991-07-07T00:00:00"/>
    <s v="Cordoba"/>
    <s v="Efectivo"/>
  </r>
  <r>
    <d v="2020-03-05T13:44:14"/>
    <s v="PHTLS"/>
    <s v="santiflores_95@hotmail.com"/>
    <s v="Flores Santiago Andres"/>
    <n v="38987235"/>
    <n v="3586544945"/>
    <s v="Paramédico"/>
    <s v="Emer GD 158"/>
    <d v="1995-04-20T00:00:00"/>
    <s v="General Deheza"/>
    <s v="Transferencia Bancaria"/>
  </r>
  <r>
    <d v="2020-03-05T21:17:24"/>
    <s v="PHTLS"/>
    <s v="eliasortega90@gmail.com"/>
    <s v="Elías Isaias Isaac Ortega"/>
    <n v="37776417"/>
    <n v="3875015547"/>
    <s v="Enfermero"/>
    <s v="Empresa privada"/>
    <d v="1993-09-17T00:00:00"/>
    <s v="Cipolletti"/>
    <s v="Transferencia Bancaria"/>
  </r>
  <r>
    <d v="2020-03-06T09:21:43"/>
    <s v="PHTLS"/>
    <s v="michigan6026@hotmail.com"/>
    <s v="Nelson Javier Encina"/>
    <n v="33408024"/>
    <n v="358154118214"/>
    <s v="Paramédico"/>
    <s v="Emergd"/>
    <d v="1987-08-28T00:00:00"/>
    <s v="Gral Deheza"/>
    <s v="Transferencia Bancaria"/>
  </r>
  <r>
    <d v="2020-03-09T18:43:57"/>
    <s v="PHTLS"/>
    <s v="diaz92@gmail.com"/>
    <s v="José Agustín Díaz"/>
    <n v="32939406"/>
    <n v="351153867875"/>
    <s v="Médico"/>
    <s v="Municipalidad de Santa Rosa de Calamuchita"/>
    <d v="1987-03-24T00:00:00"/>
    <s v="Santa Rosa de Calamuchita"/>
    <s v="Efectivo"/>
  </r>
  <r>
    <d v="2020-03-12T15:06:46"/>
    <s v="EMIVA"/>
    <s v="carolinaeejj@gmail.com"/>
    <s v="Carolina Elízabeth Juárez"/>
    <n v="34061673"/>
    <n v="3804446599"/>
    <s v="Médico"/>
    <s v="Emergencias Riojanas Inmediatas (La Rioja)"/>
    <d v="1989-01-26T00:00:00"/>
    <s v="LA RIOJ"/>
    <s v="Transferencia Bancaria"/>
  </r>
  <r>
    <d v="2020-06-23T15:00:58"/>
    <s v="PHTLS"/>
    <s v="andres39255443@ggmail.com"/>
    <s v="Andres Eduardo Franceschini"/>
    <n v="39255443"/>
    <n v="3547461222"/>
    <s v="Paramédico"/>
    <s v="municipalidad de anisacate"/>
    <d v="1995-12-05T00:00:00"/>
    <s v="villa anisacate"/>
    <s v="Efectivo"/>
  </r>
  <r>
    <d v="2020-07-29T11:47:23"/>
    <s v="EMIVA"/>
    <s v="gisesarra@gmail.com"/>
    <s v="Gisela Sarrá"/>
    <n v="29607177"/>
    <n v="3515392675"/>
    <s v="Médico"/>
    <s v="Hospital unquillo/sanatorio Aconcagua"/>
    <d v="1982-07-21T00:00:00"/>
    <s v="Córdoba"/>
    <s v="Otro"/>
  </r>
  <r>
    <d v="2020-07-31T00:41:56"/>
    <s v="EMIVA"/>
    <s v="alelysum87@gmail.com"/>
    <s v="Alejandra Paz"/>
    <n v="33249617"/>
    <n v="3875140030"/>
    <s v="Paramédico"/>
    <s v="Salta Refrescos"/>
    <d v="1987-12-16T00:00:00"/>
    <s v="Rosario de Lerma"/>
    <s v="Otro"/>
  </r>
  <r>
    <d v="2020-08-02T08:05:02"/>
    <s v="EMIVA"/>
    <s v="eduardorolandocostas@gmail.com"/>
    <s v="Eduardo Rolando Costas"/>
    <n v="20397182"/>
    <n v="3854784056"/>
    <s v="Otro"/>
    <s v="Cerámica Santiago S.A."/>
    <d v="1968-09-13T00:00:00"/>
    <s v="Santiago del Estero"/>
    <s v="Efectivo"/>
  </r>
  <r>
    <d v="2020-08-03T04:23:20"/>
    <s v="EMIVA"/>
    <s v="marcetapia_75@hotmail.com"/>
    <s v="Tapia Marcela"/>
    <n v="23854562"/>
    <n v="3513693053"/>
    <s v="Médico"/>
    <s v="Hospital Aurelio Crespo"/>
    <d v="1974-05-07T00:00:00"/>
    <s v="Cordoba"/>
    <s v="Mercado Pago"/>
  </r>
  <r>
    <d v="2020-08-04T18:37:21"/>
    <s v="EMIVA"/>
    <s v="espar92@hotmail.es"/>
    <s v="Judir rodriguez copado"/>
    <n v="94908668"/>
    <n v="3513684067"/>
    <s v="Médico"/>
    <s v="Sanatorio privado del interior"/>
    <d v="1992-07-14T00:00:00"/>
    <s v="Rio ceballos"/>
    <s v="Efectivo"/>
  </r>
  <r>
    <d v="2020-08-06T18:59:10"/>
    <s v="EMIVA"/>
    <s v="g.zevallos06@gmail.com"/>
    <s v="Gerardo José Zevallos Nieto"/>
    <n v="94344486"/>
    <n v="3513264599"/>
    <s v="Médico"/>
    <s v="CEC"/>
    <d v="1990-10-06T00:00:00"/>
    <s v="KBA"/>
    <s v="Transferencia Bancaria"/>
  </r>
  <r>
    <d v="2020-08-08T21:13:13"/>
    <s v="EMIVA"/>
    <s v="daracost@hotmail.com"/>
    <s v="Omar Acosta"/>
    <n v="28356025"/>
    <n v="3456255901"/>
    <s v="Médico"/>
    <s v="Hospital Felipes Heras"/>
    <d v="1980-08-22T00:00:00"/>
    <s v="Concordia"/>
    <s v="Tarjeta"/>
  </r>
  <r>
    <d v="2020-08-10T11:50:37"/>
    <s v="EMIVA"/>
    <s v="carloschoquet7@gmail.com"/>
    <s v="Carlos Choquet"/>
    <n v="31066267"/>
    <n v="3492594575"/>
    <s v="Médico"/>
    <s v="URG / Hospital Rawson"/>
    <d v="1984-07-18T00:00:00"/>
    <s v="Córdoba"/>
    <s v="Transferencia Bancaria"/>
  </r>
  <r>
    <d v="2020-08-10T22:08:30"/>
    <s v="EMIVA"/>
    <s v="roxyarg@hotmail.com"/>
    <s v="Rosana de depaoblo"/>
    <n v="24274147"/>
    <n v="3512797421"/>
    <s v="Médico"/>
    <s v="D.A.P.S."/>
    <d v="1974-11-11T00:00:00"/>
    <s v="Cordoba"/>
    <s v="Transferencia Bancaria"/>
  </r>
  <r>
    <d v="2020-08-11T12:01:05"/>
    <s v="EMIVA"/>
    <s v="gisellalencinas@gmail.com"/>
    <s v="Gisella Paola Lencinas"/>
    <n v="34084301"/>
    <n v="3513358001"/>
    <s v="Médico"/>
    <s v="Servicio de emergencias URG- Rosafe"/>
    <d v="1988-07-25T00:00:00"/>
    <s v="Córdoba"/>
    <s v="Transferencia Bancaria"/>
  </r>
  <r>
    <d v="2020-08-11T16:58:25"/>
    <s v="EMIVA"/>
    <s v="maria.del.pilar.peralta@hotmail.com"/>
    <s v="Maria del pilar peralta"/>
    <n v="26417717"/>
    <n v="1133115424"/>
    <s v="Médico"/>
    <s v="URG"/>
    <d v="1978-01-30T00:00:00"/>
    <s v="Cordoba"/>
    <s v="Transferencia Bancaria"/>
  </r>
  <r>
    <d v="2020-08-13T21:48:03"/>
    <s v="EMIVA"/>
    <s v="darioezequielagobian@gmail.com"/>
    <s v="Darío Ezequiel Agobian"/>
    <n v="33976608"/>
    <n v="3516138086"/>
    <s v="Médico"/>
    <s v="Williner y asociados"/>
    <d v="1988-12-01T00:00:00"/>
    <s v="Rio Ceballos"/>
    <s v="Efectivo"/>
  </r>
  <r>
    <d v="2020-08-14T00:34:04"/>
    <s v="EMIVA"/>
    <s v="aguerojc.9@gmail.com"/>
    <s v="Juan Carlos Agüero"/>
    <n v="23904003"/>
    <n v="3515508404"/>
    <s v="Paramédico"/>
    <s v="Ecco emergencias"/>
    <d v="2020-08-14T00:00:00"/>
    <s v="Córdoba"/>
    <s v="Transferencia Bancaria"/>
  </r>
  <r>
    <d v="2020-08-14T16:29:33"/>
    <s v="EMIVA"/>
    <s v="soledadmaciar@hotmail.com"/>
    <s v="Aciar Pallero Maria Soledad"/>
    <n v="28228176"/>
    <n v="3516017506"/>
    <s v="Médico"/>
    <s v="Sanatorio Allende"/>
    <d v="1980-10-04T00:00:00"/>
    <s v="Córdoba"/>
    <s v="Transferencia Bancaria"/>
  </r>
  <r>
    <d v="2020-08-15T14:35:05"/>
    <s v="EMIVA"/>
    <s v="boffy7709@hotmail.com"/>
    <s v="MICHELINE astete"/>
    <n v="45174681"/>
    <n v="51984435595"/>
    <s v="Médico"/>
    <s v="Iren sur"/>
    <d v="1988-06-23T00:00:00"/>
    <s v="Arequipa"/>
    <s v="Otro"/>
  </r>
  <r>
    <d v="2020-08-17T18:53:44"/>
    <s v="EMIVA"/>
    <s v="fannychamorro847@gmail.com"/>
    <s v="Fanny del valle chamorro franco"/>
    <n v="14965037"/>
    <n v="3517471222"/>
    <s v="Paramédico"/>
    <s v="Independiente"/>
    <d v="1962-09-04T00:00:00"/>
    <s v="Córdoba"/>
    <s v="Transferencia Bancaria"/>
  </r>
  <r>
    <d v="2020-08-25T22:39:20"/>
    <s v="EMPACT"/>
    <s v="irupe.garcia@hotmail.com"/>
    <s v="Irupé García"/>
    <n v="36706473"/>
    <n v="3513805345"/>
    <s v="Médico"/>
    <s v="Emi"/>
    <d v="1992-02-01T00:00:00"/>
    <s v="Córdoba"/>
    <s v="Transferencia Bancaria"/>
  </r>
  <r>
    <d v="2020-08-26T02:14:39"/>
    <s v="EMPACT"/>
    <s v="anicardenasdc@gmail.com"/>
    <s v="Anabel Cárdenas De Carlini"/>
    <n v="38180898"/>
    <n v="3516742137"/>
    <s v="Médico"/>
    <s v="-"/>
    <d v="1993-07-13T00:00:00"/>
    <s v="Córdoba"/>
    <s v="Transferencia Bancaria"/>
  </r>
  <r>
    <d v="2020-08-27T15:34:24"/>
    <s v="EMPACT"/>
    <s v="laurapisaya@hotmail.com"/>
    <s v="María Laura Pisaya"/>
    <n v="27020360"/>
    <n v="3515112912"/>
    <s v="Médico"/>
    <s v="Re emergencia"/>
    <d v="1979-01-30T00:00:00"/>
    <s v="Córdoba Capital"/>
    <m/>
  </r>
  <r>
    <d v="2020-08-29T17:14:41"/>
    <s v="EMPACT"/>
    <s v="ismaelre57@gmail.com"/>
    <s v="Ismael. Re."/>
    <n v="40901707"/>
    <n v="3774639739"/>
    <s v="Paramédico"/>
    <s v="Asociación Curuzúcuateña de Fútbol de Veteranos AVEFUC"/>
    <d v="1998-01-03T00:00:00"/>
    <s v="Curuzú Cuatiá"/>
    <m/>
  </r>
  <r>
    <d v="2020-08-31T19:06:47"/>
    <s v="EMPACT"/>
    <s v="juan.veraa@hotmail.com"/>
    <s v="Juan cruz vera mercado"/>
    <n v="39013459"/>
    <n v="3834794641"/>
    <s v="Médico"/>
    <s v="Particular"/>
    <d v="1995-09-30T00:00:00"/>
    <s v="Catamarca"/>
    <s v="Mercado Pago"/>
  </r>
  <r>
    <d v="2020-08-31T21:16:11"/>
    <s v="EMPACT"/>
    <s v="monicainesfarfan68@gmail.com"/>
    <s v="Monica ines farfan"/>
    <n v="27377223"/>
    <n v="2966515912"/>
    <s v="Enfermero"/>
    <s v="San lucas. Hospital"/>
    <d v="1980-01-16T00:00:00"/>
    <s v="28 de noviembre"/>
    <m/>
  </r>
  <r>
    <d v="2020-09-03T15:17:32"/>
    <s v="EMPACT"/>
    <s v="alfrave.19@gmail.com"/>
    <s v="A. Ramiro Vega"/>
    <n v="24697419"/>
    <n v="3516369297"/>
    <s v="Médico"/>
    <s v="CAPS PCIAL"/>
    <d v="1975-07-09T00:00:00"/>
    <s v="Cba"/>
    <m/>
  </r>
  <r>
    <d v="2020-09-08T12:01:32"/>
    <s v="EMPACT"/>
    <s v="pamesk2008@hotmail.com"/>
    <s v="Pamela Vanesa sarmiento"/>
    <n v="23607594"/>
    <n v="3543578757"/>
    <s v="Médico"/>
    <s v="Emergencia médicas 107/ Derivacion de pacientes"/>
    <d v="1974-03-26T00:00:00"/>
    <s v="Río Ceballos"/>
    <s v="Tarjeta"/>
  </r>
  <r>
    <d v="2020-09-09T21:16:15"/>
    <s v="EMPACT"/>
    <s v="claresabigail@gmail.com"/>
    <s v="Eulogia Abigail Clares Gutierrez"/>
    <n v="95902165"/>
    <n v="1133566476"/>
    <s v="Médico"/>
    <s v="Mijal Salud"/>
    <d v="1993-01-20T00:00:00"/>
    <s v="Ciudadela Buenos Aires"/>
    <m/>
  </r>
  <r>
    <d v="2020-09-16T11:40:06"/>
    <s v="EMPACT"/>
    <s v="ivana_comriv@hotmail.com"/>
    <s v="Ivana Gabriela Barrionuevo"/>
    <n v="31773162"/>
    <n v="2975078184"/>
    <s v="Otro"/>
    <s v="Particular"/>
    <d v="1985-09-09T00:00:00"/>
    <s v="Comodoro Rivadavia"/>
    <m/>
  </r>
  <r>
    <d v="2020-09-16T15:06:17"/>
    <s v="EMPACT"/>
    <s v="sakalnicolas@gmail.com"/>
    <s v="adolfo nicolás sakal campos"/>
    <n v="34355125"/>
    <n v="3804230731"/>
    <s v="Médico"/>
    <s v="clínica y ambulancia"/>
    <d v="1990-02-16T00:00:00"/>
    <s v="salta"/>
    <m/>
  </r>
  <r>
    <d v="2020-09-18T14:21:16"/>
    <s v="EMPACT"/>
    <s v="saavedralopezkatherine@gmail.com"/>
    <s v="Katherine López"/>
    <n v="179558394"/>
    <n v="56997301868"/>
    <s v="Otro"/>
    <s v="Universidad Adventista de Chile"/>
    <d v="1991-09-20T00:00:00"/>
    <s v="Chile"/>
    <m/>
  </r>
  <r>
    <d v="2020-09-18T20:40:09"/>
    <s v="EMPACT"/>
    <s v="luis.rojas75312@gmail.com"/>
    <s v="Luis Miguel Rojas Blancas"/>
    <n v="814263"/>
    <n v="5581019768"/>
    <s v="Paramédico"/>
    <s v="GCDMX"/>
    <d v="1984-07-25T00:00:00"/>
    <s v="México"/>
    <m/>
  </r>
  <r>
    <d v="2020-09-19T14:31:36"/>
    <s v="EMPACT"/>
    <s v="jorgelinatoconas@gmail.com"/>
    <s v="Patricia Jorgelina Toconas"/>
    <n v="23581635"/>
    <n v="3516539782"/>
    <s v="Paramédico"/>
    <s v="INFINIT"/>
    <d v="1974-01-16T00:00:00"/>
    <s v="Cordoba"/>
    <m/>
  </r>
  <r>
    <d v="2020-09-19T14:37:33"/>
    <s v="EMPACT"/>
    <s v="ayelenvialva@gmail.com"/>
    <s v="Ayelen Marianela Vialva"/>
    <n v="34584140"/>
    <n v="3512168512"/>
    <s v="Paramédico"/>
    <s v="infinit emergencias"/>
    <d v="1989-07-16T00:00:00"/>
    <s v="Córdoba"/>
    <m/>
  </r>
  <r>
    <d v="2020-09-19T15:48:45"/>
    <s v="EMPACT"/>
    <s v="chicha8016@gmail.com"/>
    <s v="Alejandra Andrea Arias"/>
    <n v="28446137"/>
    <n v="3584372421"/>
    <s v="Paramédico"/>
    <s v="Infinit mergencias"/>
    <d v="1980-11-10T00:00:00"/>
    <s v="Rio cuarto"/>
    <s v="Tarjeta"/>
  </r>
  <r>
    <d v="2020-09-19T22:16:11"/>
    <s v="EMPACT"/>
    <s v="paovargas795@gmail.com"/>
    <s v="Paola Vargas"/>
    <n v="30385208"/>
    <n v="3571690413"/>
    <s v="Paramédico"/>
    <s v="Privado"/>
    <d v="1983-07-25T00:00:00"/>
    <s v="Rio Tercero"/>
    <m/>
  </r>
  <r>
    <d v="2020-09-19T22:24:46"/>
    <s v="EMPACT"/>
    <s v="julianaleguiza.38@gmail.com"/>
    <s v="Juliana leguiza"/>
    <n v="22838653"/>
    <n v="3571599261"/>
    <s v="Paramédico"/>
    <s v="Centro de salud"/>
    <d v="1972-10-12T00:00:00"/>
    <s v="General Fotheringham"/>
    <m/>
  </r>
  <r>
    <d v="2020-09-19T22:24:48"/>
    <s v="EMPACT"/>
    <s v="marce_edgar@hotmail.com"/>
    <s v="Marcelo edgar rosales"/>
    <n v="22631212"/>
    <n v="3513298819"/>
    <s v="Médico"/>
    <s v="Ministero de Salud"/>
    <d v="2072-01-17T00:00:00"/>
    <s v="Córdoba"/>
    <s v="Tarjeta"/>
  </r>
  <r>
    <d v="2020-09-19T22:25:02"/>
    <s v="EMPACT"/>
    <s v="julianaleguiza.38@gmail.com"/>
    <s v="Juliana leguiza"/>
    <n v="22838653"/>
    <n v="3571599261"/>
    <s v="Paramédico"/>
    <s v="Centro de salud"/>
    <d v="1972-10-12T00:00:00"/>
    <s v="General Fotheringham"/>
    <m/>
  </r>
  <r>
    <d v="2020-09-19T22:33:03"/>
    <s v="EMPACT"/>
    <s v="emilio.34455215@gmail.com"/>
    <s v="Emilio David Ferreyra"/>
    <n v="34455215"/>
    <n v="3513416487"/>
    <s v="Paramédico"/>
    <s v="Hospital Italiano"/>
    <d v="1989-05-21T00:00:00"/>
    <s v="Cordoba"/>
    <m/>
  </r>
  <r>
    <d v="2020-09-20T10:40:20"/>
    <s v="EMPACT"/>
    <s v="agustinacaliari.ac@gmail.com"/>
    <s v="Agustina Caliari"/>
    <n v="37729449"/>
    <n v="3884386136"/>
    <s v="Otro"/>
    <s v="Estudiante medicina 6to año UCC"/>
    <d v="1995-10-21T00:00:00"/>
    <s v="Córdoba"/>
    <s v="Transferencia Bancaria"/>
  </r>
  <r>
    <d v="2020-09-20T14:34:24"/>
    <s v="EMPACT"/>
    <s v="dreykhanliz@gmail.com"/>
    <s v="HILDA MARÍA MORÁN GÓMEZ"/>
    <n v="1725"/>
    <n v="8335395250"/>
    <s v="Enfermero"/>
    <s v="Secretaria"/>
    <d v="1987-11-25T00:00:00"/>
    <s v="Isla mujeres"/>
    <m/>
  </r>
  <r>
    <d v="2020-09-21T17:05:32"/>
    <s v="EMPACT"/>
    <s v="julio.currumil@gmail.com"/>
    <s v="Julio Cesar Currumil"/>
    <n v="18224520"/>
    <n v="2664013013"/>
    <s v="Médico"/>
    <s v="Hospital Tilisarao"/>
    <d v="1967-02-02T00:00:00"/>
    <s v="tilisarao"/>
    <m/>
  </r>
  <r>
    <d v="2020-09-22T04:10:43"/>
    <s v="EMPACT"/>
    <s v="ale94aspitia@gmail.com"/>
    <s v="Carina Alejandra Aspitia"/>
    <n v="21514170"/>
    <n v="5493518159459"/>
    <s v="Paramédico"/>
    <s v=".MED.(Servicios emergencia amb.) FSEM.GRUPO G.E.E.R. (Diversos eventos públicos Rally, Cosquin rock etc.)"/>
    <d v="1970-10-25T00:00:00"/>
    <s v="Córdoba"/>
    <s v="Tarjeta"/>
  </r>
  <r>
    <d v="2020-09-22T13:49:41"/>
    <s v="EMPACT"/>
    <s v="lieseleinh@gmail.com"/>
    <s v="Lieselein Hoffmann"/>
    <n v="39969647"/>
    <n v="3496527226"/>
    <s v="Médico"/>
    <s v="ucc"/>
    <d v="1996-09-14T00:00:00"/>
    <s v="santa fe"/>
    <s v="Tarjeta"/>
  </r>
  <r>
    <d v="2020-09-22T18:18:17"/>
    <s v="EMPACT"/>
    <s v="mgambarte30@gmail.com"/>
    <s v="Mauricio René Gambarte"/>
    <n v="35059286"/>
    <n v="3841408955"/>
    <s v="Paramédico"/>
    <s v="Hospital de Monte Quemado"/>
    <d v="1990-04-12T00:00:00"/>
    <s v="Monte Quemado"/>
    <s v="Transferencia Bancaria"/>
  </r>
  <r>
    <d v="2020-09-22T19:38:34"/>
    <s v="EMPACT"/>
    <s v="diegoriquel.86@gmail.com"/>
    <s v="Diego Francisco Riquelme"/>
    <n v="32454695"/>
    <n v="2645768138"/>
    <s v="Médico"/>
    <s v="Varios servicios de emergencias"/>
    <d v="1986-09-16T00:00:00"/>
    <s v="Mar del plata"/>
    <m/>
  </r>
  <r>
    <d v="2020-09-24T08:56:52"/>
    <s v="EMPACT"/>
    <s v="marce_edgar@hotmail.com"/>
    <s v="Marcelo edgar rosales"/>
    <n v="22631212"/>
    <n v="3513298819"/>
    <s v="Médico"/>
    <s v="Ministero Salud Cordoba"/>
    <d v="1972-01-17T00:00:00"/>
    <s v="Córdoba"/>
    <s v="Otro"/>
  </r>
  <r>
    <d v="2020-09-26T17:57:55"/>
    <s v="EMPACT"/>
    <s v="lieseleinh@gmail.com"/>
    <s v="Lieselein Hoffmann"/>
    <n v="39969647"/>
    <n v="3496527226"/>
    <s v="Médico"/>
    <s v="Ucc"/>
    <d v="1996-09-14T00:00:00"/>
    <s v="Cordoba"/>
    <s v="Tarjeta"/>
  </r>
  <r>
    <d v="2020-09-27T04:05:46"/>
    <s v="EMPACT"/>
    <s v="diegominervino3333@hotmail.com"/>
    <s v="Diego Daniel Minervino Ovati"/>
    <n v="30647447"/>
    <n v="1169123042"/>
    <s v="Enfermero"/>
    <s v="Privada"/>
    <d v="1983-12-29T00:00:00"/>
    <s v="General Rodríguez"/>
    <m/>
  </r>
  <r>
    <d v="2020-09-27T07:53:57"/>
    <s v="EMPACT"/>
    <s v="gagonzalezvargas@gmail.com"/>
    <s v="Gabriel gonzalez vargas"/>
    <n v="32808066"/>
    <n v="3513886288"/>
    <s v="Médico"/>
    <s v="Clinica privada velez sarfield"/>
    <d v="1987-03-07T00:00:00"/>
    <s v="Cordoba"/>
    <m/>
  </r>
  <r>
    <d v="2020-09-27T14:38:06"/>
    <s v="EMPACT"/>
    <s v="federicogaray30@gmail.com"/>
    <s v="Federico Garay"/>
    <n v="37647619"/>
    <n v="3804285671"/>
    <s v="Enfermero"/>
    <s v="INCOR EMERGENCIAS"/>
    <d v="1994-03-26T00:00:00"/>
    <s v="La Rioja"/>
    <m/>
  </r>
  <r>
    <d v="2020-09-27T17:46:28"/>
    <s v="EMPACT"/>
    <s v="juanchalco2608@gmail.com"/>
    <s v="Juan Pablo Chalco castillo"/>
    <n v="94450117"/>
    <n v="3517600865"/>
    <s v="Enfermero"/>
    <s v="Azobispado de Córdoba"/>
    <d v="1973-06-29T00:00:00"/>
    <s v="Córdoba"/>
    <m/>
  </r>
  <r>
    <d v="2020-09-28T16:08:30"/>
    <s v="EMPACT"/>
    <s v="lieseleinh@gmail.com"/>
    <s v="Lieselein Hoffmann"/>
    <n v="39969647"/>
    <n v="3496527226"/>
    <s v="Médico"/>
    <s v="Ucc"/>
    <d v="1996-09-14T00:00:00"/>
    <s v="Cordoba"/>
    <m/>
  </r>
  <r>
    <d v="2020-09-28T20:39:10"/>
    <s v="EMPACT"/>
    <s v="eduardojosearmella@gmail.com"/>
    <s v="Eduardo jose armella"/>
    <n v="34355338"/>
    <n v="3888514543"/>
    <s v="Enfermero"/>
    <s v="Vittal emergencias"/>
    <d v="1989-02-24T00:00:00"/>
    <s v="La Rioja"/>
    <s v="Mercado Pago"/>
  </r>
  <r>
    <d v="2020-10-05T12:39:21"/>
    <s v="EMPACT"/>
    <s v="luis.rojas75312@gmail.com"/>
    <s v="Luis Miguel Rojas Blancas"/>
    <n v="840725"/>
    <n v="5581019768"/>
    <s v="Paramédico"/>
    <s v="GCDMX"/>
    <d v="1984-07-25T00:00:00"/>
    <s v="CDMX Mexico"/>
    <m/>
  </r>
  <r>
    <d v="2020-10-08T20:54:40"/>
    <s v="EMPACT"/>
    <s v="juanchalco2608@gmail.com"/>
    <s v="Juan Pablo Chalco castillo"/>
    <n v="94450117"/>
    <n v="3517600865"/>
    <s v="Enfermero"/>
    <s v="Azobispado de Córdoba"/>
    <d v="1973-06-29T00:00:00"/>
    <s v="Córdoba"/>
    <m/>
  </r>
  <r>
    <d v="2020-10-09T17:48:10"/>
    <s v="EMPACT"/>
    <s v="nestorjose_71@hotmail.com"/>
    <s v="Nestor jose torrez"/>
    <n v="22246648"/>
    <n v="3512834042"/>
    <s v="Enfermero"/>
    <s v="Hospital transito Cáceres allende"/>
    <d v="1971-06-22T00:00:00"/>
    <s v="Cordoba"/>
    <m/>
  </r>
  <r>
    <d v="2020-10-12T09:18:25"/>
    <s v="EMPACT"/>
    <s v="ayelenvialva@gmail.com"/>
    <s v="Ayelen Marianela Vialva"/>
    <n v="34584140"/>
    <n v="3512168512"/>
    <s v="Paramédico"/>
    <s v="Infinit emergencias"/>
    <d v="1989-07-16T00:00:00"/>
    <s v="Córdoba"/>
    <m/>
  </r>
  <r>
    <d v="2020-10-23T23:18:15"/>
    <s v="PHTLS "/>
    <s v="Acastrillon620@gmail.com"/>
    <s v="Aberlain vidales Díaz"/>
    <n v="95589439"/>
    <n v="3756418997"/>
    <s v="Enfermero"/>
    <s v="Bomberos colombia"/>
    <d v="1981-10-23T00:00:00"/>
    <s v="Virasoro corrientes"/>
    <s v="Efectivo"/>
  </r>
  <r>
    <d v="2020-10-23T23:40:38"/>
    <s v="PHTLS "/>
    <s v="airbusemanuel@gmail.com"/>
    <s v="Loyola Mario Emanuel"/>
    <n v="39496422"/>
    <n v="3516463766"/>
    <s v="Medico"/>
    <s v="107 Cordoba"/>
    <d v="1996-04-22T00:00:00"/>
    <s v="Córdoba"/>
    <s v="TRANSFERENCIA"/>
  </r>
  <r>
    <d v="2020-10-24T00:01:37"/>
    <s v="PHTLS "/>
    <s v="valenuriajose@gmail.com"/>
    <s v="Zárate Valeria"/>
    <n v="29008232"/>
    <n v="2615976976036"/>
    <s v="Medico"/>
    <s v="Hospital Gailhac"/>
    <d v="1982-01-10T00:00:00"/>
    <s v="Coquimbito Maipu"/>
    <s v="Mercado Pago / Tarjeta de Crédito"/>
  </r>
  <r>
    <d v="2020-10-24T00:19:19"/>
    <s v="PHTLS "/>
    <s v="maria22.mallma@gmail.com"/>
    <s v="María Olga Mallma Arroyo"/>
    <n v="48670957"/>
    <n v="910797606"/>
    <s v="Enfermero"/>
    <s v="Médico Salud"/>
    <d v="1995-08-10T00:00:00"/>
    <s v="Lima"/>
    <s v="Tarjeta de Débito"/>
  </r>
  <r>
    <d v="2020-10-24T00:33:39"/>
    <s v="PHTLS "/>
    <s v="extremopcx1@hotmail.com"/>
    <s v="Pedro carmona"/>
    <n v="172335519"/>
    <n v="56958798129"/>
    <s v="Militar"/>
    <s v="Ejercito de chile"/>
    <d v="1989-05-31T00:00:00"/>
    <s v="Chile"/>
    <s v="TRANSFERENCIA"/>
  </r>
  <r>
    <d v="2020-10-24T01:14:54"/>
    <s v="PHTLS "/>
    <s v="aguerojc.9@gmail.com"/>
    <s v="Juan Carlos Agüero"/>
    <n v="23904003"/>
    <n v="3515508404"/>
    <s v="Paramédico/TSEM"/>
    <s v="ECCO EMERGENCIA"/>
    <d v="1974-03-08T00:00:00"/>
    <s v="Capital federal"/>
    <s v="Tarjeta de Débito"/>
  </r>
  <r>
    <d v="2020-10-24T01:16:34"/>
    <s v="PHTLS "/>
    <s v="jgonzalesalmerco@gmail.com"/>
    <s v="Javier Gonzales Almerco"/>
    <n v="43320214"/>
    <n v="941868467"/>
    <s v="Bombero"/>
    <s v="FG SAFETY PERU"/>
    <d v="1985-10-14T00:00:00"/>
    <s v="Perú"/>
    <s v="TRANSFERENCIA"/>
  </r>
  <r>
    <d v="2020-10-24T01:59:16"/>
    <s v="PHTLS "/>
    <s v="irupe.garcia@hotmail.com"/>
    <s v="Irupé García"/>
    <n v="36706473"/>
    <n v="3513805345"/>
    <s v="Medico"/>
    <s v="Emi"/>
    <d v="1992-02-01T00:00:00"/>
    <s v="Córdoba"/>
    <s v="TRANSFERENCIA"/>
  </r>
  <r>
    <d v="2020-10-24T07:01:10"/>
    <s v="PHTLS "/>
    <s v="Jorgelinatoconas@gmail.com"/>
    <s v="Toconas"/>
    <n v="23581635"/>
    <n v="3516539782"/>
    <s v="Paramédico/TSEM"/>
    <s v="Empresa Infinit"/>
    <d v="1974-01-16T00:00:00"/>
    <s v="Cordoba"/>
    <s v="Efectivo"/>
  </r>
  <r>
    <d v="2020-10-24T07:03:36"/>
    <s v="PHTLS "/>
    <s v="ayelenvialva@gmail.com"/>
    <s v="Ayelén Marianela Vialva"/>
    <n v="34584140"/>
    <n v="3512168512"/>
    <s v="Paramédico/TSEM"/>
    <s v="Infinit energencias"/>
    <d v="1989-07-16T00:00:00"/>
    <s v="Córdoba"/>
    <s v="TRANSFERENCIA"/>
  </r>
  <r>
    <d v="2020-10-24T07:36:29"/>
    <s v="PHTLS "/>
    <s v="antolianofigue@gmail.com"/>
    <s v="Antoliano Figueredo Quiñonez"/>
    <n v="4754144"/>
    <n v="982385333"/>
    <s v="Enfermero"/>
    <s v="Cuerpo de Bomberos de Carapegua"/>
    <d v="1985-12-07T00:00:00"/>
    <s v="Carapegua - Paraguay"/>
    <s v="TRANSFERENCIA"/>
  </r>
  <r>
    <d v="2020-10-24T09:07:41"/>
    <s v="PHTLS "/>
    <s v="monicafarfan68@gmail.com"/>
    <s v="Monica ines farfan"/>
    <n v="27377223"/>
    <n v="2966515912"/>
    <s v="Enfermero"/>
    <s v="San lucas"/>
    <d v="1980-01-16T00:00:00"/>
    <s v="28 de noviembre"/>
    <s v="Mercado Pago / Tarjeta de Crédito"/>
  </r>
  <r>
    <d v="2020-10-24T09:26:18"/>
    <s v="PHTLS "/>
    <s v="lisfet6@gmail.com"/>
    <s v="Fanny Elizabeth Troncoso"/>
    <n v="36112953"/>
    <n v="5493794532034"/>
    <s v="Medico"/>
    <s v="FFAA"/>
    <d v="1991-03-06T00:00:00"/>
    <s v="Corrientes"/>
    <s v="Tarjeta de Débito"/>
  </r>
  <r>
    <d v="2020-10-24T10:02:44"/>
    <s v="PHTLS "/>
    <s v="gabrielmatcab@gmail.com"/>
    <s v="Gabriel Cabral"/>
    <n v="38054400"/>
    <n v="3434299859"/>
    <s v="Medico"/>
    <s v="Hospital San Bernardo"/>
    <d v="1994-05-16T00:00:00"/>
    <s v="Salta"/>
    <s v="TRANSFERENCIA"/>
  </r>
  <r>
    <d v="2020-10-24T10:02:49"/>
    <s v="PHTLS "/>
    <s v="ematolaba@gmail.com"/>
    <s v="Rodrigo Emmanuel Tolaba"/>
    <n v="36815042"/>
    <n v="3877411128"/>
    <s v="Medico"/>
    <s v="Hospital San Bernardo - Salta"/>
    <d v="1992-05-22T00:00:00"/>
    <s v="Salta"/>
    <s v="Mercado Pago / Tarjeta de Crédito"/>
  </r>
  <r>
    <d v="2020-10-24T10:12:02"/>
    <s v="PHTLS "/>
    <s v="mariselsayavedra@gmail.com"/>
    <s v="Marta Lida sayavedra"/>
    <n v="17352590"/>
    <n v="3512051608"/>
    <s v="Estudiante de paramedico"/>
    <s v="A.T domiciliaria"/>
    <d v="1965-07-05T00:00:00"/>
    <s v="Córdoba"/>
    <s v="Efectivo"/>
  </r>
  <r>
    <d v="2020-10-24T10:24:09"/>
    <s v="PHTLS "/>
    <s v="etemcriollo@hotmail.com"/>
    <s v="Sofía Criollo"/>
    <n v="1721347704"/>
    <n v="988296320"/>
    <s v="Paramédico/TSEM"/>
    <s v="Ministerio de salud pública"/>
    <d v="1991-12-03T00:00:00"/>
    <s v="Ecuador"/>
    <s v="Efectivo"/>
  </r>
  <r>
    <d v="2020-10-24T11:26:14"/>
    <s v="PHTLS "/>
    <s v="seodeben@hotmail.com"/>
    <s v="Maria soledad seoane capeans"/>
    <n v="26725687"/>
    <n v="3513997364"/>
    <s v="Medico"/>
    <s v="Emergencias"/>
    <d v="1978-08-05T00:00:00"/>
    <s v="Salsipuedes"/>
    <s v="Mercado Pago / Tarjeta de Crédito"/>
  </r>
  <r>
    <d v="2020-10-24T13:21:40"/>
    <s v="PHTLS "/>
    <s v="paovargas795@gmail.com"/>
    <s v="Paola Vargas"/>
    <n v="30385028"/>
    <n v="3571690413"/>
    <s v="Paramédico/TSEM"/>
    <s v="Pública"/>
    <d v="1983-07-25T00:00:00"/>
    <s v="Rio tercero"/>
    <s v="TRANSFERENCIA"/>
  </r>
  <r>
    <d v="2020-10-24T14:37:09"/>
    <s v="PHTLS "/>
    <s v="jhanquezada190608@gmail.com"/>
    <s v="Jhan Carlos quezada mancheno"/>
    <n v="605984251"/>
    <n v="961787184"/>
    <s v="Paramédico/TSEM"/>
    <s v="Clínica inginost"/>
    <d v="1998-06-19T00:00:00"/>
    <s v="Ecuador"/>
    <s v="TRANSFERENCIA"/>
  </r>
  <r>
    <d v="2020-10-24T15:50:10"/>
    <s v="PHTLS "/>
    <s v="olgaalheli20@gmail.com"/>
    <s v="Olga Laura Burgos"/>
    <n v="36486302"/>
    <n v="388154848305"/>
    <s v="Enfermero"/>
    <s v="Hospital"/>
    <d v="1992-02-12T00:00:00"/>
    <s v="San Salvador de Jujuy"/>
    <s v="Mercado Pago / Tarjeta de Crédito"/>
  </r>
  <r>
    <d v="2020-10-24T15:50:56"/>
    <s v="PHTLS "/>
    <s v="galejandromosson79@gmail.com"/>
    <s v="Gabriel Alejandro Mosson"/>
    <n v="24562311"/>
    <n v="3541563246"/>
    <s v="Paramédico/TSEM"/>
    <s v="No"/>
    <d v="1975-10-11T00:00:00"/>
    <s v="Villa Carlos paz"/>
    <s v="Efectivo"/>
  </r>
  <r>
    <d v="2020-10-24T18:29:27"/>
    <s v="PHTLS "/>
    <s v="johnmednavy@yahoo.com"/>
    <s v="JOHNNY JEREZ"/>
    <n v="909134017"/>
    <n v="593991737064"/>
    <s v="Medico"/>
    <s v="HOSPITAL LOS CEIBOS"/>
    <d v="1963-12-07T00:00:00"/>
    <s v="GUAYAQUIL"/>
    <s v="Tarjeta de Débito"/>
  </r>
  <r>
    <d v="2020-10-24T18:58:21"/>
    <s v="PHTLS "/>
    <s v="paulamacarenasilva89@gmail.com"/>
    <s v="Paula Macarena Silva"/>
    <n v="34909847"/>
    <n v="3512023077"/>
    <s v="Medico"/>
    <s v="Malvinas Argentinas"/>
    <d v="1989-11-22T00:00:00"/>
    <s v="Córdoba"/>
    <s v="Mercado Pago / Tarjeta de Crédito"/>
  </r>
  <r>
    <d v="2020-10-24T20:05:15"/>
    <s v="PHTLS "/>
    <s v="gagonzalezvargas@gmail.com"/>
    <s v="Gabriel gonzalez vargas"/>
    <n v="32808066"/>
    <n v="3513886288"/>
    <s v="Medico"/>
    <s v="Clinica privada velez sarfield"/>
    <d v="1987-03-07T00:00:00"/>
    <s v="Cordoba"/>
    <s v="TRANSFERENCIA"/>
  </r>
  <r>
    <d v="2020-10-24T20:46:49"/>
    <s v="PHTLS "/>
    <s v="herqui18@gmail.com"/>
    <s v="Jesus Hernandez Quiñones"/>
    <n v="1089509247"/>
    <n v="3146165004"/>
    <s v="Paramédico/TSEM"/>
    <s v="Ese hospital saul quiñones"/>
    <d v="1987-01-18T00:00:00"/>
    <s v="Magui payan"/>
    <s v="Efectivo"/>
  </r>
  <r>
    <d v="2020-10-25T02:14:20"/>
    <s v="PHTLS "/>
    <s v="viky.toledo@hotmail.com.ar"/>
    <s v="María Virginia Toledo"/>
    <n v="29663721"/>
    <n v="341152477088"/>
    <s v="Medico"/>
    <s v="Centeo de salud Libertad"/>
    <d v="1982-10-10T00:00:00"/>
    <s v="Rosario"/>
    <s v="Mercado Pago / Tarjeta de Crédito"/>
  </r>
  <r>
    <d v="2020-10-25T09:19:17"/>
    <s v="PHTLS "/>
    <s v="arnoldmartinez1@hotmail.com"/>
    <s v="Arnold Martinez"/>
    <n v="5357604"/>
    <n v="992441003"/>
    <s v="Enfermero"/>
    <s v="EME"/>
    <d v="1994-09-24T00:00:00"/>
    <s v="Asuncion-Paraguay"/>
    <s v="Mercado Pago / Tarjeta de Crédito"/>
  </r>
  <r>
    <d v="2020-10-25T10:19:54"/>
    <s v="PHTLS "/>
    <s v="juanc22566@hotmail.com"/>
    <s v="Juan Carlos Castro"/>
    <n v="106870877"/>
    <n v="62223791"/>
    <s v="Paramédico/TSEM"/>
    <s v="Privado"/>
    <d v="1966-12-06T00:00:00"/>
    <s v="Guadalupe Costa Rica"/>
    <s v="Tarjeta de Débito"/>
  </r>
  <r>
    <d v="2020-10-25T11:09:03"/>
    <s v="PHTLS "/>
    <s v="testosterona243@hotmail.com"/>
    <s v="Ramiro ariel jara"/>
    <n v="29769803"/>
    <n v="2944344121"/>
    <s v="Bombero voluntario"/>
    <s v="Bomberos villa la angostura"/>
    <d v="1982-09-16T00:00:00"/>
    <s v="Villa la angostura"/>
    <s v="Mercado Pago / Tarjeta de Crédito"/>
  </r>
  <r>
    <d v="2020-10-25T11:40:55"/>
    <s v="PHTLS "/>
    <s v="matuzenrique16@gmail.com"/>
    <s v="Enrique matuz"/>
    <n v="37943421"/>
    <n v="2944823121"/>
    <s v="Enfermero"/>
    <s v="Hospital DR. oscar arraiz"/>
    <d v="1993-10-25T00:00:00"/>
    <s v="Villa la angostura"/>
    <s v="Tarjeta de Débito"/>
  </r>
  <r>
    <d v="2020-10-25T14:02:17"/>
    <s v="PHTLS "/>
    <s v="alexcardoziin13@gmail.com"/>
    <s v="Cardozo Alexis Cecilia"/>
    <n v="36151105"/>
    <n v="2994118121"/>
    <s v="Enfermero"/>
    <s v="Panamerican Energy"/>
    <d v="1991-04-13T00:00:00"/>
    <s v="Neuquen"/>
    <s v="Financiado"/>
  </r>
  <r>
    <d v="2020-10-25T18:52:21"/>
    <s v="PHTLS "/>
    <s v="nataliclarar@gmail.com"/>
    <s v="Natalia Clara Rott"/>
    <n v="25528416"/>
    <n v="3644379555"/>
    <s v="Enfermero"/>
    <s v="Hospital 4 de junio"/>
    <d v="2020-07-31T00:00:00"/>
    <s v="Sáenz peña"/>
    <s v="Mercado Pago / Tarjeta de Crédito"/>
  </r>
  <r>
    <d v="2020-10-25T19:36:56"/>
    <s v="PHTLS "/>
    <s v="santofelipearias7@gmail.com"/>
    <s v="Santo Felipe Area"/>
    <n v="40221611870"/>
    <n v="18296584129"/>
    <s v="Enfermero"/>
    <s v="Sistema nacional de emergencia y seguridad"/>
    <d v="2020-10-25T00:00:00"/>
    <s v="Villa Verde #88l a Romana república Dominicana"/>
    <s v="TRANSFERENCIA"/>
  </r>
  <r>
    <d v="2020-10-25T20:46:05"/>
    <s v="PHTLS "/>
    <s v="fernandoadrianvillarreal@gmail.com"/>
    <s v="Fernando Adrián Villarreal"/>
    <n v="31101580"/>
    <n v="346815435809"/>
    <s v="Enfermero auxiliar"/>
    <s v="Dueño de geriátrico"/>
    <d v="1984-08-31T00:00:00"/>
    <s v="MONTE MAIZ CORDOBA"/>
    <s v="Pago facil"/>
  </r>
  <r>
    <d v="2020-10-26T01:51:14"/>
    <s v="PHTLS "/>
    <s v="florchaa1515@gmail.com"/>
    <s v="Florencia larocca"/>
    <n v="36933092"/>
    <n v="249154002518"/>
    <s v="Enfermero"/>
    <s v="Hospital municipal de rauch"/>
    <d v="1992-07-18T00:00:00"/>
    <s v="Rauch buenos Aires"/>
    <s v="Tarjeta de Débito"/>
  </r>
  <r>
    <d v="2020-10-26T10:23:05"/>
    <s v="PHTLS "/>
    <s v="Italo_cuk@hotmail.com"/>
    <s v="Italo Eduardo Goncebat"/>
    <n v="34314493"/>
    <n v="3856888503"/>
    <s v="Paramédico/TSEM"/>
    <s v="S A.M.E. del partido de Escobar"/>
    <d v="1989-04-09T00:00:00"/>
    <s v="Ingeniero Maschwitz - Escobar (Buenos Aires)"/>
    <s v="Mercado Pago / Tarjeta de Crédito"/>
  </r>
  <r>
    <d v="2020-10-26T10:55:31"/>
    <s v="PHTLS "/>
    <s v="pedernera.gabriela@gmail.com"/>
    <s v="Gabriela Pedernera"/>
    <n v="27546333"/>
    <n v="351155903667"/>
    <s v="Paramédico/TSEM"/>
    <s v="Dependiente"/>
    <d v="1979-08-13T00:00:00"/>
    <s v="Salsipuedes"/>
    <s v="Tarjeta de Débito"/>
  </r>
  <r>
    <d v="2020-10-26T12:32:10"/>
    <s v="PHTLS "/>
    <s v="jesusnetroa5@gmail.com"/>
    <s v="Jesus enrique portillo netro"/>
    <n v="1"/>
    <n v="6311494383"/>
    <s v="Paramédico/TSEM"/>
    <s v="Cruz roja"/>
    <d v="1999-10-19T00:00:00"/>
    <s v="Heroica nogales"/>
    <s v="TRANSFERENCIA"/>
  </r>
  <r>
    <d v="2020-10-26T13:15:00"/>
    <s v="PHTLS "/>
    <s v="raulcortes.131@gmail.com"/>
    <s v="Raul cortes barahona"/>
    <n v="11817746"/>
    <n v="982039971"/>
    <s v="Paramédico/TSEM"/>
    <s v="Samu"/>
    <d v="1970-06-25T00:00:00"/>
    <s v="Antofagasta chile"/>
    <s v="Tarjeta de Débito"/>
  </r>
  <r>
    <d v="2020-10-26T13:34:48"/>
    <s v="PHTLS "/>
    <s v="yaninaalcarazfernandez@gmail.com"/>
    <s v="Yanina soledad alcaraz Fernández"/>
    <n v="34877728"/>
    <n v="2664032050"/>
    <s v="Enfermero"/>
    <s v="Gobierno de la provincia de San Luis"/>
    <s v="10/3/0090"/>
    <s v="San Luis"/>
    <s v="Mercado Pago / Tarjeta de Crédito"/>
  </r>
  <r>
    <d v="2020-10-26T21:07:55"/>
    <s v="PHTLS "/>
    <s v="naufrago77@live.com"/>
    <s v="Sebastián Ricardo Zapata"/>
    <n v="25773326"/>
    <n v="5491123184004"/>
    <s v="Instructor de Supervivencia"/>
    <s v="Estado Mayor Conjunto de las Fuerzas Armadas"/>
    <d v="1977-08-05T00:00:00"/>
    <s v="Córdoba"/>
    <s v="Mercado Pago / Tarjeta de Crédito"/>
  </r>
  <r>
    <d v="2020-10-26T23:29:55"/>
    <s v="PHTLS "/>
    <s v="jpholguin@uzuay.edu.ec"/>
    <s v="Juan Pablo Holguin-Carvajal"/>
    <n v="1716896053"/>
    <n v="992603765"/>
    <s v="Medico"/>
    <s v="Universidad del Azuay"/>
    <d v="1985-12-21T00:00:00"/>
    <s v="Cuenca Ecuador"/>
    <s v="Tarjeta de Débito"/>
  </r>
  <r>
    <d v="2020-10-27T10:44:51"/>
    <s v="PHTLS "/>
    <s v="marcelorobles762@gmail.com"/>
    <s v="Marcelo robles"/>
    <n v="31439390"/>
    <n v="2665115074"/>
    <s v="empleado"/>
    <s v="Servicon"/>
    <d v="1985-01-08T00:00:00"/>
    <s v="Córdoba capital"/>
    <s v="TRANSFERENCIA"/>
  </r>
  <r>
    <d v="2020-10-27T20:57:29"/>
    <s v="PHTLS "/>
    <s v="universidadclea636@gmail.com"/>
    <s v="Ricardo González Pedroza"/>
    <n v="116425110"/>
    <n v="5559548112"/>
    <s v="Paramédico/TSEM"/>
    <s v="Secretaria de Salud Ambulancias"/>
    <d v="1969-11-10T00:00:00"/>
    <s v="Cuidad de México"/>
    <s v="TRANSFERENCIA"/>
  </r>
  <r>
    <d v="2020-10-27T21:48:59"/>
    <s v="PHTLS "/>
    <s v="pattymoreno8322@gmail.com"/>
    <s v="Patricia Moreno"/>
    <n v="1983"/>
    <n v="4441433182"/>
    <s v="Paramédico/TSEM"/>
    <s v="Protección civil"/>
    <d v="1983-06-08T00:00:00"/>
    <s v="San Luis Potosí"/>
    <s v="TRANSFERENCIA"/>
  </r>
  <r>
    <d v="2020-10-28T16:32:30"/>
    <s v="PHTLS "/>
    <s v="tokita_ilove@live.com.mx"/>
    <s v="Gabriela Machuca"/>
    <n v="12345"/>
    <n v="7774680008"/>
    <s v="Enfermero"/>
    <s v="Centro de Certificación de Medicina Prehospitalaria"/>
    <d v="1997-04-01T00:00:00"/>
    <s v="Morelos"/>
    <s v="TRANSFERENCIA"/>
  </r>
  <r>
    <d v="2020-10-28T18:00:50"/>
    <s v="AMLS"/>
    <s v="benanalore85@gmail.com"/>
    <s v="Benegas Ana Lorena"/>
    <n v="31169195"/>
    <n v="354415535980"/>
    <s v="Paramédico / TSEM"/>
    <s v="Hospital Dr Luis Maria Bellodi"/>
    <d v="1985-10-14T00:00:00"/>
    <s v="Villa Cura Brochero"/>
    <s v="TRANSFERENCIA"/>
  </r>
  <r>
    <d v="2020-10-28T18:44:33"/>
    <s v="PHTLS "/>
    <s v="tiagomartins_brasil@hotmail.com"/>
    <s v="Tiago Martins"/>
    <n v="94577382"/>
    <n v="3764332527"/>
    <s v="Bombero"/>
    <s v="Bomberos Voluntarios de Garupá"/>
    <d v="1980-08-20T00:00:00"/>
    <s v="Posadas"/>
    <s v="Mercado Pago / Tarjeta de Crédito"/>
  </r>
  <r>
    <d v="2020-10-29T10:26:38"/>
    <s v="PHTLS "/>
    <s v="alicia1_e@hotmail.com"/>
    <s v="Alicia Espinoza"/>
    <n v="26324109"/>
    <n v="2966611010"/>
    <s v="Enfermero"/>
    <s v="Hospital seccional dr. Armando Zamudio"/>
    <d v="1977-12-09T00:00:00"/>
    <s v="Comandante Luis Piedrabuena"/>
    <s v="Mercado Pago / Tarjeta de Crédito"/>
  </r>
  <r>
    <d v="2020-10-29T21:40:45"/>
    <s v="PHTLS "/>
    <s v="jj.arellano43@gmail.com"/>
    <s v="Juan José Ruiz Arellano"/>
    <n v="123"/>
    <n v="3112859352"/>
    <s v="Paramédico/TSEM"/>
    <s v="Cruz roja Mexicana"/>
    <d v="1996-06-17T00:00:00"/>
    <s v="Bucerías nayarit México"/>
    <s v="Tarjeta de Débito"/>
  </r>
  <r>
    <d v="2020-10-30T11:01:58"/>
    <s v="ADHR"/>
    <s v="pedrohernandezg123@gmail.com"/>
    <s v="Pedro González Hernández"/>
    <n v="1478"/>
    <n v="7713965269"/>
    <s v="Rescatista"/>
    <s v="protección civil"/>
    <d v="2000-05-10T00:00:00"/>
    <s v="mineral del Monte"/>
    <s v="deposito"/>
  </r>
  <r>
    <d v="2020-10-30T13:55:48"/>
    <s v="GEMS"/>
    <s v="luis.rojas75312@gmail.com"/>
    <s v="Luis Miguel Rojas Blancas"/>
    <n v="6900238"/>
    <n v="5581019768"/>
    <s v="Paramédico / TSEM"/>
    <s v="GCDMX"/>
    <d v="1984-07-25T00:00:00"/>
    <s v="CDMX"/>
    <s v="Efectivo"/>
  </r>
  <r>
    <d v="2020-10-30T14:47:36"/>
    <s v="PHTLS "/>
    <s v="ferrierever2012@gmail.com"/>
    <s v="Ever ferrier"/>
    <n v="38098455"/>
    <n v="3514084449"/>
    <s v="Medico"/>
    <s v="..."/>
    <d v="1995-05-10T00:00:00"/>
    <s v="Cordoba"/>
    <s v="TRANSFERENCIA"/>
  </r>
  <r>
    <d v="2020-10-30T22:53:51"/>
    <s v="AMLS"/>
    <s v="manuelhzalazar19@gmail.com"/>
    <s v="Hector Manuel Zalazar"/>
    <n v="30552286"/>
    <n v="3804550083"/>
    <s v="Enfermero"/>
    <s v="Vittal emergencia"/>
    <d v="1984-01-12T00:00:00"/>
    <s v="La Rioja"/>
    <s v="Tarjeta de Credito (mercado pago/ con recargo)"/>
  </r>
  <r>
    <d v="2020-10-31T00:55:26"/>
    <s v="PHTLS "/>
    <s v="m.sole30@hotmail.com"/>
    <s v="Maria soledad Araujo"/>
    <n v="26557251"/>
    <n v="2616674381"/>
    <s v="Enfermero"/>
    <s v="Servicio penitenciario"/>
    <d v="1978-06-03T00:00:00"/>
    <s v="Mendoza las heras argentina"/>
    <s v="TRANSFERENCIA"/>
  </r>
  <r>
    <d v="2020-10-31T00:59:05"/>
    <s v="GEMS"/>
    <s v="m.sole30@hotmail.com"/>
    <s v="Maria soledad Araujo"/>
    <n v="26557251"/>
    <n v="2616674381"/>
    <s v="Enfermero"/>
    <s v="Servicio penitenciario"/>
    <d v="1978-06-03T00:00:00"/>
    <s v="Mendoza las heras argentina"/>
    <s v="TRANSFERENCIA"/>
  </r>
  <r>
    <d v="2020-10-31T12:54:15"/>
    <s v="GEMS"/>
    <s v="roasanpineda@gmail.com"/>
    <s v="Roger A. Sánchez P."/>
    <n v="47062262"/>
    <n v="62733796"/>
    <s v="Paramédico / TSEM"/>
    <s v="Ministerio de Salud"/>
    <d v="1978-04-03T00:00:00"/>
    <s v="Panamá"/>
    <s v="TRANSFERENCIA"/>
  </r>
  <r>
    <d v="2020-10-31T13:41:44"/>
    <s v="AMLS"/>
    <s v="mariogpalavecino@hotmail.com"/>
    <s v="Mario palavecino"/>
    <n v="28878470"/>
    <n v="2235940456"/>
    <s v="Enfermero"/>
    <s v="Same"/>
    <d v="1981-06-29T00:00:00"/>
    <s v="Mar del plata"/>
    <s v="TRANSFERENCIA"/>
  </r>
  <r>
    <d v="2020-10-31T16:56:48"/>
    <s v="AMLS"/>
    <s v="Eduardo.floriani3@gmail.com"/>
    <s v="Eduardo Floriani"/>
    <n v="36051235"/>
    <n v="3513416167"/>
    <s v="Médico"/>
    <s v="Hospital Municipal de Villa del Totoral"/>
    <d v="1993-01-21T00:00:00"/>
    <s v="Córdoba"/>
    <s v="TRANSFERENCIA"/>
  </r>
  <r>
    <d v="2020-10-31T17:57:40"/>
    <s v="PHTLS "/>
    <s v="emilianoco2013.ec@gmail.com"/>
    <s v="Emiliano Correa"/>
    <n v="37573055"/>
    <n v="3413409114"/>
    <s v="Tecnico en Emergencias Medicas"/>
    <s v="Servicio de emergencias Guardavidas"/>
    <d v="1993-12-01T00:00:00"/>
    <s v="Comodoro Rivadavia"/>
    <s v="Mercado Pago / Tarjeta de Crédito"/>
  </r>
  <r>
    <d v="2020-11-01T07:38:45"/>
    <s v="PHTLS "/>
    <s v="mascapacitacion.19@gmail.com"/>
    <s v="Mariano Sequeiro"/>
    <n v="24618005"/>
    <n v="2324312672"/>
    <s v="Leader Rescue Mining(Yamana Gold)"/>
    <s v="Bomberos Voluntarios"/>
    <d v="1976-03-11T00:00:00"/>
    <s v="Suipacha bsas"/>
    <s v="Mercado Pago / Tarjeta de Crédito"/>
  </r>
  <r>
    <d v="2020-11-01T10:04:02"/>
    <s v="PHTLS "/>
    <s v="hugorlando2121@gmail.com"/>
    <s v="Hugo Orlando Azurduy Malpartida"/>
    <n v="5501429"/>
    <n v="59177866241"/>
    <s v="Medico"/>
    <s v="Hospital Bracamonte"/>
    <d v="1988-12-02T00:00:00"/>
    <s v="Potosí - Bolivia"/>
    <s v="TRANSFERENCIA"/>
  </r>
  <r>
    <d v="2020-11-01T10:06:59"/>
    <s v="AMLS"/>
    <s v="hugorlando2121@gmail.com"/>
    <s v="Hugo Orlando Azurduy Malpartida"/>
    <n v="5501429"/>
    <n v="59177866241"/>
    <s v="Médico"/>
    <s v="Hospital Bracamonte"/>
    <d v="1988-12-02T00:00:00"/>
    <s v="Potosí - Bolivia"/>
    <s v="TRANSFERENCIA"/>
  </r>
  <r>
    <d v="2020-11-01T13:41:26"/>
    <s v="ADHR"/>
    <s v="cristiancorreo92@gmail.com"/>
    <s v="Cristian Alberto Rivarola"/>
    <n v="36869033"/>
    <n v="3468597804"/>
    <s v="Paramédico / TSEM"/>
    <s v="RE Emergencias"/>
    <d v="1992-04-22T00:00:00"/>
    <s v="Justiniano posse"/>
    <s v="TRANSFERENCIA"/>
  </r>
  <r>
    <d v="2020-11-01T20:08:57"/>
    <s v="PHTLS "/>
    <s v="mariajosesedan@gmail.com"/>
    <s v="María José Sedán"/>
    <n v="34966965"/>
    <n v="3513275263"/>
    <s v="Medico"/>
    <s v="Código Rojo"/>
    <d v="1990-03-04T00:00:00"/>
    <s v="Sarmiento - Chubut"/>
    <s v="TRANSFERENCIA"/>
  </r>
  <r>
    <d v="2020-11-02T09:52:38"/>
    <s v="PHTLS "/>
    <s v="pcr_cfc@hotmail.com"/>
    <s v="Ciprian flores chipana"/>
    <n v="44139947"/>
    <n v="952325498"/>
    <s v="Enfermero"/>
    <s v="Essalud"/>
    <d v="1987-01-25T00:00:00"/>
    <s v="Abancay"/>
    <s v="Tarjeta de Débito"/>
  </r>
  <r>
    <d v="2020-11-02T21:16:22"/>
    <s v="PHTLS "/>
    <s v="Yonnyn238@gmail.com"/>
    <s v="Yonny nelo"/>
    <n v="14165673"/>
    <n v="3193889188"/>
    <s v="Enfermero"/>
    <s v="Funsabian"/>
    <d v="1980-04-06T00:00:00"/>
    <s v="Bogota"/>
    <s v="TRANSFERENCIA"/>
  </r>
  <r>
    <d v="2020-11-02T23:39:46"/>
    <s v="PHTLS "/>
    <s v="mariajosearteaga@hotmail.com"/>
    <s v="Maria Jose Arteaga"/>
    <n v="20240915"/>
    <n v="295415694901"/>
    <s v="Medico"/>
    <s v="Sem santa rosa La Pampa"/>
    <d v="1968-07-02T00:00:00"/>
    <s v="Toay"/>
    <s v="Mercado Pago / Tarjeta de Crédito"/>
  </r>
  <r>
    <d v="2020-11-03T02:16:41"/>
    <s v="AMLS"/>
    <s v="mmpuglie@hotmail.com"/>
    <s v="Mariana Puglie"/>
    <n v="25617176"/>
    <n v="2995294585"/>
    <s v="Médico"/>
    <s v="Hptal Dr Jorge Ahuad"/>
    <d v="1976-09-30T00:00:00"/>
    <s v="25 de Mayo, La Pampa"/>
    <s v="TRANSFERENCIA"/>
  </r>
  <r>
    <d v="2020-11-03T07:19:45"/>
    <s v="GEMS"/>
    <s v="evenciotrujillo58@gmail.com"/>
    <s v="Evencio Alejandro Trujillo ocariz"/>
    <n v="7734568900"/>
    <n v="393883571464"/>
    <s v="Enfermero"/>
    <s v="Angelus coop Liguria"/>
    <d v="1970-12-08T00:00:00"/>
    <s v="Táchira Venezuela"/>
    <s v="Tarjeta de Credito (mercado pago/ con recargo)"/>
  </r>
  <r>
    <d v="2020-11-03T13:32:28"/>
    <s v="PHTLS "/>
    <s v="balceda@gmail.com"/>
    <s v="Ariel Gerónimo Armando Balceda"/>
    <n v="28430311"/>
    <n v="3512184481"/>
    <s v="Medico"/>
    <s v="CEC"/>
    <d v="1980-12-17T00:00:00"/>
    <s v="Villa Carlos Paz"/>
    <s v="TRANSFERENCIA"/>
  </r>
  <r>
    <d v="2020-11-04T07:08:04"/>
    <s v="PHTLS "/>
    <s v="christopher_barral@hotmail.com"/>
    <s v="Christopher Barral"/>
    <n v="8044512"/>
    <n v="59172718387"/>
    <s v="Medico"/>
    <s v="Hospital Remanso"/>
    <d v="1992-08-29T00:00:00"/>
    <s v="Santa cruz"/>
    <s v="Efectivo"/>
  </r>
  <r>
    <d v="2020-11-04T13:25:05"/>
    <s v="GEMS"/>
    <s v="universidadclea636@gmail.com"/>
    <s v="Ricardo González Pedroza"/>
    <n v="4130049501734"/>
    <n v="5559548112"/>
    <s v="Paramédico / TSEM"/>
    <s v="Secretaria de Salud"/>
    <d v="1969-11-10T00:00:00"/>
    <s v="Ciudad de México"/>
    <s v="TRANSFERENCIA"/>
  </r>
  <r>
    <d v="2020-11-05T02:40:51"/>
    <s v="ADHR"/>
    <s v="marco.guevara.13@outlook.com"/>
    <s v="Marco Guevara Rojas"/>
    <m/>
    <n v="2221274721"/>
    <s v="Médico"/>
    <s v="Medico"/>
    <d v="1988-11-04T00:00:00"/>
    <s v="México"/>
    <s v="Tarjeta de Débito"/>
  </r>
  <r>
    <d v="2020-11-06T16:30:00"/>
    <s v="PHTLS "/>
    <s v="raulcortes.131@gmail.com"/>
    <s v="Raul cortes barahona"/>
    <n v="11817746"/>
    <n v="982039971"/>
    <s v="Paramédico/TSEM"/>
    <s v="Samu chile"/>
    <d v="1970-06-25T00:00:00"/>
    <s v="Antofagasta chile"/>
    <s v="TRANSFERENCIA"/>
  </r>
  <r>
    <d v="2020-11-06T19:34:19"/>
    <s v="ADHR"/>
    <s v="carespadilla@gmail.com"/>
    <s v="ARIEL ORLANDO CARES PADILLA"/>
    <n v="1670316"/>
    <n v="525516222468"/>
    <s v="Rescatista"/>
    <s v="INDEPENDIENTE"/>
    <d v="1975-07-01T00:00:00"/>
    <s v="México"/>
    <s v="Tarjeta de Credito (mercado pago/ con recargo)"/>
  </r>
  <r>
    <d v="2020-11-06T21:06:48"/>
    <s v="ADHR"/>
    <s v="pablobarros03@hotmail.com"/>
    <s v="Barros Pablo"/>
    <n v="29103633"/>
    <n v="3515418057"/>
    <s v="Enfermero"/>
    <s v="Hosp. Misericordia"/>
    <d v="1981-10-29T00:00:00"/>
    <s v="Córdoba"/>
    <s v="TRANSFERENCIA"/>
  </r>
  <r>
    <d v="2020-11-06T22:37:42"/>
    <s v="AMLS"/>
    <s v="griselmedi14@gmail.com"/>
    <s v="Miriam grisel Arévalo Arriaza"/>
    <n v="95959556"/>
    <n v="1127782566"/>
    <s v="Médico"/>
    <s v="Veramed"/>
    <d v="1992-09-17T00:00:00"/>
    <s v="Buenos Aires"/>
    <s v="Tarjeta de Débito"/>
  </r>
  <r>
    <d v="2020-11-06T22:42:51"/>
    <s v="ADHR"/>
    <s v="valentinad1991@outlook.com"/>
    <s v="Valentína dannuncio"/>
    <n v="36329385"/>
    <n v="2916446819"/>
    <s v="Médico"/>
    <s v="Hospital municipal"/>
    <d v="1991-11-21T00:00:00"/>
    <s v="Bahía blanca"/>
    <s v="Tarjeta de Débito"/>
  </r>
  <r>
    <d v="2020-11-06T22:54:47"/>
    <s v="PHTLS "/>
    <s v="griselmedi14@gmail.com"/>
    <s v="Miriam grisel Arévalo arriaza"/>
    <n v="95959556"/>
    <n v="1127782566"/>
    <s v="Medico"/>
    <s v="Veramed"/>
    <d v="1992-09-17T00:00:00"/>
    <s v="Buenos Aires"/>
    <s v="TRANSFERENCIA"/>
  </r>
  <r>
    <d v="2020-11-07T10:18:01"/>
    <s v="ADHR"/>
    <s v="trigocharles@gmail.com"/>
    <s v="Carlos Trigo"/>
    <m/>
    <n v="522222099263"/>
    <s v="Paramédico / TSEM"/>
    <s v="Cruz Roja"/>
    <d v="1992-08-19T00:00:00"/>
    <s v="México"/>
    <s v="Tarjeta de Credito (mercado pago/ con recargo)"/>
  </r>
  <r>
    <d v="2020-11-07T10:28:39"/>
    <s v="ADHR"/>
    <s v="martinsantangelo01@gmail.com"/>
    <s v="Martin Santangelo"/>
    <n v="38611279"/>
    <n v="1163683886"/>
    <s v="Paramédico / TSEM"/>
    <s v="Same"/>
    <d v="1995-01-12T00:00:00"/>
    <s v="Temperley"/>
    <s v="Tarjeta de Credito (mercado pago/ con recargo)"/>
  </r>
  <r>
    <d v="2020-11-07T20:03:54"/>
    <s v="PHTLS "/>
    <s v="juanchalco2608@gmail.com"/>
    <s v="Juan Pablo Chalco castillo"/>
    <n v="94450117"/>
    <n v="3517600865"/>
    <s v="Enfermero"/>
    <s v="Azobispado de Córdoba"/>
    <d v="1973-06-29T00:00:00"/>
    <s v="Cordoba"/>
    <s v="Efectivo"/>
  </r>
  <r>
    <d v="2020-11-07T23:22:28"/>
    <s v="AMLS"/>
    <s v="rodriguezantto59@gmail.com"/>
    <s v="Antonella Campillay Rodriguez"/>
    <n v="42068696"/>
    <n v="2974334211"/>
    <s v="Auxiliar de enfermeria"/>
    <s v="Estudiante"/>
    <d v="1999-08-21T00:00:00"/>
    <s v="Comodoro Rivadavia"/>
    <s v="Efectivo"/>
  </r>
  <r>
    <d v="2020-11-07T23:51:47"/>
    <s v="ADHR"/>
    <s v="alberto_luis33@hotmail.com"/>
    <s v="Luis Alberto Rodriguez Campos"/>
    <m/>
    <n v="5561326191"/>
    <s v="Paramédico / TSEM"/>
    <s v="Cruz Roja Mexicana"/>
    <d v="1972-11-01T00:00:00"/>
    <s v="Pachuca Hidalgo"/>
    <s v="TRANSFERENCIA"/>
  </r>
  <r>
    <d v="2020-11-08T00:20:18"/>
    <s v="PHTLS "/>
    <s v="frcorprie@gmail.com"/>
    <s v="Franklin Rouselbel Correa Prieto"/>
    <n v="71481766"/>
    <n v="511945151308"/>
    <s v="Medico"/>
    <s v="Hospital"/>
    <d v="1991-07-14T00:00:00"/>
    <s v="Lima Peru"/>
    <s v="Tarjeta de Débito"/>
  </r>
  <r>
    <d v="2020-11-08T00:21:52"/>
    <s v="AMLS"/>
    <s v="frcorprie@gmail.com"/>
    <s v="Franklin Rouselbel Correa Prieto"/>
    <n v="71481766"/>
    <n v="511945151308"/>
    <s v="Médico"/>
    <s v="Hospital"/>
    <d v="1991-07-14T00:00:00"/>
    <s v="Lima, Peru"/>
    <s v="Tarjeta de Débito"/>
  </r>
  <r>
    <d v="2020-11-08T06:59:22"/>
    <s v="GEMS"/>
    <s v="rodriguezantto59@gmail.com"/>
    <s v="Antonellla Campillay Rodriguez"/>
    <n v="42068696"/>
    <n v="2974334211"/>
    <s v="Auxiliar de enfermeria"/>
    <s v="Estudiante de ultimo año"/>
    <d v="1999-08-21T00:00:00"/>
    <s v="Comodoro Rivadavia"/>
    <s v="Efectivo"/>
  </r>
  <r>
    <d v="2020-11-08T09:36:48"/>
    <s v="ADHR"/>
    <s v="leowalls@outlook.com"/>
    <s v="Leonardo Emilio Paredes Davalos"/>
    <n v="4793559"/>
    <n v="77711701"/>
    <s v="Ingeniero Industrial"/>
    <s v="Cruz Prevencionista Internacional"/>
    <d v="1977-06-18T00:00:00"/>
    <s v="Santa Cruz Bolivia"/>
    <s v="Wéstern union"/>
  </r>
  <r>
    <d v="2020-11-08T09:50:01"/>
    <s v="ADHR"/>
    <s v="diegoramosbvrt@gmail.com"/>
    <s v="Diego Ramos"/>
    <n v="32137440"/>
    <n v="3571612446"/>
    <s v="Bombero"/>
    <s v="Fabricaciones Militares de Río Tercero"/>
    <d v="1986-05-14T00:00:00"/>
    <s v="Río Tercero"/>
    <s v="Tarjeta de Credito (mercado pago/ con recargo)"/>
  </r>
  <r>
    <d v="2020-11-08T12:48:24"/>
    <s v="ADHR"/>
    <s v="marlenmirandaespino@gmail.com"/>
    <s v="Marlen Miranda Espino"/>
    <m/>
    <n v="5588017965"/>
    <s v="Primer respondiente"/>
    <s v="Estudiante"/>
    <d v="2000-04-29T00:00:00"/>
    <s v="Estado de México"/>
    <s v="TRANSFERENCIA"/>
  </r>
  <r>
    <d v="2020-11-09T00:56:23"/>
    <s v="ADHR"/>
    <s v="elbomberodelgolfo2@hotmail.com"/>
    <s v="esteban jose sales"/>
    <n v="22734463"/>
    <n v="2920406473"/>
    <s v="Bombero voluntario"/>
    <s v="bombero voluntario san antonio oeste"/>
    <d v="1972-07-09T00:00:00"/>
    <s v="las grutas"/>
    <s v="TRANSFERENCIA"/>
  </r>
  <r>
    <d v="2020-11-10T09:42:17"/>
    <s v="PHTLS "/>
    <s v="henschel1585@gmail.com"/>
    <s v="David Bejarano Henschel"/>
    <n v="18865306"/>
    <n v="3412115517"/>
    <s v="Medico"/>
    <s v="Hospital san bernardo"/>
    <d v="1991-05-05T00:00:00"/>
    <s v="Salta"/>
    <s v="TRANSFERENCIA"/>
  </r>
  <r>
    <d v="2020-11-10T15:10:47"/>
    <s v="PHTLS "/>
    <s v="maloaiza1972@gmail.com"/>
    <s v="monica andrea loaiza"/>
    <n v="22776705"/>
    <n v="3516238453"/>
    <s v="Medico"/>
    <s v="CAPS Juan Pablo 2"/>
    <d v="1972-12-20T00:00:00"/>
    <s v="punilla"/>
    <s v="Tarjeta de Débito"/>
  </r>
  <r>
    <d v="2020-11-10T15:36:38"/>
    <s v="PHTLS "/>
    <s v="carmenfunes2003@hotmail.com"/>
    <s v="Carmen Funes"/>
    <n v="25246856"/>
    <n v="351157573339"/>
    <s v="Medico"/>
    <s v="EMERGENCIAS/EMI"/>
    <d v="1976-10-05T00:00:00"/>
    <s v="Cordoba capital"/>
    <s v="Mercado Pago / Tarjeta de Crédito"/>
  </r>
  <r>
    <d v="2020-11-11T00:45:49"/>
    <s v="AMLS"/>
    <s v="tania.gonzalez2389@gmail.com"/>
    <s v="Tania Marlen Gonzalez"/>
    <n v="34545873"/>
    <n v="2994520486"/>
    <s v="Enfermero"/>
    <s v="Privado"/>
    <d v="1989-10-23T00:00:00"/>
    <s v="Cipolletti"/>
    <s v="Tarjeta de Débito"/>
  </r>
  <r>
    <d v="2020-11-11T09:17:20"/>
    <s v="PHTLS "/>
    <s v="elbomberodelgolfo2@hotmail.com"/>
    <s v="esteban jose sales"/>
    <n v="22734463"/>
    <n v="2920406473"/>
    <s v="Enfermero"/>
    <s v="particular"/>
    <d v="1972-07-09T00:00:00"/>
    <s v="las grutas"/>
    <s v="TRANSFERENCIA"/>
  </r>
  <r>
    <d v="2020-11-11T12:22:32"/>
    <s v="PHTLS "/>
    <s v="pedroalbareti@gmail.com"/>
    <s v="Pedro Albareti"/>
    <n v="37742417"/>
    <n v="2644160503"/>
    <s v="Medico"/>
    <s v="Sanatorio Francés"/>
    <d v="2020-10-29T00:00:00"/>
    <s v="Córdoba"/>
    <s v="Mercado Pago / Tarjeta de Crédito"/>
  </r>
  <r>
    <d v="2020-11-11T13:05:33"/>
    <s v="PHTLS "/>
    <s v="marcelocalvo.md@gmail.com"/>
    <s v="MARCELO ALEJANDRO CALVO GIL"/>
    <n v="34062301"/>
    <n v="2615907133"/>
    <s v="Medico"/>
    <s v="BRISA SALUD Y BIENESTAR SA"/>
    <d v="1988-10-21T00:00:00"/>
    <s v="Mendoza"/>
    <s v="TRANSFERENCIA"/>
  </r>
  <r>
    <d v="2020-11-12T04:55:54"/>
    <s v="AMLS"/>
    <s v="ezefireman@gmail.com"/>
    <s v="Ezequiel Elías Berdini"/>
    <n v="32660238"/>
    <n v="3425315909"/>
    <s v="Enfermero"/>
    <s v="Hospital J B iturraspe"/>
    <d v="1986-12-13T00:00:00"/>
    <s v="Santa Fe"/>
    <s v="Tarjeta de Credito (mercado pago/ con recargo)"/>
  </r>
  <r>
    <d v="2020-11-12T10:56:06"/>
    <s v="PHTLS "/>
    <s v="maloaiza1972@gmail.com"/>
    <s v="Mónica Andrea Loaiza"/>
    <n v="22776705"/>
    <n v="351156238453"/>
    <s v="Medico"/>
    <s v="Caps Juan Pablo"/>
    <d v="1972-12-20T00:00:00"/>
    <s v="Cordoba"/>
    <s v="Tarjeta de Débito"/>
  </r>
  <r>
    <d v="2020-11-12T20:45:58"/>
    <s v="AMLS"/>
    <s v="k_arina17@outlook.es"/>
    <s v="Karina maza"/>
    <n v="706581972"/>
    <n v="979117660"/>
    <s v="Paramédico / TSEM"/>
    <s v="Cipam"/>
    <d v="1992-02-08T00:00:00"/>
    <s v="Ecuador"/>
    <s v="TRANSFERENCIA"/>
  </r>
  <r>
    <d v="2020-11-13T12:05:46"/>
    <s v="PHTLS "/>
    <s v="raul.barboza@osde.com.ar"/>
    <s v="Raul Rolando BARBOZA"/>
    <n v="23742855"/>
    <n v="2901510903"/>
    <s v="Medico"/>
    <s v="Total Austral"/>
    <d v="1974-07-03T00:00:00"/>
    <s v="USHUAIA"/>
    <s v="TRANSFERENCIA"/>
  </r>
  <r>
    <d v="2020-11-13T12:56:23"/>
    <s v="PHTLS "/>
    <s v="mamuttchuno@hotmail.com"/>
    <s v="Jorge Mansilla"/>
    <n v="17168837"/>
    <n v="2964411243"/>
    <s v="Medico"/>
    <s v="Total Austral, Centro Médico Pellegrini"/>
    <d v="1965-07-30T00:00:00"/>
    <s v="Río Grande"/>
    <s v="TRANSFERENCIA"/>
  </r>
  <r>
    <d v="2020-11-13T15:04:36"/>
    <s v="PHTLS "/>
    <s v="zabdiel1403@hotmail.com"/>
    <s v="Zabdiel Oscar Elías Chileno Trujillo"/>
    <n v="95150534"/>
    <n v="2966671954"/>
    <s v="Medico"/>
    <s v="Total Austral"/>
    <d v="1990-03-14T00:00:00"/>
    <s v="Rio Grande"/>
    <s v="TRANSFERENCIA"/>
  </r>
  <r>
    <d v="2020-11-13T15:39:22"/>
    <s v="PHTLS "/>
    <s v="florenciabarboza49@gmail.com"/>
    <s v="Paula Florencia Barboza"/>
    <n v="38871119"/>
    <n v="2901510905"/>
    <s v="Medico"/>
    <s v="Sanatorio del Norte"/>
    <d v="1995-03-10T00:00:00"/>
    <s v="Corrientes Capital"/>
    <s v="Mercado Pago / Tarjeta de Crédito"/>
  </r>
  <r>
    <d v="2020-11-13T19:06:44"/>
    <s v="PHTLS "/>
    <s v="joredu_70@hotmail.com"/>
    <s v="Jorge Eduardo Valenzuela"/>
    <n v="21683436"/>
    <n v="2964411196"/>
    <s v="Enfermero"/>
    <s v="Planta Total Austral- Cañadón Alfa"/>
    <d v="1970-11-14T00:00:00"/>
    <s v="Río Grande"/>
    <s v="Abonado por Empresa"/>
  </r>
  <r>
    <d v="2020-11-13T19:32:47"/>
    <s v="PHTLS "/>
    <s v="masajesbreaktimebsas@gmail.com"/>
    <s v="Federico González"/>
    <n v="27537615"/>
    <n v="1154921896"/>
    <s v="Enfermero"/>
    <s v="Total austral"/>
    <d v="1979-08-01T00:00:00"/>
    <s v="Capital federal"/>
    <s v="TRANSFERENCIA"/>
  </r>
  <r>
    <d v="2020-11-13T20:36:40"/>
    <s v="AMLS"/>
    <s v="marcos_fernandez_90@hotmail.com"/>
    <s v="Marcos Fernandez"/>
    <n v="35101966"/>
    <n v="2914313666"/>
    <s v="TEM"/>
    <s v="Brigada de búsqueda, rescate, ayuda y socorrismo"/>
    <d v="1990-01-25T00:00:00"/>
    <s v="Bahia Blanca"/>
    <s v="TRANSFERENCIA"/>
  </r>
  <r>
    <d v="2020-11-14T09:13:57"/>
    <s v="PHTLS "/>
    <s v="g.zevallos06@gmail.com"/>
    <s v="Gerardo José Zevallos Nieto"/>
    <n v="94344486"/>
    <n v="3513264599"/>
    <s v="Medico"/>
    <s v="Cec"/>
    <d v="1990-10-06T00:00:00"/>
    <s v="Córdoba"/>
    <s v="TRANSFERENCIA"/>
  </r>
  <r>
    <d v="2020-11-14T15:40:33"/>
    <s v="PHTLS "/>
    <s v="sofyyesenia@gmail.com"/>
    <s v="Sofia Matabay"/>
    <n v="593"/>
    <n v="995959863"/>
    <s v="Paramédico/TSEM"/>
    <s v="Ninguno"/>
    <d v="1995-12-18T00:00:00"/>
    <s v="Ecuador"/>
    <s v="TRANSFERENCIA"/>
  </r>
  <r>
    <d v="2020-11-14T20:21:21"/>
    <s v="AMLS"/>
    <s v="raulcardiomedical7@gmail.com"/>
    <s v="Raúl Flores B."/>
    <n v="95833633"/>
    <n v="1127393207"/>
    <s v="Médico"/>
    <s v="Médico"/>
    <d v="1994-11-04T00:00:00"/>
    <s v="CABA"/>
    <s v="Efectivo"/>
  </r>
  <r>
    <d v="2020-11-15T18:05:12"/>
    <s v="PHTLS "/>
    <s v="facundomiguelaburtosantiago@gmail.com"/>
    <s v="Facundo Miguel ABURTO SANTIAGO"/>
    <n v="38091615"/>
    <n v="2944208783"/>
    <s v="Medico"/>
    <s v="Hospital Los Menucos"/>
    <d v="1994-02-02T00:00:00"/>
    <s v="Bariloche"/>
    <s v="TRANSFERENCIA"/>
  </r>
  <r>
    <d v="2020-11-15T19:31:09"/>
    <s v="AMLS"/>
    <s v="gristriz@live.com.ar"/>
    <s v="Griselda Vergara"/>
    <n v="24049124"/>
    <n v="3512728851"/>
    <s v="Médico"/>
    <s v="Hospital Provincial de Río 3"/>
    <d v="1968-10-10T00:00:00"/>
    <s v="Chilecito"/>
    <s v="TRANSFERENCIA"/>
  </r>
  <r>
    <d v="2020-11-16T09:58:47"/>
    <s v="AMLS"/>
    <s v="analiaperezmadruga@gmail.com"/>
    <s v="Analia Pérez Madruga"/>
    <n v="22537925"/>
    <n v="3571633311"/>
    <s v="Médico"/>
    <s v="Hospital provincial rio tercero"/>
    <s v="27/2/0072"/>
    <s v="Rio tercero"/>
    <s v="Tarjeta de Débito"/>
  </r>
  <r>
    <d v="2020-11-16T11:11:52"/>
    <s v="AMLS"/>
    <s v="gisesarra@gmail.com"/>
    <s v="Gisela Sarrá"/>
    <n v="29607177"/>
    <n v="3515392675"/>
    <s v="Médico"/>
    <s v="Hospital Urrutia/sanatorio Aconcagua"/>
    <d v="1982-07-21T00:00:00"/>
    <s v="Córdoba"/>
    <s v="Efectivo"/>
  </r>
  <r>
    <d v="2020-11-16T11:34:51"/>
    <s v="PHTLS "/>
    <s v="espar92@hotmail.es"/>
    <s v="Judit rodriguez"/>
    <n v="94908668"/>
    <n v="3513684067"/>
    <s v="Medico"/>
    <s v="Sanatorio privado del interior"/>
    <d v="1992-07-14T00:00:00"/>
    <s v="Rio ceballos"/>
    <s v="TRANSFERENCIA"/>
  </r>
  <r>
    <d v="2020-11-16T12:21:48"/>
    <s v="AMLS"/>
    <s v="gristriz@live.com.ar"/>
    <s v="Vergara Griselda"/>
    <n v="24049124"/>
    <n v="3512728851"/>
    <s v="Médico"/>
    <s v="Hospital Provincial de Río 3"/>
    <d v="1968-10-10T00:00:00"/>
    <s v="Córdoba"/>
    <s v="TRANSFERENCIA"/>
  </r>
  <r>
    <d v="2020-11-16T13:57:47"/>
    <s v="PHTLS "/>
    <s v="nicolas.capde@gmail.com"/>
    <s v="Nicolás Capdevila"/>
    <n v="32113996"/>
    <n v="3412135073"/>
    <s v="Medico"/>
    <s v="Consultorio privado"/>
    <d v="1986-11-23T00:00:00"/>
    <s v="rosario"/>
    <s v="Mercado Pago / Tarjeta de Crédito"/>
  </r>
  <r>
    <d v="2020-11-17T08:50:27"/>
    <s v="AMLS"/>
    <s v="charly_cruz_2@hotmail.com"/>
    <s v="Carlos González"/>
    <n v="12"/>
    <n v="2224384959"/>
    <s v="Médico"/>
    <s v="Secretaria de Salud"/>
    <d v="1975-07-06T00:00:00"/>
    <s v="Puebla,Mexico"/>
    <s v="Efectivo"/>
  </r>
  <r>
    <d v="2020-11-17T08:54:10"/>
    <s v="AMLS"/>
    <s v="charly_cruz_2@hotmail.com"/>
    <s v="Carlos González"/>
    <n v="12"/>
    <n v="2224384959"/>
    <s v="Médico"/>
    <s v="Secretaria de salud"/>
    <d v="1975-07-06T00:00:00"/>
    <s v="Puebla, Mexico"/>
    <s v="Efectivo"/>
  </r>
  <r>
    <d v="2020-11-17T17:41:06"/>
    <s v="AMLS"/>
    <s v="ezefireman@gmail.com"/>
    <s v="Ezequiel Elías Berdini"/>
    <n v="32660238"/>
    <n v="3425315909"/>
    <s v="Enfermero"/>
    <s v="Hospital J.B. Iturraspe"/>
    <d v="1986-12-13T00:00:00"/>
    <s v="Santa Fe"/>
    <s v="TRANSFERENCIA"/>
  </r>
  <r>
    <d v="2020-11-17T19:24:43"/>
    <s v="AMLS"/>
    <s v="silvana921@hotmail.es"/>
    <s v="Silvana Montero"/>
    <n v="202044293"/>
    <n v="982612375"/>
    <s v="Médico"/>
    <s v="Consultorio privado"/>
    <d v="1992-03-19T00:00:00"/>
    <s v="Ecuador"/>
    <s v="TRANSFERENCIA"/>
  </r>
  <r>
    <d v="2020-11-19T13:30:01"/>
    <s v="PHTLS "/>
    <s v="charly_cruz_2@hotmail.com"/>
    <s v="Carlos González Cruz"/>
    <n v="72300"/>
    <n v="2224384959"/>
    <s v="Medico"/>
    <s v="Secretaria de Salud"/>
    <d v="1975-07-06T00:00:00"/>
    <s v="Puebla Mexico"/>
    <s v="Tarjeta de Débito"/>
  </r>
  <r>
    <d v="2020-11-20T08:41:35"/>
    <s v="PHTLS "/>
    <s v="palominopatilla@outlook.es"/>
    <s v="Maribel palomino"/>
    <n v="42333566"/>
    <n v="921727579"/>
    <s v="Medico"/>
    <s v="Diresa JUNIN"/>
    <d v="1985-04-25T00:00:00"/>
    <s v="Peru"/>
    <s v="TRANSFERENCIA"/>
  </r>
  <r>
    <d v="2020-11-20T11:39:20"/>
    <s v="AMLS"/>
    <s v="belgrano13@hotmail.com"/>
    <s v="Francisco Acosta"/>
    <n v="30845731"/>
    <n v="1134650404"/>
    <s v="Médico"/>
    <s v="Sanatorio Guemes"/>
    <d v="1984-03-24T00:00:00"/>
    <s v="CABA"/>
    <s v="Tarjeta de Credito (mercado pago/ con recargo)"/>
  </r>
  <r>
    <d v="2020-11-20T16:38:39"/>
    <s v="PHTLS "/>
    <s v="marcelita95f@gmail.com"/>
    <s v="Marcela Fabiola Caihuara Villafuerte"/>
    <n v="96044696"/>
    <n v="3884586273"/>
    <s v="Medico"/>
    <n v="0"/>
    <d v="1995-06-26T00:00:00"/>
    <s v="Buenos Aires"/>
    <s v="Mercado Pago / Tarjeta de Crédito"/>
  </r>
  <r>
    <d v="2020-11-20T18:44:45"/>
    <s v="AMLS"/>
    <s v="dr_mu_po@hotmail.com"/>
    <s v="Juan Carlos Muñoz Poveda"/>
    <n v="94467941"/>
    <n v="3512672736"/>
    <s v="Médico"/>
    <s v="Sanatorio Allende Cerro"/>
    <d v="1984-11-01T00:00:00"/>
    <s v="Córdoba"/>
    <s v="Tarjeta de Credito (mercado pago/ con recargo)"/>
  </r>
  <r>
    <d v="2020-11-21T09:31:52"/>
    <s v="AMLS"/>
    <s v="pablosebastianmaiza@gmail.com"/>
    <s v="Pablo MAIZÁ"/>
    <n v="26187297"/>
    <n v="5411111111"/>
    <s v="Médico"/>
    <s v="SPA"/>
    <d v="2020-11-21T00:00:00"/>
    <s v="CABA"/>
    <s v="TRANSFERENCIA"/>
  </r>
  <r>
    <d v="2020-11-21T10:30:54"/>
    <s v="AMLS"/>
    <s v="susana_3001@hotmail.com"/>
    <s v="SUSANA RIVERO"/>
    <n v="95616410"/>
    <n v="3512921830"/>
    <s v="Médico"/>
    <s v="Hospital de la calera"/>
    <d v="2020-06-23T00:00:00"/>
    <s v="Córdoba"/>
    <s v="TRANSFERENCIA"/>
  </r>
  <r>
    <d v="2020-11-21T23:32:39"/>
    <s v="AMLS"/>
    <s v="dr_mu_po@hotmail.com"/>
    <s v="Juan Carlos Muñoz Poveda"/>
    <n v="94467941"/>
    <n v="3512672736"/>
    <s v="Médico"/>
    <s v="Sanatorio Allende Cerro"/>
    <d v="1984-11-01T00:00:00"/>
    <s v="Córdoba"/>
    <s v="Tarjeta de Credito (mercado pago/ con recargo)"/>
  </r>
  <r>
    <d v="2020-11-22T19:19:48"/>
    <s v="AMLS"/>
    <s v="soleruperto@hotmail.com"/>
    <s v="Soledad Ruperto"/>
    <n v="30042354"/>
    <n v="3873435218"/>
    <s v="Enfermero"/>
    <s v="Hop. Juan D. D. Perón"/>
    <d v="1983-03-25T00:00:00"/>
    <s v="Tartagal"/>
    <s v="Efectivo"/>
  </r>
  <r>
    <d v="2020-11-23T01:16:04"/>
    <s v="AMLS"/>
    <s v="soleruperto@hotmail.com"/>
    <s v="Soledad Ruperto"/>
    <n v="30042354"/>
    <n v="378315435218"/>
    <s v="Enfermero"/>
    <s v="Hospital Juan D. D. Perón"/>
    <d v="1983-03-25T00:00:00"/>
    <s v="Tartagal"/>
    <s v="Efectivo"/>
  </r>
  <r>
    <d v="2020-11-24T12:37:32"/>
    <s v="AMLS"/>
    <s v="valeccj@gmail.com"/>
    <s v="Valeria marcello"/>
    <n v="27484883"/>
    <n v="2995184908"/>
    <s v="Enfermero"/>
    <s v="Sien"/>
    <d v="1979-06-19T00:00:00"/>
    <s v="NEUQUEN"/>
    <s v="Tarjeta de Credito (mercado pago/ con recargo)"/>
  </r>
  <r>
    <d v="2020-11-28T09:16:30"/>
    <s v="PHTLS "/>
    <s v="naylafarez@gmail.com"/>
    <s v="Nayla Yael Farez"/>
    <n v="38865114"/>
    <n v="2346690225"/>
    <s v="Medico"/>
    <s v="Hospital Dr. Nestor A. Perrone"/>
    <d v="1995-02-01T00:00:00"/>
    <s v="Rio negro"/>
    <s v="TRANSFERENCIA"/>
  </r>
  <r>
    <d v="2020-11-28T12:04:01"/>
    <s v="PHTLS "/>
    <s v="johncgonzales15@gmail.com"/>
    <s v="john frank perez gonzales"/>
    <n v="94534473"/>
    <n v="3413935317"/>
    <s v="Medico"/>
    <s v="hospital"/>
    <d v="1991-01-07T00:00:00"/>
    <s v="los Menucos-Rio Negro"/>
    <s v="TRANSFERENCIA"/>
  </r>
  <r>
    <d v="2020-11-28T12:47:26"/>
    <s v="AMLS"/>
    <s v="johncgonzales15@gmail.com"/>
    <s v="JOHN FRANK PEREZ GONZALES"/>
    <n v="94534473"/>
    <n v="3413935317"/>
    <s v="Médico"/>
    <s v="HOSPITAL"/>
    <d v="1991-01-07T00:00:00"/>
    <s v="LOS MENUCOS-RIO NEGRO"/>
    <s v="TRANSFERENCIA"/>
  </r>
  <r>
    <d v="2020-11-28T12:54:06"/>
    <s v="AMLS"/>
    <s v="naylafarez@gmail.com"/>
    <s v="Nayla Yael Farez"/>
    <n v="38865114"/>
    <n v="2346690225"/>
    <s v="Médico"/>
    <s v="Hospital Dr Nestor A Perrone"/>
    <d v="1995-02-01T00:00:00"/>
    <s v="Rio negro,los menucos"/>
    <s v="TRANSFERENCIA"/>
  </r>
  <r>
    <d v="2020-11-28T16:00:21"/>
    <s v="AMLS"/>
    <s v="micaela-navarro@hotmail.com"/>
    <s v="Micaela Andrea Navarro"/>
    <n v="37817453"/>
    <n v="347115631897"/>
    <s v="Médico"/>
    <s v="Hospital Dr Nestor A Perrone"/>
    <d v="1994-03-08T00:00:00"/>
    <s v="Rio negro, los menucos"/>
    <s v="TRANSFERENCIA"/>
  </r>
  <r>
    <d v="2020-11-28T21:42:43"/>
    <s v="PHTLS "/>
    <s v="Jes233est@gmail.com"/>
    <s v="jesica estrada"/>
    <n v="31902059"/>
    <n v="3874407737"/>
    <s v="Enfermero"/>
    <s v="samec"/>
    <d v="1986-04-24T00:00:00"/>
    <s v="salta"/>
    <s v="Tarjeta de Débito"/>
  </r>
  <r>
    <d v="2020-12-03T18:59:14"/>
    <s v="PHTLS "/>
    <s v="g.zevallos06@gmail.com"/>
    <s v="Gerardo José Zevallos Nieto"/>
    <n v="94344486"/>
    <n v="3513264599"/>
    <s v="Medico"/>
    <s v="CEC"/>
    <d v="1990-10-06T00:00:00"/>
    <s v="Cordoba"/>
    <s v="TRANSFERENCIA"/>
  </r>
  <r>
    <d v="2020-12-07T16:18:12"/>
    <s v="PHTLS FR"/>
    <m/>
    <s v="Sebastián Ricardo Zapata"/>
    <n v="25773326"/>
    <n v="5491123184004"/>
    <s v="Militar"/>
    <m/>
    <d v="1977-08-05T00:00:00"/>
    <s v="Córdoba"/>
    <m/>
  </r>
  <r>
    <d v="2020-12-07T20:24:07"/>
    <s v="PHTLS FR"/>
    <m/>
    <s v="Alejandra Paz"/>
    <n v="33249617"/>
    <n v="3875140030"/>
    <s v="Bombero"/>
    <m/>
    <d v="1987-12-16T00:00:00"/>
    <s v="Salta, Argentina"/>
    <m/>
  </r>
  <r>
    <d v="2020-12-07T20:44:08"/>
    <s v="PHTLS "/>
    <s v="negrofalacios@gmail.com"/>
    <s v="Daniel Palacios"/>
    <n v="13539283"/>
    <n v="3516757110"/>
    <s v="Defensa Civil"/>
    <s v="Defensa Civil"/>
    <d v="1959-09-16T00:00:00"/>
    <s v="Córdoba"/>
    <s v="TRANSFERENCIA"/>
  </r>
  <r>
    <d v="2020-12-08T16:47:52"/>
    <s v="AMLS"/>
    <s v="facundomiguelaburtosantiago@gmail.com"/>
    <s v="Facundo Miguel Aburto Santiago"/>
    <n v="38091615"/>
    <n v="2944208783"/>
    <s v="Médico"/>
    <s v="Hospital Los Menucos"/>
    <d v="1994-02-02T00:00:00"/>
    <s v="Los Menucos"/>
    <s v="TRANSFERENCIA"/>
  </r>
  <r>
    <d v="2020-12-09T10:29:34"/>
    <s v="PHTLS FR"/>
    <m/>
    <s v="Alejandro José Stupenengo"/>
    <n v="17563305"/>
    <n v="3534239797"/>
    <s v="Rescatista"/>
    <m/>
    <d v="1965-12-18T00:00:00"/>
    <s v="Saldan"/>
    <s v="TRANSFERENCIA"/>
  </r>
  <r>
    <d v="2020-12-17T13:48:45"/>
    <s v="PHTLS FR"/>
    <m/>
    <s v="Mario Ricardo Rocco"/>
    <n v="26114556"/>
    <n v="1159812288"/>
    <s v="Personal de Salud"/>
    <m/>
    <d v="1977-08-29T00:00:00"/>
    <s v="San Miguel"/>
    <s v="Efectivo"/>
  </r>
  <r>
    <d v="2021-01-09T13:02:00"/>
    <s v="EPC"/>
    <s v="sonisolsigo@ gmail.com"/>
    <s v="Sonia Sigoli"/>
    <m/>
    <n v="2983693830"/>
    <s v="Enfermero - Licenciado en Enfermeria"/>
    <s v="CM de Salud I. Pirovano"/>
    <m/>
    <s v="Tres Arroyos. Bs. As."/>
    <s v="Tarjeta de Debito/Crédito - Mercado Pago"/>
  </r>
  <r>
    <d v="2021-01-09T16:38:00"/>
    <s v="EPC"/>
    <s v="vanu_gava22@hotmail.com"/>
    <s v="Vanesa María Beatriz Gavarini"/>
    <m/>
    <n v="3515313807"/>
    <s v="Enfermero - Licenciado en Enfermeria"/>
    <s v="Hospital de niños la santísima Trinidad"/>
    <m/>
    <s v="Córdoba Capital"/>
    <s v="Tarjeta de Debito/Crédito - Mercado Pago"/>
  </r>
  <r>
    <d v="2021-01-09T18:22:54"/>
    <s v="PHTLS "/>
    <s v="mamuttchuno@hotmail.com"/>
    <s v="Jorge Mansilla"/>
    <n v="17168837"/>
    <n v="2964411243"/>
    <s v="Medico"/>
    <s v="Total Austral, Centro Médico Pellegrini"/>
    <d v="1965-07-30T00:00:00"/>
    <s v="Río Grande"/>
    <s v="TRANSFERENCIA"/>
  </r>
  <r>
    <d v="2021-01-09T23:05:08"/>
    <s v="EPC"/>
    <s v="Hmcapacitacion3@gmail.com"/>
    <s v="Hernan muñoz"/>
    <m/>
    <n v="1163569093"/>
    <s v="Guardavidas - TEM B"/>
    <s v="Particular"/>
    <m/>
    <s v="Buenos Aires"/>
    <s v="Tarjeta de Debito/Crédito - Mercado Pago"/>
  </r>
  <r>
    <d v="2021-01-10T13:56:56"/>
    <s v="EPC"/>
    <s v="aleliuti@hotmail.com"/>
    <s v="Alexis Liuti"/>
    <m/>
    <n v="3464688370"/>
    <s v="Orientador"/>
    <s v="Samco local"/>
    <m/>
    <s v="Bigand, Santa Fe"/>
    <s v="Tarjeta de Debito/Crédito - Mercado Pago"/>
  </r>
  <r>
    <d v="2021-01-10T21:41:06"/>
    <s v="EPC"/>
    <s v="paredesvictoria26@gmail.com"/>
    <s v="Maria Victoria Paredes Jofre"/>
    <m/>
    <n v="3521468600"/>
    <s v="Medico - Medico Residente - Medico Especialista"/>
    <s v="Hosp publico,clinca privada sanagec"/>
    <m/>
    <s v="Cordoba,Dean Funes"/>
    <s v="Tarjeta de Debito/Crédito - Mercado Pago"/>
  </r>
  <r>
    <d v="2021-01-14T20:32:28"/>
    <s v="EPC"/>
    <s v="julian76carla78@hotmail.com"/>
    <s v="Julián Andrés Nucci"/>
    <m/>
    <s v="341-5704056"/>
    <s v="Medico - Medico Residente - Medico Especialista"/>
    <s v="EMCOFIR-Sistema de Emergencias Médicas (Venado Tuerto)"/>
    <m/>
    <s v="Arroyo Seco / Santa Fe"/>
    <s v="Efectivo - Transferencia"/>
  </r>
  <r>
    <d v="2021-01-20T15:39:46"/>
    <s v="ACLS"/>
    <s v="sofiasolera@gmail.com"/>
    <s v="Sofia Kalen Solera"/>
    <n v="38088236"/>
    <n v="3512601434"/>
    <s v="Médico"/>
    <s v="Hospital Ramon Carrillo"/>
    <d v="1994-09-01T00:00:00"/>
    <s v="San Martin de los Andes"/>
    <s v="Transferencia Bancaria"/>
  </r>
  <r>
    <d v="2021-01-21T11:30:53"/>
    <s v="EPC"/>
    <s v="susana_3001@hotmail.com"/>
    <s v="Susana Rivero"/>
    <m/>
    <n v="3512921830"/>
    <s v="Medico - Medico Residente - Medico Especialista"/>
    <s v="Hospital de la calera"/>
    <m/>
    <s v="Córdoba"/>
    <s v="Efectivo - Transferencia"/>
  </r>
  <r>
    <d v="2021-01-25T13:56:59"/>
    <s v="ACLS"/>
    <s v="valeccj@gmail.com"/>
    <s v="Valeria lujan marcello"/>
    <n v="27484883"/>
    <n v="2995184908"/>
    <s v="Enfermero"/>
    <s v="Clínica pasteur"/>
    <d v="1979-06-19T00:00:00"/>
    <s v="NEUQUEN"/>
    <s v="Transferencia Bancaria"/>
  </r>
  <r>
    <d v="2021-01-25T14:08:31"/>
    <s v="ACLS"/>
    <s v="pilquijuan@gmail.com"/>
    <s v="Juan Carlos pilquiñan"/>
    <n v="22474161"/>
    <n v="2995955741"/>
    <s v="Enfermero"/>
    <s v="Sien"/>
    <d v="1972-04-19T00:00:00"/>
    <s v="Neuquén"/>
    <s v="Tarjeta"/>
  </r>
  <r>
    <d v="2021-01-30T15:38:28"/>
    <s v="EPC"/>
    <s v="agustinacaliari.ac@gmail.com"/>
    <s v="Agustina Caliari"/>
    <m/>
    <n v="3884386136"/>
    <s v="Medico - Medico Residente - Medico Especialista"/>
    <m/>
    <m/>
    <s v="Córdoba"/>
    <s v="Efectivo - Transferencia"/>
  </r>
  <r>
    <d v="2021-02-04T16:41:53"/>
    <s v="ADHR"/>
    <s v="ramirosousa92@gmail.com"/>
    <s v="ramiro sousa"/>
    <n v="36949992"/>
    <n v="1162929475"/>
    <s v="Bombero"/>
    <s v="bomberos vol de san isidro"/>
    <d v="1992-09-18T00:00:00"/>
    <s v="san isidro"/>
    <s v="TRANSFERENCIA"/>
  </r>
  <r>
    <d v="2021-02-09T12:52:35"/>
    <s v="ADHR"/>
    <s v="andu.yamile6@gmail.com"/>
    <s v="Andrea yamile flores"/>
    <n v="37640996"/>
    <n v="542664364417"/>
    <s v="Enfermero"/>
    <s v="Hospital San Luis"/>
    <d v="1993-01-04T00:00:00"/>
    <s v="La Punta"/>
    <s v="TRANSFERENCIA"/>
  </r>
  <r>
    <d v="2021-02-13T00:29:23"/>
    <s v="ACLS"/>
    <s v="gaby_cat99@msn.com"/>
    <s v="Gabriela Ledesma"/>
    <n v="33117332"/>
    <n v="3512482532"/>
    <s v="Médico"/>
    <s v="107/URG/EMERGER"/>
    <d v="1987-05-26T00:00:00"/>
    <s v="Cordoba"/>
    <s v="Transferencia Bancaria"/>
  </r>
  <r>
    <d v="2021-02-13T09:56:35"/>
    <s v="ACLS"/>
    <s v="airbusemanuel@gmail.com"/>
    <s v="Loyola Mario Emanuel"/>
    <n v="39496422"/>
    <n v="3516463766"/>
    <s v="Médico"/>
    <n v="107"/>
    <d v="1996-04-22T00:00:00"/>
    <s v="Córdoba"/>
    <s v="Transferencia Bancaria"/>
  </r>
  <r>
    <d v="2021-02-15T10:28:51"/>
    <s v="ACLS"/>
    <s v="pamesk2008@hotmail.com"/>
    <s v="Pamela Vanesa Sarmiento"/>
    <n v="23607594"/>
    <n v="3543578757"/>
    <s v="Médico"/>
    <s v="SEMM 107"/>
    <d v="1974-03-26T00:00:00"/>
    <s v="Río Ceballos"/>
    <s v="Otro"/>
  </r>
  <r>
    <d v="2021-02-15T15:28:25"/>
    <s v="ACLS"/>
    <s v="rocioescobaar@gmail.com"/>
    <s v="Rocío Belén Escobar"/>
    <n v="38438914"/>
    <n v="2664001952"/>
    <s v="Médico"/>
    <s v="SEM 107- NHSR"/>
    <d v="1994-12-10T00:00:00"/>
    <s v="CORDOBA"/>
    <s v="Transferencia Bancaria"/>
  </r>
  <r>
    <d v="2021-02-16T15:42:30"/>
    <s v="ACLS"/>
    <s v="pedroalbareti@gmail.com"/>
    <s v="Pedro Mario Albareti Ochoa"/>
    <n v="37742417"/>
    <n v="2644160503"/>
    <s v="Médico"/>
    <s v="Sanatorio Francés, Caps Pilar"/>
    <d v="1993-10-29T00:00:00"/>
    <s v="Cordoba"/>
    <s v="Transferencia Bancaria"/>
  </r>
  <r>
    <d v="2021-02-18T16:39:20"/>
    <s v="ACLS"/>
    <s v="marcovsg1@hotmail.com"/>
    <s v="MARCO ANTONIO VACA SORIA GALVARRO"/>
    <n v="5423503"/>
    <n v="59177327556"/>
    <s v="Médico"/>
    <s v="Centro de salud Elvira Wunderlich"/>
    <d v="1991-05-01T00:00:00"/>
    <s v="SANTA CRUZ - BOLIVIA"/>
    <s v="Transferencia Bancaria"/>
  </r>
  <r>
    <d v="2021-02-18T19:15:50"/>
    <s v="EMPACT"/>
    <s v="almeida_soledad@hotmail.com"/>
    <s v="Soledad Almeida"/>
    <n v="33527644"/>
    <n v="3512485998"/>
    <s v="Médico"/>
    <s v="Dispensario municipal "/>
    <d v="1988-03-14T00:00:00"/>
    <s v="San Antonio de litin "/>
    <m/>
  </r>
  <r>
    <d v="2021-02-19T19:08:55"/>
    <s v="EPC"/>
    <s v="julio.manu.llanos@gmail.com"/>
    <s v="julio llanos"/>
    <m/>
    <n v="1166396018"/>
    <s v="TEM b"/>
    <m/>
    <m/>
    <s v="caba"/>
    <s v="Efectivo - Transferencia"/>
  </r>
  <r>
    <d v="2021-02-19T22:51:37"/>
    <s v="EPC"/>
    <s v="velascodiaze@gmail.com"/>
    <s v="Evelin Carmela Velasco Diaz"/>
    <m/>
    <s v="+591 67083836"/>
    <s v="Medico - Medico Residente - Medico Especialista"/>
    <s v="Independiente"/>
    <m/>
    <s v="La Paz - Bolivia"/>
    <s v="Efectivo - Transferencia"/>
  </r>
  <r>
    <d v="2021-02-21T16:46:49"/>
    <s v="EPC"/>
    <s v="marcovsg1@hotmail.com"/>
    <s v="MARCO ANTONIO VACA SORIA GALVARRO"/>
    <m/>
    <m/>
    <s v="Medico - Medico Residente - Medico Especialista"/>
    <m/>
    <m/>
    <m/>
    <s v="Tarjeta de Debito/Crédito - Mercado Pago"/>
  </r>
  <r>
    <d v="2021-02-22T10:34:25"/>
    <s v="EPC"/>
    <s v="viviparnisari@gmail.com"/>
    <s v="VIVIANA MERCEDES PARNISARI"/>
    <m/>
    <s v="0351-153583417"/>
    <s v="Medico - Medico Residente - Medico Especialista"/>
    <s v="HOSPITAL LUIS MARIA BELLODI"/>
    <m/>
    <s v="CORDOBA/CORDOBA"/>
    <s v="Tarjeta de Debito/Crédito - Mercado Pago"/>
  </r>
  <r>
    <d v="2021-02-22T18:19:04"/>
    <s v="EPC"/>
    <s v="julio.manu.llanos@gmail.com"/>
    <s v="julio llanos"/>
    <m/>
    <n v="1166396018"/>
    <s v="TEM"/>
    <m/>
    <m/>
    <s v="caba"/>
    <s v="Efectivo - Transferencia"/>
  </r>
  <r>
    <d v="2021-02-24T11:29:55"/>
    <s v="ACLS"/>
    <s v="Paulinha_kk4@hotmail.com"/>
    <s v="Ana paula karolkievicz"/>
    <n v="94794677"/>
    <n v="3804320238"/>
    <s v="Médico"/>
    <s v="Hospital privado de la villa"/>
    <d v="1991-03-28T00:00:00"/>
    <s v="San luis"/>
    <s v="Otro"/>
  </r>
  <r>
    <d v="2021-03-07T08:39:37"/>
    <s v="AMLS"/>
    <s v="naylafarez@gmail.com"/>
    <s v="Nayla Yael Farez"/>
    <n v="38865114"/>
    <n v="2346690225"/>
    <s v="Médico"/>
    <s v="Clínica San Jorge"/>
    <d v="1995-02-01T00:00:00"/>
    <s v="Ushuaia"/>
    <s v="TRANSFERENCIA"/>
  </r>
  <r>
    <d v="2021-03-09T10:23:11"/>
    <s v="EMS Safety"/>
    <s v="eduardorubenEP@gmail.com"/>
    <s v="Eduardo Ruben Diaz"/>
    <m/>
    <n v="3875860504"/>
    <s v="Enfermero - Licenciado en Enfermeria"/>
    <s v="ECCO Emergencias Medicas"/>
    <m/>
    <s v="Salta-Capital-Salta"/>
    <s v="Tarjeta de Debito/Crédito - Mercado Pago"/>
  </r>
  <r>
    <d v="2021-03-10T23:28:19"/>
    <s v="ADHR"/>
    <s v="mamanienfermero@gmail.com"/>
    <s v="Jose Luis"/>
    <n v="34374370"/>
    <n v="1567915646"/>
    <s v="Enfermero"/>
    <s v="hospital churruca-visca"/>
    <d v="1989-01-16T00:00:00"/>
    <s v="Ingeniero Budge"/>
    <s v="TRANSFERENCIA"/>
  </r>
  <r>
    <d v="2021-03-10T23:48:45"/>
    <s v="PHTLS"/>
    <s v="marcelocalvo.md@gmail.com"/>
    <s v="Marcelo Alejandro Calvo Gil"/>
    <n v="34062301"/>
    <n v="2615907133"/>
    <s v="Medico"/>
    <s v="BRISA salud y bienestar"/>
    <d v="1988-10-21T00:00:00"/>
    <s v="Mendoza"/>
    <s v="MENDOZA PAGO TODO"/>
  </r>
  <r>
    <d v="2021-03-13T22:45:09"/>
    <s v="PHTLS"/>
    <s v="valeccj@gmail.com"/>
    <s v="Valeria"/>
    <n v="27484883"/>
    <n v="2995184908"/>
    <s v="Enfermera"/>
    <s v="Sien"/>
    <d v="1979-06-19T00:00:00"/>
    <s v="Neuquen"/>
    <s v="TRANSFERENCIA"/>
  </r>
  <r>
    <d v="2021-03-13T22:53:10"/>
    <s v="PHTLS"/>
    <s v="pilquijuan@gmail.com"/>
    <s v="Juan Carlos pilquiñan"/>
    <n v="22474161"/>
    <n v="2995955141"/>
    <s v="Enfermero"/>
    <s v="Sien"/>
    <d v="1972-04-19T00:00:00"/>
    <s v="Neuquen"/>
    <s v="TRANSFERENCIA"/>
  </r>
  <r>
    <d v="2021-03-19T15:24:56"/>
    <s v="PHTLS"/>
    <s v="marianawii777@gmail.com"/>
    <s v="Mariana Witerman Rodriguez"/>
    <n v="23588837"/>
    <n v="3521405089"/>
    <s v="Medica"/>
    <s v="Emergencias EMI"/>
    <d v="2020-09-10T00:00:00"/>
    <s v="Dean Funes"/>
    <s v="TRANSFERENCIA"/>
  </r>
  <r>
    <d v="2021-03-19T15:30:08"/>
    <s v="EMPACT"/>
    <s v="marianawii777@gmail.com"/>
    <s v="Mariana Witerman Rodriguez"/>
    <n v="23588837"/>
    <n v="3521405089"/>
    <s v="Médico"/>
    <s v="EMI"/>
    <d v="1973-09-10T00:00:00"/>
    <s v="Deán Funes"/>
    <s v="Transferencia Bancaria"/>
  </r>
  <r>
    <d v="2021-03-19T17:11:36"/>
    <s v="GEMS"/>
    <s v="julio.manu.llanos@gmail.com"/>
    <s v="julio llanos"/>
    <n v="12055350"/>
    <n v="1166396018"/>
    <s v="TEM"/>
    <s v="Independiente"/>
    <d v="1980-10-03T00:00:00"/>
    <s v="caba"/>
    <s v="TRANSFERENCIA"/>
  </r>
  <r>
    <d v="2021-03-19T20:11:37"/>
    <s v="EMPACT"/>
    <s v="juanchalco2608@gmail.com"/>
    <s v="Juan Pablo Chalco"/>
    <n v="94450117"/>
    <n v="3517600865"/>
    <s v="Paramédico"/>
    <s v="Gereatrico la casa de los sabios"/>
    <d v="1973-06-29T00:00:00"/>
    <s v="Córdoba"/>
    <s v="Mercado Pago"/>
  </r>
  <r>
    <d v="2021-03-21T13:52:32"/>
    <s v="EMIVA"/>
    <s v="rulzegarra@gmail.com"/>
    <s v="Delia Ruth Laura Zegarra"/>
    <n v="6750106"/>
    <n v="59167971912"/>
    <s v="Médico"/>
    <s v="Hospital materno infantil Santa Cruz CNS"/>
    <d v="1990-02-04T00:00:00"/>
    <s v="Santa Cruz"/>
    <s v="Tarjeta"/>
  </r>
  <r>
    <d v="2021-03-22T20:15:10"/>
    <s v="EMIVA"/>
    <s v="pedroalbareti@gmail.com"/>
    <s v="Pedro Mario Albareti Ochoa"/>
    <n v="37742417"/>
    <n v="2644160503"/>
    <s v="Médico"/>
    <s v="Sanatorio Francés "/>
    <d v="1993-10-29T00:00:00"/>
    <s v="Córdoba "/>
    <s v="Transferencia Bancaria"/>
  </r>
  <r>
    <d v="2021-03-22T20:15:10"/>
    <s v="EMIVA"/>
    <s v="pedroalbareti@gmail.com"/>
    <s v="Pedro Mario Albareti Ochoa"/>
    <n v="37742417"/>
    <n v="2644160503"/>
    <s v="Médico"/>
    <s v="Sanatorio Francés"/>
    <d v="1993-10-29T00:00:00"/>
    <s v="Córdoba"/>
    <s v="Transferencia Bancaria"/>
  </r>
  <r>
    <d v="2021-03-24T16:56:13"/>
    <s v="PHTLS"/>
    <s v="guaymasiangeles@gmail.com"/>
    <s v="Guaymasi Mariangeles"/>
    <n v="31786883"/>
    <n v="3513568787"/>
    <s v="Estudiante de medicina/ paramédico"/>
    <s v="Por el momento no trabajo"/>
    <d v="1985-10-20T00:00:00"/>
    <s v="Córdoba"/>
    <s v="Mercado Pago/ Tarjeta de Crédito"/>
  </r>
  <r>
    <d v="2021-03-26T13:42:10"/>
    <s v="PHTLS"/>
    <s v="emmanuel.f.roldan@gmail.com"/>
    <s v="Fernando emmanuel roldan"/>
    <n v="37489693"/>
    <n v="3585185532"/>
    <s v="Técnico en emergencias medicas"/>
    <s v="Colonia olivero / docente upsafe"/>
    <d v="1993-11-30T00:00:00"/>
    <s v="Gaboto"/>
    <s v="Mercado Pago/ Tarjeta de Crédito"/>
  </r>
  <r>
    <d v="2021-03-27T21:53:43"/>
    <s v="EMIVA"/>
    <s v="Silvana_sanchez_78@hotmaail.com"/>
    <s v="Silvana Sanchez"/>
    <n v="27546776"/>
    <n v="3516511380"/>
    <s v="Enfermero"/>
    <s v="Sanatorio Frances"/>
    <d v="2021-03-27T00:00:00"/>
    <s v="Cordoba"/>
    <s v="Efectivo"/>
  </r>
  <r>
    <d v="2021-03-30T12:35:15"/>
    <s v="GEMS"/>
    <s v="evenciotrujillo58@gmail.com"/>
    <s v="Evencio Alejandro Trujillo ocariz"/>
    <n v="799005600"/>
    <n v="393883571464"/>
    <s v="Enfermero"/>
    <s v="Angelus coop"/>
    <d v="1970-06-08T00:00:00"/>
    <s v="Venezuela"/>
    <s v="Tarjeta de Credito (mercado pago/ con recargo)"/>
  </r>
  <r>
    <d v="2021-03-31T15:35:00"/>
    <s v="PHTLS"/>
    <s v="rominamguantay@gmail.com"/>
    <s v="GUANTAY ROMINA MERCEDES"/>
    <n v="36047900"/>
    <n v="3874455768"/>
    <s v="Médico"/>
    <s v="Hospital nacional de clínicas"/>
    <d v="1991-05-04T00:00:00"/>
    <s v="Córdoba"/>
    <s v="Mercado Pago/ Tarjeta de Crédito"/>
  </r>
  <r>
    <d v="2021-03-31T15:40:06"/>
    <s v="ACLS"/>
    <s v="rominamguantay@gmail.com"/>
    <s v="GUANTAY ROMINA MERCEDES"/>
    <n v="36047900"/>
    <n v="3874455768"/>
    <s v="Médico"/>
    <s v="HOSPITAL NACIONAL DE CLÍNICAS"/>
    <d v="1991-05-04T00:00:00"/>
    <s v="Córdoba"/>
    <s v="Tarjeta"/>
  </r>
  <r>
    <d v="2021-03-31T16:11:09"/>
    <s v="EMIVA"/>
    <s v="rominamguantay@gmail.com"/>
    <s v="Guantay romina mercedes"/>
    <n v="36047900"/>
    <n v="3874455768"/>
    <s v="Médico"/>
    <s v="HOSPITAL NACIONAL DE CLINICAS"/>
    <d v="1991-05-04T00:00:00"/>
    <s v="Córdoba"/>
    <s v="Efectivo"/>
  </r>
  <r>
    <d v="2021-04-03T13:05:28"/>
    <s v="PHTLS"/>
    <s v="rojasmarcelo446@gmail.com"/>
    <s v="Rojas Alexander Walter Marcelo"/>
    <n v="34908855"/>
    <n v="3512801194"/>
    <s v="Enfermero,chofer de ambulancia"/>
    <s v="EMI"/>
    <d v="1990-01-03T00:00:00"/>
    <s v="Córdoba"/>
    <s v="Mercado Pago/ Tarjeta de Crédito"/>
  </r>
  <r>
    <d v="2021-04-05T10:15:05"/>
    <s v="PHTLS"/>
    <s v="claudionoriega2003@gmail.com"/>
    <s v="Claudio Martin Noriega"/>
    <n v="24073300"/>
    <n v="542664401214"/>
    <s v="Médico"/>
    <s v="Hospital San Luis"/>
    <d v="1974-09-26T00:00:00"/>
    <s v="La Punta/San Luis"/>
    <s v="PAGO 10000"/>
  </r>
  <r>
    <d v="2021-04-05T16:20:14"/>
    <s v="PHTLS"/>
    <s v="millatruzraul@gmail.com"/>
    <s v="Raul Alejandro Millatruz"/>
    <n v="32186686"/>
    <n v="3516008568"/>
    <s v="Médico"/>
    <s v="Hospital Aeronáutico"/>
    <d v="1986-03-23T00:00:00"/>
    <s v="Córdoba/Córdoba"/>
    <s v="Mercado Pago/ Tarjeta de Crédito"/>
  </r>
  <r>
    <d v="2021-04-06T11:33:37"/>
    <s v="PHTLS"/>
    <s v="floruanini_25@hotmail.com"/>
    <s v="Maria Florencia Uanini"/>
    <n v="39421452"/>
    <n v="3533688096"/>
    <s v="Medica"/>
    <s v="Emergencias Médicas EMMA"/>
    <d v="1996-01-25T00:00:00"/>
    <s v="Las Varillas, Córdoba"/>
    <s v="TRANSFERENCIA"/>
  </r>
  <r>
    <d v="2021-04-08T10:20:06"/>
    <s v="EMIVA"/>
    <s v="rulzegarra@gmail.com"/>
    <s v="Delia Ruth Laura Zegarra"/>
    <n v="67501016"/>
    <n v="59167971912"/>
    <s v="Médico"/>
    <s v="HOSPITAL MATERNO INFANTIL CNS"/>
    <d v="1990-02-04T00:00:00"/>
    <s v="Santa Cruz-BOLIVIA"/>
    <s v="Transferencia Bancaria"/>
  </r>
  <r>
    <d v="2021-04-09T17:36:54"/>
    <s v="PHTLS"/>
    <s v="catagiusti@gmail.com"/>
    <s v="catalina giusti"/>
    <n v="41159595"/>
    <n v="3512394308"/>
    <s v="Médico"/>
    <s v="hosp municipal soto/ hosp oscar americo luqui capilla del monte"/>
    <d v="1996-05-25T00:00:00"/>
    <s v="cordoba"/>
    <s v="TRANSFERENCIA"/>
  </r>
  <r>
    <d v="2021-04-12T17:50:27"/>
    <s v="PHTLS"/>
    <s v="juliverce32@gmail.com"/>
    <s v="Julieta Vercellone"/>
    <n v="38181638"/>
    <n v="3513432925"/>
    <s v="Médico"/>
    <s v="Emergencias SAM"/>
    <d v="1994-05-12T00:00:00"/>
    <s v="Córdoba"/>
    <s v="TRANSFERENCIA"/>
  </r>
  <r>
    <d v="2021-04-21T17:19:19"/>
    <s v="ACLS"/>
    <s v="matiasmercado.mm@gmail.com"/>
    <s v="Matías Mercado"/>
    <n v="39942466"/>
    <n v="2954396101"/>
    <s v="Médico"/>
    <s v="Guardias"/>
    <d v="1997-03-14T00:00:00"/>
    <s v="Cordoba"/>
    <s v="Tarjeta"/>
  </r>
  <r>
    <d v="2021-04-21T19:36:07"/>
    <s v="PHTLS"/>
    <s v="tomascosacov@gmail.com"/>
    <s v="Tomas Martin Cosacov"/>
    <n v="39302611"/>
    <n v="3517010994"/>
    <s v="Médico"/>
    <s v="Hospital Cordoba"/>
    <d v="1995-07-16T00:00:00"/>
    <s v="Cordoba"/>
    <s v="Mercado Pago/ Tarjeta de Crédito"/>
  </r>
  <r>
    <d v="2021-04-26T14:05:25"/>
    <s v="EMPACT"/>
    <s v="rominadibella@hotmail.com"/>
    <s v="ROMINA GRISELDA DIBELLA"/>
    <n v="27670872"/>
    <n v="3533418087"/>
    <s v="Médico"/>
    <s v="EMMA"/>
    <d v="1979-12-06T00:00:00"/>
    <s v="Las Varillas"/>
    <s v="Transferencia Bancaria"/>
  </r>
  <r>
    <d v="2021-04-29T16:52:52"/>
    <s v="EMIVA"/>
    <s v="eugeniacisneros1203@gmail.com"/>
    <s v="Cisneros Maria Eugenia"/>
    <n v="37463691"/>
    <n v="3834275219"/>
    <s v="Médico"/>
    <s v="Ambulancia"/>
    <d v="1994-03-12T00:00:00"/>
    <s v="San Fernando Del Valle De Catamarca"/>
    <s v="Transferencia Bancaria"/>
  </r>
  <r>
    <d v="2021-04-29T16:54:28"/>
    <s v="PHTLS"/>
    <s v="eugeniacisneros1203@gmail.com"/>
    <s v="Cisneros Maria Eugenia"/>
    <n v="37463691"/>
    <n v="3834275219"/>
    <s v="Médico"/>
    <s v="Ambulancia"/>
    <d v="1994-03-12T00:00:00"/>
    <s v="San Fernando Del Valle De Catamarca"/>
    <s v="TRANSFERENCIA"/>
  </r>
  <r>
    <d v="2021-05-03T12:17:44"/>
    <s v="AMLS"/>
    <s v="doloresezcurdia@hotmail.com"/>
    <s v="Dolores Ezcurdia"/>
    <n v="36583689"/>
    <n v="3512194961"/>
    <s v="Médico"/>
    <s v="EMI"/>
    <d v="1992-11-05T00:00:00"/>
    <s v="Córdoba"/>
    <s v="Tarjeta de Débito"/>
  </r>
  <r>
    <d v="2021-05-05T14:01:27"/>
    <s v="AMLS"/>
    <s v="butelerandres@gmail.com"/>
    <s v="Andres Buteler"/>
    <n v="36234700"/>
    <n v="3512350350"/>
    <s v="Médico"/>
    <s v="roster/emi"/>
    <d v="1992-04-30T00:00:00"/>
    <s v="Córdoba"/>
    <m/>
  </r>
  <r>
    <d v="2021-05-06T14:54:23"/>
    <s v="ACLS"/>
    <s v="agos.gomez@hotmail.com"/>
    <s v="Agostina gomez"/>
    <n v="36314747"/>
    <n v="3516876651"/>
    <s v="Clinica medica"/>
    <s v="Hospital rawson"/>
    <m/>
    <m/>
    <m/>
  </r>
  <r>
    <d v="2021-05-06T15:04:33"/>
    <s v="ACLS"/>
    <s v="decodoni@outlook.com"/>
    <s v="Desirée Codoni"/>
    <n v="34818431"/>
    <n v="346815544643"/>
    <s v="Clínica médica"/>
    <s v="Hospital Rawson"/>
    <m/>
    <m/>
    <m/>
  </r>
  <r>
    <d v="2021-05-06T15:07:30"/>
    <s v="ACLS"/>
    <s v="julian.lunaperez@gmail.com"/>
    <s v="Julián Manuel Luna Pérez"/>
    <n v="37134382"/>
    <n v="3516708016"/>
    <s v="Clínica médica"/>
    <s v="Hospital Rawson"/>
    <m/>
    <m/>
    <m/>
  </r>
  <r>
    <d v="2021-05-06T15:34:25"/>
    <s v="ACLS"/>
    <s v="20florencia@gmail.com"/>
    <s v="Florencia Bevacqua Kohler"/>
    <n v="35271180"/>
    <n v="1153112721"/>
    <s v="Clínica médica"/>
    <s v="Hospital Rawson"/>
    <m/>
    <m/>
    <m/>
  </r>
  <r>
    <d v="2021-05-06T16:34:08"/>
    <s v="ACLS"/>
    <s v="lau_c1204@hotmail.com"/>
    <s v="Cuneo Ana Laura"/>
    <n v="36184457"/>
    <n v="3537445864"/>
    <s v="Clinica Medica"/>
    <s v="Hospital Rawson"/>
    <m/>
    <m/>
    <m/>
  </r>
  <r>
    <d v="2021-05-06T18:09:37"/>
    <s v="ACLS"/>
    <s v="luchoo.lemos@hotmail.com"/>
    <s v="Leandro Luciano Lemos"/>
    <n v="36233005"/>
    <n v="3512516988"/>
    <s v="Medicina interna"/>
    <s v="Hospital Rawson"/>
    <m/>
    <m/>
    <m/>
  </r>
  <r>
    <d v="2021-05-11T19:30:48"/>
    <s v="PHTLS"/>
    <s v="florpiva@gmail.com"/>
    <s v="Maria Florencia Piva"/>
    <n v="38647188"/>
    <n v="3516838400"/>
    <s v="Estudiante PFO medicina"/>
    <s v="Agregada en OyT HMU"/>
    <d v="1995-02-28T00:00:00"/>
    <s v="Córdoba"/>
    <s v="TRANSFERENCIA"/>
  </r>
  <r>
    <d v="2021-05-13T19:15:25"/>
    <s v="PHTLS"/>
    <s v="soleruperto@hotmail.com"/>
    <s v="Soledad Ruperto"/>
    <n v="30042354"/>
    <n v="387315435218"/>
    <s v="Enfermero"/>
    <s v="Hospital Juan D. D. Perón"/>
    <d v="1983-03-25T00:00:00"/>
    <s v="Tartagal,Salta"/>
    <m/>
  </r>
  <r>
    <d v="2021-05-15T09:14:53"/>
    <s v="PHTLS"/>
    <s v="mceciliamontoya@gmail.com"/>
    <s v="MARIA CECILIA MONTOYA"/>
    <n v="22034742"/>
    <n v="3513415079"/>
    <s v="Médico"/>
    <s v="CEC - Río Ceballos"/>
    <d v="1971-01-24T00:00:00"/>
    <s v="Córdoba"/>
    <m/>
  </r>
  <r>
    <d v="2021-05-17T09:57:37"/>
    <s v="PHTLS"/>
    <s v="diegoriquelme.dr3@gmail.com"/>
    <s v="Diego Francisco Riquelme"/>
    <n v="32454695"/>
    <n v="2645768138"/>
    <s v="Médico"/>
    <s v="SAME mgp"/>
    <d v="1986-09-16T00:00:00"/>
    <s v="Mar del plata"/>
    <s v="TRANSFERENCIA"/>
  </r>
  <r>
    <d v="2021-05-19T16:33:41"/>
    <s v="PHTLS"/>
    <s v="miltonlive88@hotmail.com"/>
    <s v="Milton Maldonado"/>
    <n v="33494920"/>
    <n v="3571548775"/>
    <s v="Médico"/>
    <s v="Compañia de Comandos 601 - Ejercito Argentino"/>
    <d v="1988-01-16T00:00:00"/>
    <s v="Cordoba Capital"/>
    <s v="TRANSFERENCIA"/>
  </r>
  <r>
    <d v="2021-05-28T17:51:20"/>
    <s v="AMLS"/>
    <s v="facu_r_78@hotmail.com"/>
    <s v="Facundo Rodríguez"/>
    <n v="32071201"/>
    <n v="3584114459"/>
    <s v="Enfermero"/>
    <s v="Servicios de emergencias cardiomed"/>
    <d v="1986-11-08T00:00:00"/>
    <s v="Río cuarto"/>
    <s v="Tarjeta de Credito (mercado pago/ con recargo)"/>
  </r>
  <r>
    <d v="2021-05-28T17:53:55"/>
    <s v="PHTLS"/>
    <s v="facu_r_78@hotmail.com"/>
    <s v="Facundo Rodríguez"/>
    <n v="32071201"/>
    <n v="3584114459"/>
    <s v="Enfermero"/>
    <s v="Servicios de emergencias cardiomed"/>
    <d v="1986-11-08T00:00:00"/>
    <s v="Río cuarto"/>
    <m/>
  </r>
  <r>
    <d v="2021-05-31T10:42:35"/>
    <s v="AMLS"/>
    <s v="nanoherreradeltacharli@gmail.com"/>
    <s v="Emiliano Herrera"/>
    <n v="30632672"/>
    <n v="3543519739"/>
    <s v="Paramédico / TSEM"/>
    <s v="SUM Servicios de Emergencias Médicas"/>
    <d v="1984-02-17T00:00:00"/>
    <s v="Jesus Maria"/>
    <s v="Ganador de sorteo"/>
  </r>
  <r>
    <d v="2021-05-31T15:40:03"/>
    <s v="GEMS"/>
    <s v="juligarciabravo@gmail.com"/>
    <s v="Maria Julieta Garcia Bravo"/>
    <n v="26484769"/>
    <n v="3513030316"/>
    <s v="Médico"/>
    <s v="Sanatorio Allende"/>
    <d v="1978-06-09T00:00:00"/>
    <s v="Cordoba"/>
    <s v="Tarjeta de Credito (mercado pago/ con recargo)"/>
  </r>
  <r>
    <d v="2021-06-02T10:28:29"/>
    <s v="PHTLS"/>
    <s v="cynthia-rossi-ponzio@hotmail.com"/>
    <s v="Cynthia Rossi"/>
    <n v="33455389"/>
    <n v="3515286555"/>
    <s v="Médico"/>
    <n v="107"/>
    <d v="1987-12-26T00:00:00"/>
    <s v="Córdoba"/>
    <s v="TRANSFERENCIA"/>
  </r>
  <r>
    <d v="2021-06-10T11:55:42"/>
    <s v="EMPACT"/>
    <s v="diegosaure@arnet.com.ar"/>
    <s v="Diego Enrique saure"/>
    <n v="21697296"/>
    <n v="3456264694"/>
    <s v="Médico"/>
    <s v="Hospital Masvernat"/>
    <d v="1970-08-28T00:00:00"/>
    <s v="Concordia"/>
    <s v="Transferencia Bancaria"/>
  </r>
  <r>
    <d v="2021-06-11T14:56:32"/>
    <s v="EMPACT"/>
    <s v="raulta2016@gmail.com"/>
    <s v="Raúl Tapia"/>
    <n v="24948493"/>
    <n v="2645856635"/>
    <s v="Enfermero"/>
    <s v="Htal Rawson"/>
    <d v="1975-10-31T00:00:00"/>
    <s v="San Juan"/>
    <s v="Transferencia Bancaria"/>
  </r>
  <r>
    <s v="sin dato"/>
    <s v="PHTLS"/>
    <s v="ayelenvialva@gmail.com"/>
    <s v="Ayelen Marianela Vialva"/>
    <n v="34584140"/>
    <m/>
    <s v="paramedica"/>
    <s v="infiniti"/>
    <m/>
    <s v="cordoba"/>
    <m/>
  </r>
  <r>
    <s v="sin dato"/>
    <s v="PHTLS"/>
    <s v="jorgelinatoconas@gmail.com"/>
    <s v="Patricia Jorgelina Toconas"/>
    <n v="25581635"/>
    <m/>
    <s v="paramedica"/>
    <s v="infiniti"/>
    <m/>
    <s v="cordoba"/>
    <m/>
  </r>
  <r>
    <s v="sin dato"/>
    <s v="PHTLS"/>
    <s v="juliverce32@gmail.com"/>
    <s v="Julieta Vercellone"/>
    <n v="38181638"/>
    <n v="3513432925"/>
    <s v="Medica"/>
    <s v="Emergencias SAM"/>
    <d v="1994-05-12T00:00:00"/>
    <s v="cordoba"/>
    <s v="TRANSFERENCIA"/>
  </r>
  <r>
    <s v="sin dato"/>
    <m/>
    <s v="gabrielaortiz_@hotmail.com"/>
    <s v="Mariela Gabriela Ortiz"/>
    <m/>
    <n v="3825524629"/>
    <s v="Medica"/>
    <m/>
    <m/>
    <s v="la rioja"/>
    <m/>
  </r>
  <r>
    <s v="sin dato"/>
    <m/>
    <s v="dra_marcela_soria@hotmail.com"/>
    <s v="Marcela Beatriz Soria Martinez"/>
    <m/>
    <m/>
    <s v="Medica"/>
    <m/>
    <m/>
    <s v="la rioja"/>
    <m/>
  </r>
  <r>
    <s v="sin dato"/>
    <s v="EMPACT"/>
    <s v="cuellarw@yahoo.com.ar"/>
    <s v="Cuellar Walter"/>
    <n v="23439850"/>
    <m/>
    <m/>
    <m/>
    <m/>
    <s v="cordoba"/>
    <m/>
  </r>
  <r>
    <s v="sin dato"/>
    <s v="ACLS"/>
    <s v="gisesarra@gmail.com"/>
    <s v="Gisela Sarra"/>
    <n v="29607177"/>
    <n v="3515392675"/>
    <s v="Medica"/>
    <m/>
    <m/>
    <s v="cordoba"/>
    <s v="Otro"/>
  </r>
  <r>
    <s v="sin dato"/>
    <s v="ACLS"/>
    <s v="leonardo.damian.19@gmail.com"/>
    <s v="LEONARDO DAMIAN HERRERA"/>
    <n v="37316243"/>
    <n v="3518001146"/>
    <s v="PARAMEDICO"/>
    <m/>
    <m/>
    <s v="CORDOBA"/>
    <s v="EMERGENCIAS"/>
  </r>
  <r>
    <s v="sin dato"/>
    <s v="EMPACT"/>
    <s v="sebagalvan21@hotmail.com"/>
    <s v="Sebastian Carlos Galvan"/>
    <n v="27103804"/>
    <n v="3516488103"/>
    <s v="medico"/>
    <m/>
    <m/>
    <s v="cordoba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1:C18" firstHeaderRow="1" firstDataRow="1" firstDataCol="0"/>
  <pivotFields count="11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88"/>
  <sheetViews>
    <sheetView tabSelected="1" zoomScale="55" zoomScaleNormal="55" workbookViewId="0">
      <pane ySplit="1" topLeftCell="A2" activePane="bottomLeft" state="frozen"/>
      <selection pane="bottomLeft" activeCell="J111" sqref="J111:J352"/>
    </sheetView>
  </sheetViews>
  <sheetFormatPr baseColWidth="10" defaultRowHeight="15"/>
  <cols>
    <col min="1" max="1" width="11.5703125" style="3" customWidth="1"/>
    <col min="3" max="3" width="29.42578125" customWidth="1"/>
    <col min="4" max="4" width="18.140625" bestFit="1" customWidth="1"/>
    <col min="6" max="6" width="17.5703125" style="60" customWidth="1"/>
    <col min="7" max="7" width="14.5703125" customWidth="1"/>
    <col min="8" max="8" width="41.5703125" customWidth="1"/>
    <col min="9" max="9" width="27" style="3" bestFit="1" customWidth="1"/>
    <col min="10" max="10" width="14.5703125" style="3" bestFit="1" customWidth="1"/>
    <col min="11" max="11" width="17.42578125" style="3" bestFit="1" customWidth="1"/>
    <col min="12" max="12" width="42.140625" bestFit="1" customWidth="1"/>
    <col min="13" max="13" width="40.5703125" bestFit="1" customWidth="1"/>
    <col min="14" max="14" width="18.42578125" customWidth="1"/>
  </cols>
  <sheetData>
    <row r="1" spans="1:14" s="1" customFormat="1" ht="21.75" customHeight="1">
      <c r="A1" s="4" t="s">
        <v>0</v>
      </c>
      <c r="B1" s="2" t="s">
        <v>5</v>
      </c>
      <c r="C1" s="2" t="s">
        <v>1</v>
      </c>
      <c r="D1" s="2" t="s">
        <v>2</v>
      </c>
      <c r="E1" s="2" t="s">
        <v>3</v>
      </c>
      <c r="F1" s="46" t="s">
        <v>4</v>
      </c>
      <c r="G1" s="2" t="s">
        <v>9</v>
      </c>
      <c r="H1" s="2" t="s">
        <v>10</v>
      </c>
      <c r="I1" s="4" t="s">
        <v>6</v>
      </c>
      <c r="J1" s="4" t="s">
        <v>1173</v>
      </c>
      <c r="K1" s="4" t="s">
        <v>1172</v>
      </c>
      <c r="L1" s="2" t="s">
        <v>7</v>
      </c>
      <c r="M1" s="2" t="s">
        <v>8</v>
      </c>
      <c r="N1" s="2" t="s">
        <v>2521</v>
      </c>
    </row>
    <row r="2" spans="1:14">
      <c r="A2" s="7">
        <v>43707.527511574073</v>
      </c>
      <c r="B2" s="5" t="s">
        <v>377</v>
      </c>
      <c r="C2" s="6" t="s">
        <v>540</v>
      </c>
      <c r="D2" s="6" t="s">
        <v>612</v>
      </c>
      <c r="E2" s="6">
        <v>36854614</v>
      </c>
      <c r="F2" s="47" t="s">
        <v>1180</v>
      </c>
      <c r="G2" s="6" t="s">
        <v>59</v>
      </c>
      <c r="H2" s="6" t="s">
        <v>612</v>
      </c>
      <c r="I2" s="7">
        <v>33979</v>
      </c>
      <c r="J2" s="7" t="s">
        <v>1175</v>
      </c>
      <c r="K2" s="7" t="s">
        <v>53</v>
      </c>
      <c r="L2" s="6" t="s">
        <v>53</v>
      </c>
      <c r="M2" s="6" t="s">
        <v>184</v>
      </c>
    </row>
    <row r="3" spans="1:14">
      <c r="A3" s="10">
        <v>43716.642141203702</v>
      </c>
      <c r="B3" s="5" t="s">
        <v>261</v>
      </c>
      <c r="C3" s="11" t="s">
        <v>556</v>
      </c>
      <c r="D3" s="11" t="s">
        <v>570</v>
      </c>
      <c r="E3" s="11">
        <v>38987821</v>
      </c>
      <c r="F3" s="48" t="s">
        <v>1181</v>
      </c>
      <c r="G3" s="11" t="s">
        <v>59</v>
      </c>
      <c r="H3" s="11" t="s">
        <v>584</v>
      </c>
      <c r="I3" s="10">
        <v>34813</v>
      </c>
      <c r="J3" s="7" t="s">
        <v>1175</v>
      </c>
      <c r="K3" s="10" t="s">
        <v>53</v>
      </c>
      <c r="L3" s="11" t="s">
        <v>47</v>
      </c>
      <c r="M3" s="11" t="s">
        <v>186</v>
      </c>
    </row>
    <row r="4" spans="1:14">
      <c r="A4" s="7">
        <v>43720.424641203703</v>
      </c>
      <c r="B4" s="5" t="s">
        <v>377</v>
      </c>
      <c r="C4" s="6" t="s">
        <v>601</v>
      </c>
      <c r="D4" s="6" t="s">
        <v>613</v>
      </c>
      <c r="E4" s="6">
        <v>33389164</v>
      </c>
      <c r="F4" s="47" t="s">
        <v>1182</v>
      </c>
      <c r="G4" s="6" t="s">
        <v>59</v>
      </c>
      <c r="H4" s="6" t="s">
        <v>626</v>
      </c>
      <c r="I4" s="7">
        <v>32130</v>
      </c>
      <c r="J4" s="7" t="s">
        <v>1175</v>
      </c>
      <c r="K4" s="7" t="s">
        <v>53</v>
      </c>
      <c r="L4" s="6" t="s">
        <v>47</v>
      </c>
      <c r="M4" s="6" t="s">
        <v>184</v>
      </c>
    </row>
    <row r="5" spans="1:14">
      <c r="A5" s="7">
        <v>43729.734965277778</v>
      </c>
      <c r="B5" s="5" t="s">
        <v>377</v>
      </c>
      <c r="C5" s="6" t="s">
        <v>602</v>
      </c>
      <c r="D5" s="6" t="s">
        <v>614</v>
      </c>
      <c r="E5" s="6">
        <v>26392167</v>
      </c>
      <c r="F5" s="47" t="s">
        <v>1183</v>
      </c>
      <c r="G5" s="6" t="s">
        <v>59</v>
      </c>
      <c r="H5" s="6" t="s">
        <v>627</v>
      </c>
      <c r="I5" s="7">
        <v>28504</v>
      </c>
      <c r="J5" s="7" t="s">
        <v>1175</v>
      </c>
      <c r="K5" s="7" t="s">
        <v>53</v>
      </c>
      <c r="L5" s="6" t="s">
        <v>638</v>
      </c>
      <c r="M5" s="6" t="s">
        <v>148</v>
      </c>
    </row>
    <row r="6" spans="1:14">
      <c r="A6" s="7">
        <v>43734.401504629626</v>
      </c>
      <c r="B6" s="5" t="s">
        <v>377</v>
      </c>
      <c r="C6" s="6" t="s">
        <v>603</v>
      </c>
      <c r="D6" s="6" t="s">
        <v>615</v>
      </c>
      <c r="E6" s="6">
        <v>32157991</v>
      </c>
      <c r="F6" s="47" t="s">
        <v>1184</v>
      </c>
      <c r="G6" s="6" t="s">
        <v>59</v>
      </c>
      <c r="H6" s="6" t="s">
        <v>628</v>
      </c>
      <c r="I6" s="7">
        <v>31393</v>
      </c>
      <c r="J6" s="7" t="s">
        <v>1175</v>
      </c>
      <c r="K6" s="7" t="s">
        <v>53</v>
      </c>
      <c r="L6" s="6" t="s">
        <v>47</v>
      </c>
      <c r="M6" s="6" t="s">
        <v>185</v>
      </c>
    </row>
    <row r="7" spans="1:14">
      <c r="A7" s="7">
        <v>43739.715208333335</v>
      </c>
      <c r="B7" s="5" t="s">
        <v>377</v>
      </c>
      <c r="C7" s="6" t="s">
        <v>604</v>
      </c>
      <c r="D7" s="6" t="s">
        <v>616</v>
      </c>
      <c r="E7" s="6">
        <v>94794677</v>
      </c>
      <c r="F7" s="47" t="s">
        <v>1185</v>
      </c>
      <c r="G7" s="6" t="s">
        <v>59</v>
      </c>
      <c r="H7" s="6" t="s">
        <v>629</v>
      </c>
      <c r="I7" s="7">
        <v>33325</v>
      </c>
      <c r="J7" s="7" t="s">
        <v>1175</v>
      </c>
      <c r="K7" s="7" t="s">
        <v>53</v>
      </c>
      <c r="L7" s="6" t="s">
        <v>639</v>
      </c>
      <c r="M7" s="6" t="s">
        <v>187</v>
      </c>
    </row>
    <row r="8" spans="1:14">
      <c r="A8" s="7">
        <v>43739.909097222226</v>
      </c>
      <c r="B8" s="5" t="s">
        <v>377</v>
      </c>
      <c r="C8" s="6" t="s">
        <v>605</v>
      </c>
      <c r="D8" s="6" t="s">
        <v>617</v>
      </c>
      <c r="E8" s="6">
        <v>17203932</v>
      </c>
      <c r="F8" s="47" t="s">
        <v>1186</v>
      </c>
      <c r="G8" s="6" t="s">
        <v>55</v>
      </c>
      <c r="H8" s="6" t="s">
        <v>630</v>
      </c>
      <c r="I8" s="7">
        <v>23005</v>
      </c>
      <c r="J8" s="7" t="s">
        <v>1175</v>
      </c>
      <c r="K8" s="7" t="s">
        <v>53</v>
      </c>
      <c r="L8" s="6" t="s">
        <v>640</v>
      </c>
      <c r="M8" s="6" t="s">
        <v>186</v>
      </c>
    </row>
    <row r="9" spans="1:14">
      <c r="A9" s="7">
        <v>43741.680462962962</v>
      </c>
      <c r="B9" s="5" t="s">
        <v>377</v>
      </c>
      <c r="C9" s="6" t="s">
        <v>606</v>
      </c>
      <c r="D9" s="6" t="s">
        <v>618</v>
      </c>
      <c r="E9" s="6">
        <v>32933440</v>
      </c>
      <c r="F9" s="47" t="s">
        <v>1187</v>
      </c>
      <c r="G9" s="6" t="s">
        <v>59</v>
      </c>
      <c r="H9" s="6" t="s">
        <v>445</v>
      </c>
      <c r="I9" s="7">
        <v>32070</v>
      </c>
      <c r="J9" s="7" t="s">
        <v>1175</v>
      </c>
      <c r="K9" s="7" t="s">
        <v>53</v>
      </c>
      <c r="L9" s="6" t="s">
        <v>53</v>
      </c>
      <c r="M9" s="6" t="s">
        <v>185</v>
      </c>
    </row>
    <row r="10" spans="1:14">
      <c r="A10" s="7">
        <v>43742.540081018517</v>
      </c>
      <c r="B10" s="5" t="s">
        <v>377</v>
      </c>
      <c r="C10" s="6" t="s">
        <v>605</v>
      </c>
      <c r="D10" s="6" t="s">
        <v>619</v>
      </c>
      <c r="E10" s="6">
        <v>17203932</v>
      </c>
      <c r="F10" s="47" t="s">
        <v>1186</v>
      </c>
      <c r="G10" s="6" t="s">
        <v>55</v>
      </c>
      <c r="H10" s="6" t="s">
        <v>631</v>
      </c>
      <c r="I10" s="7">
        <v>23005</v>
      </c>
      <c r="J10" s="7" t="s">
        <v>1175</v>
      </c>
      <c r="K10" s="7" t="s">
        <v>53</v>
      </c>
      <c r="L10" s="6" t="s">
        <v>641</v>
      </c>
      <c r="M10" s="6" t="s">
        <v>186</v>
      </c>
    </row>
    <row r="11" spans="1:14">
      <c r="A11" s="7">
        <v>43743.686111111114</v>
      </c>
      <c r="B11" s="5" t="s">
        <v>377</v>
      </c>
      <c r="C11" s="6" t="s">
        <v>607</v>
      </c>
      <c r="D11" s="6" t="s">
        <v>620</v>
      </c>
      <c r="E11" s="6">
        <v>24274147</v>
      </c>
      <c r="F11" s="47" t="s">
        <v>1188</v>
      </c>
      <c r="G11" s="6" t="s">
        <v>59</v>
      </c>
      <c r="H11" s="6" t="s">
        <v>632</v>
      </c>
      <c r="I11" s="61">
        <v>43780</v>
      </c>
      <c r="J11" s="7" t="s">
        <v>1175</v>
      </c>
      <c r="K11" s="7" t="s">
        <v>53</v>
      </c>
      <c r="L11" s="6" t="s">
        <v>53</v>
      </c>
      <c r="M11" s="6" t="s">
        <v>186</v>
      </c>
    </row>
    <row r="12" spans="1:14">
      <c r="A12" s="7">
        <v>43752.656712962962</v>
      </c>
      <c r="B12" s="5" t="s">
        <v>377</v>
      </c>
      <c r="C12" s="6" t="s">
        <v>608</v>
      </c>
      <c r="D12" s="6" t="s">
        <v>621</v>
      </c>
      <c r="E12" s="6">
        <v>29255962</v>
      </c>
      <c r="F12" s="47" t="s">
        <v>1189</v>
      </c>
      <c r="G12" s="6" t="s">
        <v>59</v>
      </c>
      <c r="H12" s="6" t="s">
        <v>633</v>
      </c>
      <c r="I12" s="7">
        <v>30017</v>
      </c>
      <c r="J12" s="7" t="s">
        <v>1175</v>
      </c>
      <c r="K12" s="7" t="s">
        <v>53</v>
      </c>
      <c r="L12" s="6" t="s">
        <v>53</v>
      </c>
      <c r="M12" s="6" t="s">
        <v>185</v>
      </c>
    </row>
    <row r="13" spans="1:14">
      <c r="A13" s="7">
        <v>43753.456400462965</v>
      </c>
      <c r="B13" s="5" t="s">
        <v>377</v>
      </c>
      <c r="C13" s="6" t="s">
        <v>609</v>
      </c>
      <c r="D13" s="6" t="s">
        <v>622</v>
      </c>
      <c r="E13" s="6">
        <v>37850463</v>
      </c>
      <c r="F13" s="47" t="s">
        <v>1190</v>
      </c>
      <c r="G13" s="6" t="s">
        <v>59</v>
      </c>
      <c r="H13" s="6" t="s">
        <v>634</v>
      </c>
      <c r="I13" s="7">
        <v>33079</v>
      </c>
      <c r="J13" s="7" t="s">
        <v>1175</v>
      </c>
      <c r="K13" s="7" t="s">
        <v>53</v>
      </c>
      <c r="L13" s="6" t="s">
        <v>526</v>
      </c>
      <c r="M13" s="6" t="s">
        <v>184</v>
      </c>
    </row>
    <row r="14" spans="1:14">
      <c r="A14" s="10">
        <v>43753.964409722219</v>
      </c>
      <c r="B14" s="5" t="s">
        <v>261</v>
      </c>
      <c r="C14" s="11" t="s">
        <v>557</v>
      </c>
      <c r="D14" s="11" t="s">
        <v>571</v>
      </c>
      <c r="E14" s="11">
        <v>28398351</v>
      </c>
      <c r="F14" s="48" t="s">
        <v>1191</v>
      </c>
      <c r="G14" s="11" t="s">
        <v>59</v>
      </c>
      <c r="H14" s="11">
        <v>107</v>
      </c>
      <c r="I14" s="61">
        <v>43675</v>
      </c>
      <c r="J14" s="7" t="s">
        <v>1175</v>
      </c>
      <c r="K14" s="7" t="s">
        <v>371</v>
      </c>
      <c r="L14" s="11" t="s">
        <v>371</v>
      </c>
      <c r="M14" s="11" t="s">
        <v>184</v>
      </c>
    </row>
    <row r="15" spans="1:14">
      <c r="A15" s="10">
        <v>43754.761608796296</v>
      </c>
      <c r="B15" s="5" t="s">
        <v>261</v>
      </c>
      <c r="C15" s="11" t="s">
        <v>558</v>
      </c>
      <c r="D15" s="11" t="s">
        <v>572</v>
      </c>
      <c r="E15" s="11">
        <v>18896230</v>
      </c>
      <c r="F15" s="48" t="s">
        <v>1192</v>
      </c>
      <c r="G15" s="11" t="s">
        <v>59</v>
      </c>
      <c r="H15" s="11" t="s">
        <v>585</v>
      </c>
      <c r="I15" s="61">
        <v>43503</v>
      </c>
      <c r="J15" s="7" t="s">
        <v>1175</v>
      </c>
      <c r="K15" s="7" t="s">
        <v>371</v>
      </c>
      <c r="L15" s="11" t="s">
        <v>595</v>
      </c>
      <c r="M15" s="11" t="s">
        <v>187</v>
      </c>
    </row>
    <row r="16" spans="1:14">
      <c r="A16" s="7">
        <v>43759.451643518521</v>
      </c>
      <c r="B16" s="5" t="s">
        <v>377</v>
      </c>
      <c r="C16" s="6" t="s">
        <v>610</v>
      </c>
      <c r="D16" s="6" t="s">
        <v>623</v>
      </c>
      <c r="E16" s="6">
        <v>35194082</v>
      </c>
      <c r="F16" s="47" t="s">
        <v>1193</v>
      </c>
      <c r="G16" s="6" t="s">
        <v>59</v>
      </c>
      <c r="H16" s="6" t="s">
        <v>635</v>
      </c>
      <c r="I16" s="7">
        <v>32996</v>
      </c>
      <c r="J16" s="7" t="s">
        <v>1175</v>
      </c>
      <c r="K16" s="7" t="s">
        <v>642</v>
      </c>
      <c r="L16" s="6" t="s">
        <v>642</v>
      </c>
      <c r="M16" s="6" t="s">
        <v>184</v>
      </c>
    </row>
    <row r="17" spans="1:14">
      <c r="A17" s="7">
        <v>43759.471736111111</v>
      </c>
      <c r="B17" s="5" t="s">
        <v>377</v>
      </c>
      <c r="C17" s="6" t="s">
        <v>268</v>
      </c>
      <c r="D17" s="6" t="s">
        <v>472</v>
      </c>
      <c r="E17" s="6">
        <v>23607594</v>
      </c>
      <c r="F17" s="47" t="s">
        <v>1194</v>
      </c>
      <c r="G17" s="6" t="s">
        <v>59</v>
      </c>
      <c r="H17" s="6" t="s">
        <v>636</v>
      </c>
      <c r="I17" s="7">
        <v>27114</v>
      </c>
      <c r="J17" s="7" t="s">
        <v>1175</v>
      </c>
      <c r="K17" s="7" t="s">
        <v>53</v>
      </c>
      <c r="L17" s="6" t="s">
        <v>357</v>
      </c>
      <c r="M17" s="6" t="s">
        <v>184</v>
      </c>
    </row>
    <row r="18" spans="1:14">
      <c r="A18" s="7">
        <v>43759.517731481479</v>
      </c>
      <c r="B18" s="5" t="s">
        <v>377</v>
      </c>
      <c r="C18" s="6" t="s">
        <v>611</v>
      </c>
      <c r="D18" s="6" t="s">
        <v>624</v>
      </c>
      <c r="E18" s="6">
        <v>25229899</v>
      </c>
      <c r="F18" s="47" t="s">
        <v>1195</v>
      </c>
      <c r="G18" s="6" t="s">
        <v>59</v>
      </c>
      <c r="H18" s="6" t="s">
        <v>445</v>
      </c>
      <c r="I18" s="61">
        <v>43768</v>
      </c>
      <c r="J18" s="7" t="s">
        <v>1175</v>
      </c>
      <c r="K18" s="7" t="s">
        <v>53</v>
      </c>
      <c r="L18" s="6" t="s">
        <v>53</v>
      </c>
      <c r="M18" s="6" t="s">
        <v>184</v>
      </c>
    </row>
    <row r="19" spans="1:14">
      <c r="A19" s="10">
        <v>43760.456979166665</v>
      </c>
      <c r="B19" s="5" t="s">
        <v>261</v>
      </c>
      <c r="C19" s="11" t="s">
        <v>559</v>
      </c>
      <c r="D19" s="11" t="s">
        <v>573</v>
      </c>
      <c r="E19" s="11">
        <v>26983676</v>
      </c>
      <c r="F19" s="48" t="s">
        <v>1196</v>
      </c>
      <c r="G19" s="11" t="s">
        <v>59</v>
      </c>
      <c r="H19" s="11" t="s">
        <v>586</v>
      </c>
      <c r="I19" s="10">
        <v>28859</v>
      </c>
      <c r="J19" s="10" t="s">
        <v>1175</v>
      </c>
      <c r="K19" s="10" t="s">
        <v>985</v>
      </c>
      <c r="L19" s="11" t="s">
        <v>596</v>
      </c>
      <c r="M19" s="11" t="s">
        <v>184</v>
      </c>
    </row>
    <row r="20" spans="1:14">
      <c r="A20" s="7">
        <v>43763.753032407411</v>
      </c>
      <c r="B20" s="5" t="s">
        <v>261</v>
      </c>
      <c r="C20" s="6" t="s">
        <v>569</v>
      </c>
      <c r="D20" s="6" t="s">
        <v>583</v>
      </c>
      <c r="E20" s="6">
        <v>26863994</v>
      </c>
      <c r="F20" s="47" t="s">
        <v>1197</v>
      </c>
      <c r="G20" s="6" t="s">
        <v>147</v>
      </c>
      <c r="H20" s="6" t="s">
        <v>68</v>
      </c>
      <c r="I20" s="61">
        <v>43752</v>
      </c>
      <c r="J20" s="7" t="s">
        <v>1175</v>
      </c>
      <c r="K20" s="7" t="s">
        <v>53</v>
      </c>
      <c r="L20" s="6" t="s">
        <v>47</v>
      </c>
      <c r="M20" s="6" t="s">
        <v>185</v>
      </c>
    </row>
    <row r="21" spans="1:14">
      <c r="A21" s="7">
        <v>43766.574606481481</v>
      </c>
      <c r="B21" s="5" t="s">
        <v>455</v>
      </c>
      <c r="C21" s="6" t="s">
        <v>373</v>
      </c>
      <c r="D21" s="6" t="s">
        <v>374</v>
      </c>
      <c r="E21" s="6">
        <v>33527644</v>
      </c>
      <c r="F21" s="47" t="s">
        <v>1198</v>
      </c>
      <c r="G21" s="6" t="s">
        <v>54</v>
      </c>
      <c r="H21" s="6" t="s">
        <v>549</v>
      </c>
      <c r="I21" s="7">
        <v>32216</v>
      </c>
      <c r="J21" s="7" t="s">
        <v>1175</v>
      </c>
      <c r="K21" s="7" t="s">
        <v>53</v>
      </c>
      <c r="L21" s="6" t="s">
        <v>552</v>
      </c>
      <c r="M21" s="6" t="s">
        <v>184</v>
      </c>
    </row>
    <row r="22" spans="1:14">
      <c r="A22" s="7">
        <v>43766.768576388888</v>
      </c>
      <c r="B22" s="5" t="s">
        <v>455</v>
      </c>
      <c r="C22" s="6" t="s">
        <v>538</v>
      </c>
      <c r="D22" s="6" t="s">
        <v>529</v>
      </c>
      <c r="E22" s="6">
        <v>23440388</v>
      </c>
      <c r="F22" s="47" t="s">
        <v>1199</v>
      </c>
      <c r="G22" s="6" t="s">
        <v>56</v>
      </c>
      <c r="H22" s="6" t="s">
        <v>550</v>
      </c>
      <c r="I22" s="7">
        <v>26890</v>
      </c>
      <c r="J22" s="7" t="s">
        <v>1175</v>
      </c>
      <c r="K22" s="7" t="s">
        <v>53</v>
      </c>
      <c r="L22" s="6" t="s">
        <v>47</v>
      </c>
      <c r="M22" s="6" t="s">
        <v>184</v>
      </c>
    </row>
    <row r="23" spans="1:14">
      <c r="A23" s="7">
        <v>43768.739722222221</v>
      </c>
      <c r="B23" s="5" t="s">
        <v>261</v>
      </c>
      <c r="C23" s="6" t="s">
        <v>568</v>
      </c>
      <c r="D23" s="6" t="s">
        <v>582</v>
      </c>
      <c r="E23" s="6">
        <v>38412870</v>
      </c>
      <c r="F23" s="47" t="s">
        <v>1200</v>
      </c>
      <c r="G23" s="6" t="s">
        <v>59</v>
      </c>
      <c r="H23" s="6" t="s">
        <v>594</v>
      </c>
      <c r="I23" s="7">
        <v>34598</v>
      </c>
      <c r="J23" s="7" t="s">
        <v>1175</v>
      </c>
      <c r="K23" s="7" t="s">
        <v>53</v>
      </c>
      <c r="L23" s="6" t="s">
        <v>52</v>
      </c>
      <c r="M23" s="6"/>
    </row>
    <row r="24" spans="1:14">
      <c r="A24" s="10">
        <v>43770.504108796296</v>
      </c>
      <c r="B24" s="5" t="s">
        <v>261</v>
      </c>
      <c r="C24" s="11" t="s">
        <v>560</v>
      </c>
      <c r="D24" s="11" t="s">
        <v>574</v>
      </c>
      <c r="E24" s="11">
        <v>32453341</v>
      </c>
      <c r="F24" s="48" t="s">
        <v>1201</v>
      </c>
      <c r="G24" s="11" t="s">
        <v>55</v>
      </c>
      <c r="H24" s="11" t="s">
        <v>587</v>
      </c>
      <c r="I24" s="10">
        <v>31698</v>
      </c>
      <c r="J24" s="10" t="s">
        <v>1175</v>
      </c>
      <c r="K24" s="10" t="s">
        <v>1470</v>
      </c>
      <c r="L24" s="11" t="s">
        <v>597</v>
      </c>
      <c r="M24" s="11" t="s">
        <v>185</v>
      </c>
    </row>
    <row r="25" spans="1:14">
      <c r="A25" s="7">
        <v>43779.780219907407</v>
      </c>
      <c r="B25" s="5" t="s">
        <v>455</v>
      </c>
      <c r="C25" s="6" t="s">
        <v>383</v>
      </c>
      <c r="D25" s="6" t="s">
        <v>392</v>
      </c>
      <c r="E25" s="6">
        <v>27255818</v>
      </c>
      <c r="F25" s="47" t="s">
        <v>1202</v>
      </c>
      <c r="G25" s="6" t="s">
        <v>54</v>
      </c>
      <c r="H25" s="6" t="s">
        <v>551</v>
      </c>
      <c r="I25" s="7">
        <v>28962</v>
      </c>
      <c r="J25" s="7" t="s">
        <v>1175</v>
      </c>
      <c r="K25" s="7" t="s">
        <v>371</v>
      </c>
      <c r="L25" s="6" t="s">
        <v>371</v>
      </c>
      <c r="M25" s="6" t="s">
        <v>185</v>
      </c>
    </row>
    <row r="26" spans="1:14">
      <c r="A26" s="7">
        <v>43779.780219907407</v>
      </c>
      <c r="B26" s="5" t="s">
        <v>455</v>
      </c>
      <c r="C26" s="6" t="s">
        <v>1171</v>
      </c>
      <c r="D26" s="6" t="s">
        <v>472</v>
      </c>
      <c r="E26" s="6">
        <v>23607594</v>
      </c>
      <c r="F26" s="47" t="s">
        <v>1194</v>
      </c>
      <c r="G26" s="6" t="s">
        <v>56</v>
      </c>
      <c r="H26" s="6" t="s">
        <v>268</v>
      </c>
      <c r="I26" s="7"/>
      <c r="J26" s="7" t="s">
        <v>1175</v>
      </c>
      <c r="K26" s="7" t="s">
        <v>53</v>
      </c>
      <c r="L26" s="6" t="s">
        <v>553</v>
      </c>
      <c r="M26" s="6"/>
    </row>
    <row r="27" spans="1:14">
      <c r="A27" s="7">
        <v>43779.780219907407</v>
      </c>
      <c r="B27" s="5" t="s">
        <v>455</v>
      </c>
      <c r="C27" s="8" t="s">
        <v>539</v>
      </c>
      <c r="D27" s="8" t="s">
        <v>530</v>
      </c>
      <c r="E27" s="8">
        <v>33623708</v>
      </c>
      <c r="F27" s="49" t="s">
        <v>1203</v>
      </c>
      <c r="G27" s="8" t="s">
        <v>1171</v>
      </c>
      <c r="H27" s="8"/>
      <c r="I27" s="26"/>
      <c r="J27" s="13" t="s">
        <v>1171</v>
      </c>
      <c r="K27" s="13" t="s">
        <v>1171</v>
      </c>
      <c r="L27" s="8" t="s">
        <v>1171</v>
      </c>
      <c r="M27" s="8"/>
      <c r="N27" t="s">
        <v>2522</v>
      </c>
    </row>
    <row r="28" spans="1:14">
      <c r="A28" s="7">
        <v>43779.780219907407</v>
      </c>
      <c r="B28" s="5" t="s">
        <v>455</v>
      </c>
      <c r="C28" s="12" t="s">
        <v>540</v>
      </c>
      <c r="D28" s="12" t="s">
        <v>531</v>
      </c>
      <c r="E28" s="12">
        <v>36854614</v>
      </c>
      <c r="F28" s="50" t="s">
        <v>1180</v>
      </c>
      <c r="G28" s="8" t="s">
        <v>1171</v>
      </c>
      <c r="H28" s="8"/>
      <c r="I28" s="26"/>
      <c r="J28" s="13" t="s">
        <v>1171</v>
      </c>
      <c r="K28" s="13" t="s">
        <v>1171</v>
      </c>
      <c r="L28" s="8" t="s">
        <v>1171</v>
      </c>
      <c r="M28" s="8"/>
      <c r="N28" t="s">
        <v>2522</v>
      </c>
    </row>
    <row r="29" spans="1:14">
      <c r="A29" s="7">
        <v>43779.780219907407</v>
      </c>
      <c r="B29" s="5" t="s">
        <v>455</v>
      </c>
      <c r="C29" s="12" t="s">
        <v>541</v>
      </c>
      <c r="D29" s="12" t="s">
        <v>532</v>
      </c>
      <c r="E29" s="12">
        <v>34992216</v>
      </c>
      <c r="F29" s="50" t="s">
        <v>1180</v>
      </c>
      <c r="G29" s="8" t="s">
        <v>1171</v>
      </c>
      <c r="H29" s="8"/>
      <c r="I29" s="26"/>
      <c r="J29" s="13" t="s">
        <v>1171</v>
      </c>
      <c r="K29" s="13" t="s">
        <v>1171</v>
      </c>
      <c r="L29" s="8" t="s">
        <v>1171</v>
      </c>
      <c r="M29" s="8"/>
      <c r="N29" t="s">
        <v>2522</v>
      </c>
    </row>
    <row r="30" spans="1:14">
      <c r="A30" s="7">
        <v>43779.780219907407</v>
      </c>
      <c r="B30" s="5" t="s">
        <v>455</v>
      </c>
      <c r="C30" s="8" t="s">
        <v>542</v>
      </c>
      <c r="D30" s="8" t="s">
        <v>533</v>
      </c>
      <c r="E30" s="8">
        <v>38501858</v>
      </c>
      <c r="F30" s="49" t="s">
        <v>1204</v>
      </c>
      <c r="G30" s="8" t="s">
        <v>1171</v>
      </c>
      <c r="H30" s="8"/>
      <c r="I30" s="26"/>
      <c r="J30" s="13" t="s">
        <v>1171</v>
      </c>
      <c r="K30" s="13" t="s">
        <v>1171</v>
      </c>
      <c r="L30" s="8" t="s">
        <v>1171</v>
      </c>
      <c r="M30" s="8"/>
      <c r="N30" t="s">
        <v>2522</v>
      </c>
    </row>
    <row r="31" spans="1:14">
      <c r="A31" s="7">
        <v>43779.780219907407</v>
      </c>
      <c r="B31" s="5" t="s">
        <v>455</v>
      </c>
      <c r="C31" s="13" t="s">
        <v>543</v>
      </c>
      <c r="D31" s="13" t="s">
        <v>534</v>
      </c>
      <c r="E31" s="13">
        <v>17111077</v>
      </c>
      <c r="F31" s="51" t="s">
        <v>1205</v>
      </c>
      <c r="G31" s="13" t="s">
        <v>547</v>
      </c>
      <c r="H31" s="5"/>
      <c r="I31" s="30"/>
      <c r="J31" s="13" t="s">
        <v>1171</v>
      </c>
      <c r="K31" s="13" t="s">
        <v>1171</v>
      </c>
      <c r="L31" s="13" t="s">
        <v>1171</v>
      </c>
      <c r="M31" s="6" t="s">
        <v>555</v>
      </c>
    </row>
    <row r="32" spans="1:14">
      <c r="A32" s="7">
        <v>43779.780219907407</v>
      </c>
      <c r="B32" s="5" t="s">
        <v>455</v>
      </c>
      <c r="C32" s="6" t="s">
        <v>544</v>
      </c>
      <c r="D32" s="6" t="s">
        <v>535</v>
      </c>
      <c r="E32" s="6">
        <v>32028476</v>
      </c>
      <c r="F32" s="47" t="s">
        <v>1206</v>
      </c>
      <c r="G32" s="6" t="s">
        <v>547</v>
      </c>
      <c r="H32" s="5"/>
      <c r="I32" s="7"/>
      <c r="J32" s="13" t="s">
        <v>1171</v>
      </c>
      <c r="K32" s="13" t="s">
        <v>1171</v>
      </c>
      <c r="L32" s="13" t="s">
        <v>1171</v>
      </c>
      <c r="M32" s="6"/>
    </row>
    <row r="33" spans="1:13">
      <c r="A33" s="7">
        <v>43779.780219907407</v>
      </c>
      <c r="B33" s="5" t="s">
        <v>455</v>
      </c>
      <c r="C33" s="14" t="s">
        <v>545</v>
      </c>
      <c r="D33" s="14" t="s">
        <v>536</v>
      </c>
      <c r="E33" s="14">
        <v>21088027</v>
      </c>
      <c r="F33" s="52" t="s">
        <v>1207</v>
      </c>
      <c r="G33" s="14" t="s">
        <v>548</v>
      </c>
      <c r="H33" s="5"/>
      <c r="I33" s="18"/>
      <c r="J33" s="13" t="s">
        <v>1171</v>
      </c>
      <c r="K33" s="13" t="s">
        <v>1171</v>
      </c>
      <c r="L33" s="13" t="s">
        <v>1171</v>
      </c>
      <c r="M33" s="5" t="s">
        <v>148</v>
      </c>
    </row>
    <row r="34" spans="1:13">
      <c r="A34" s="7">
        <v>43783.999884259261</v>
      </c>
      <c r="B34" s="5" t="s">
        <v>261</v>
      </c>
      <c r="C34" s="6" t="s">
        <v>567</v>
      </c>
      <c r="D34" s="6" t="s">
        <v>581</v>
      </c>
      <c r="E34" s="6">
        <v>24283828</v>
      </c>
      <c r="F34" s="47" t="s">
        <v>1208</v>
      </c>
      <c r="G34" s="6" t="s">
        <v>59</v>
      </c>
      <c r="H34" s="6" t="s">
        <v>593</v>
      </c>
      <c r="I34" s="7">
        <v>27379</v>
      </c>
      <c r="J34" s="7" t="s">
        <v>1175</v>
      </c>
      <c r="K34" s="7" t="s">
        <v>53</v>
      </c>
      <c r="L34" s="6" t="s">
        <v>526</v>
      </c>
      <c r="M34" s="6"/>
    </row>
    <row r="35" spans="1:13">
      <c r="A35" s="7">
        <v>43788.868136574078</v>
      </c>
      <c r="B35" s="5" t="s">
        <v>261</v>
      </c>
      <c r="C35" s="6" t="s">
        <v>566</v>
      </c>
      <c r="D35" s="6" t="s">
        <v>580</v>
      </c>
      <c r="E35" s="6">
        <v>18329384</v>
      </c>
      <c r="F35" s="47" t="s">
        <v>1209</v>
      </c>
      <c r="G35" s="6" t="s">
        <v>147</v>
      </c>
      <c r="H35" s="6" t="s">
        <v>592</v>
      </c>
      <c r="I35" s="61">
        <v>43877</v>
      </c>
      <c r="J35" s="7" t="s">
        <v>1175</v>
      </c>
      <c r="K35" s="7" t="s">
        <v>53</v>
      </c>
      <c r="L35" s="6" t="s">
        <v>600</v>
      </c>
      <c r="M35" s="6" t="s">
        <v>185</v>
      </c>
    </row>
    <row r="36" spans="1:13">
      <c r="A36" s="10">
        <v>43791.691284722219</v>
      </c>
      <c r="B36" s="5" t="s">
        <v>261</v>
      </c>
      <c r="C36" s="11" t="s">
        <v>561</v>
      </c>
      <c r="D36" s="11" t="s">
        <v>575</v>
      </c>
      <c r="E36" s="11">
        <v>30155859</v>
      </c>
      <c r="F36" s="48" t="s">
        <v>1210</v>
      </c>
      <c r="G36" s="11" t="s">
        <v>59</v>
      </c>
      <c r="H36" s="11" t="s">
        <v>588</v>
      </c>
      <c r="I36" s="10">
        <v>30625</v>
      </c>
      <c r="J36" s="10" t="s">
        <v>1175</v>
      </c>
      <c r="K36" s="10" t="s">
        <v>53</v>
      </c>
      <c r="L36" s="11" t="s">
        <v>598</v>
      </c>
      <c r="M36" s="11" t="s">
        <v>184</v>
      </c>
    </row>
    <row r="37" spans="1:13">
      <c r="A37" s="10">
        <v>43796.278900462959</v>
      </c>
      <c r="B37" s="5" t="s">
        <v>261</v>
      </c>
      <c r="C37" s="11" t="s">
        <v>562</v>
      </c>
      <c r="D37" s="11" t="s">
        <v>576</v>
      </c>
      <c r="E37" s="11">
        <v>22371681</v>
      </c>
      <c r="F37" s="48" t="s">
        <v>1211</v>
      </c>
      <c r="G37" s="11" t="s">
        <v>147</v>
      </c>
      <c r="H37" s="11" t="s">
        <v>589</v>
      </c>
      <c r="I37" s="61">
        <v>62723</v>
      </c>
      <c r="J37" s="7" t="s">
        <v>1175</v>
      </c>
      <c r="K37" s="7" t="s">
        <v>53</v>
      </c>
      <c r="L37" s="11" t="s">
        <v>53</v>
      </c>
      <c r="M37" s="11" t="s">
        <v>184</v>
      </c>
    </row>
    <row r="38" spans="1:13">
      <c r="A38" s="10">
        <v>43797.101261574076</v>
      </c>
      <c r="B38" s="5" t="s">
        <v>261</v>
      </c>
      <c r="C38" s="11" t="s">
        <v>563</v>
      </c>
      <c r="D38" s="11" t="s">
        <v>577</v>
      </c>
      <c r="E38" s="11">
        <v>28646512</v>
      </c>
      <c r="F38" s="48" t="s">
        <v>1212</v>
      </c>
      <c r="G38" s="11" t="s">
        <v>55</v>
      </c>
      <c r="H38" s="11" t="s">
        <v>590</v>
      </c>
      <c r="I38" s="10">
        <v>29874</v>
      </c>
      <c r="J38" s="7" t="s">
        <v>1175</v>
      </c>
      <c r="K38" s="7" t="s">
        <v>53</v>
      </c>
      <c r="L38" s="11" t="s">
        <v>408</v>
      </c>
      <c r="M38" s="11" t="s">
        <v>185</v>
      </c>
    </row>
    <row r="39" spans="1:13">
      <c r="A39" s="10">
        <v>43801.538726851853</v>
      </c>
      <c r="B39" s="5" t="s">
        <v>261</v>
      </c>
      <c r="C39" s="11" t="s">
        <v>564</v>
      </c>
      <c r="D39" s="11" t="s">
        <v>578</v>
      </c>
      <c r="E39" s="11">
        <v>29630087</v>
      </c>
      <c r="F39" s="48" t="s">
        <v>1213</v>
      </c>
      <c r="G39" s="11" t="s">
        <v>55</v>
      </c>
      <c r="H39" s="11" t="s">
        <v>591</v>
      </c>
      <c r="I39" s="10">
        <v>30261</v>
      </c>
      <c r="J39" s="10" t="s">
        <v>1175</v>
      </c>
      <c r="K39" s="10" t="s">
        <v>53</v>
      </c>
      <c r="L39" s="11" t="s">
        <v>599</v>
      </c>
      <c r="M39" s="11" t="s">
        <v>185</v>
      </c>
    </row>
    <row r="40" spans="1:13">
      <c r="A40" s="7">
        <v>43846.41101851852</v>
      </c>
      <c r="B40" s="5" t="s">
        <v>377</v>
      </c>
      <c r="C40" s="6" t="s">
        <v>415</v>
      </c>
      <c r="D40" s="6" t="s">
        <v>625</v>
      </c>
      <c r="E40" s="6">
        <v>24274147</v>
      </c>
      <c r="F40" s="47" t="s">
        <v>1188</v>
      </c>
      <c r="G40" s="6" t="s">
        <v>59</v>
      </c>
      <c r="H40" s="6" t="s">
        <v>637</v>
      </c>
      <c r="I40" s="7">
        <v>27344</v>
      </c>
      <c r="J40" s="7" t="s">
        <v>1175</v>
      </c>
      <c r="K40" s="7" t="s">
        <v>53</v>
      </c>
      <c r="L40" s="6" t="s">
        <v>53</v>
      </c>
      <c r="M40" s="6" t="s">
        <v>187</v>
      </c>
    </row>
    <row r="41" spans="1:13">
      <c r="A41" s="7">
        <v>43846.415231481478</v>
      </c>
      <c r="B41" s="5" t="s">
        <v>493</v>
      </c>
      <c r="C41" s="6" t="s">
        <v>643</v>
      </c>
      <c r="D41" s="6" t="s">
        <v>490</v>
      </c>
      <c r="E41" s="6">
        <v>27542712</v>
      </c>
      <c r="F41" s="47" t="s">
        <v>1214</v>
      </c>
      <c r="G41" s="6" t="s">
        <v>59</v>
      </c>
      <c r="H41" s="6" t="s">
        <v>649</v>
      </c>
      <c r="I41" s="7">
        <v>29060</v>
      </c>
      <c r="J41" s="7" t="s">
        <v>1175</v>
      </c>
      <c r="K41" s="7" t="s">
        <v>53</v>
      </c>
      <c r="L41" s="6" t="s">
        <v>53</v>
      </c>
      <c r="M41" s="6" t="s">
        <v>184</v>
      </c>
    </row>
    <row r="42" spans="1:13">
      <c r="A42" s="15">
        <v>43846.449293981481</v>
      </c>
      <c r="B42" s="5" t="s">
        <v>493</v>
      </c>
      <c r="C42" s="16" t="s">
        <v>498</v>
      </c>
      <c r="D42" s="16" t="s">
        <v>504</v>
      </c>
      <c r="E42" s="16">
        <v>34794410</v>
      </c>
      <c r="F42" s="53" t="s">
        <v>1215</v>
      </c>
      <c r="G42" s="16" t="s">
        <v>59</v>
      </c>
      <c r="H42" s="16" t="s">
        <v>515</v>
      </c>
      <c r="I42" s="15">
        <v>32828</v>
      </c>
      <c r="J42" s="7" t="s">
        <v>1175</v>
      </c>
      <c r="K42" s="7" t="s">
        <v>53</v>
      </c>
      <c r="L42" s="16" t="s">
        <v>47</v>
      </c>
      <c r="M42" s="16"/>
    </row>
    <row r="43" spans="1:13">
      <c r="A43" s="18">
        <v>43846.495208333334</v>
      </c>
      <c r="B43" s="5" t="s">
        <v>493</v>
      </c>
      <c r="C43" s="14" t="s">
        <v>499</v>
      </c>
      <c r="D43" s="14" t="s">
        <v>505</v>
      </c>
      <c r="E43" s="14">
        <v>12671310</v>
      </c>
      <c r="F43" s="53" t="s">
        <v>1216</v>
      </c>
      <c r="G43" s="14" t="s">
        <v>59</v>
      </c>
      <c r="H43" s="14" t="s">
        <v>334</v>
      </c>
      <c r="I43" s="18">
        <v>21422</v>
      </c>
      <c r="J43" s="7" t="s">
        <v>1175</v>
      </c>
      <c r="K43" s="7" t="s">
        <v>53</v>
      </c>
      <c r="L43" s="14" t="s">
        <v>47</v>
      </c>
      <c r="M43" s="14"/>
    </row>
    <row r="44" spans="1:13">
      <c r="A44" s="7">
        <v>43846.526412037034</v>
      </c>
      <c r="B44" s="5" t="s">
        <v>493</v>
      </c>
      <c r="C44" s="6" t="s">
        <v>644</v>
      </c>
      <c r="D44" s="6" t="s">
        <v>646</v>
      </c>
      <c r="E44" s="6">
        <v>29269215</v>
      </c>
      <c r="F44" s="47" t="s">
        <v>1217</v>
      </c>
      <c r="G44" s="6" t="s">
        <v>59</v>
      </c>
      <c r="H44" s="6" t="s">
        <v>650</v>
      </c>
      <c r="I44" s="7">
        <v>30156</v>
      </c>
      <c r="J44" s="7" t="s">
        <v>1175</v>
      </c>
      <c r="K44" s="7" t="s">
        <v>53</v>
      </c>
      <c r="L44" s="6" t="s">
        <v>47</v>
      </c>
      <c r="M44" s="6" t="s">
        <v>185</v>
      </c>
    </row>
    <row r="45" spans="1:13">
      <c r="A45" s="7">
        <v>43846.675034722219</v>
      </c>
      <c r="B45" s="5" t="s">
        <v>493</v>
      </c>
      <c r="C45" s="6" t="s">
        <v>110</v>
      </c>
      <c r="D45" s="6" t="s">
        <v>129</v>
      </c>
      <c r="E45" s="6">
        <v>36035323</v>
      </c>
      <c r="F45" s="47" t="s">
        <v>1218</v>
      </c>
      <c r="G45" s="6" t="s">
        <v>59</v>
      </c>
      <c r="H45" s="6" t="s">
        <v>151</v>
      </c>
      <c r="I45" s="7">
        <v>33329</v>
      </c>
      <c r="J45" s="7" t="s">
        <v>1175</v>
      </c>
      <c r="K45" s="6" t="s">
        <v>172</v>
      </c>
      <c r="L45" s="6" t="s">
        <v>172</v>
      </c>
      <c r="M45" s="6" t="s">
        <v>184</v>
      </c>
    </row>
    <row r="46" spans="1:13">
      <c r="A46" s="7">
        <v>43846.676354166666</v>
      </c>
      <c r="B46" s="5" t="s">
        <v>493</v>
      </c>
      <c r="C46" s="6" t="s">
        <v>110</v>
      </c>
      <c r="D46" s="6" t="s">
        <v>129</v>
      </c>
      <c r="E46" s="6">
        <v>36035323</v>
      </c>
      <c r="F46" s="47" t="s">
        <v>1218</v>
      </c>
      <c r="G46" s="6" t="s">
        <v>59</v>
      </c>
      <c r="H46" s="6" t="s">
        <v>151</v>
      </c>
      <c r="I46" s="7">
        <v>33329</v>
      </c>
      <c r="J46" s="7" t="s">
        <v>1175</v>
      </c>
      <c r="K46" s="6" t="s">
        <v>172</v>
      </c>
      <c r="L46" s="6" t="s">
        <v>172</v>
      </c>
      <c r="M46" s="6" t="s">
        <v>184</v>
      </c>
    </row>
    <row r="47" spans="1:13">
      <c r="A47" s="15">
        <v>43846.774756944447</v>
      </c>
      <c r="B47" s="5" t="s">
        <v>493</v>
      </c>
      <c r="C47" s="16" t="s">
        <v>114</v>
      </c>
      <c r="D47" s="16" t="s">
        <v>506</v>
      </c>
      <c r="E47" s="16">
        <v>22647893</v>
      </c>
      <c r="F47" s="53" t="s">
        <v>1219</v>
      </c>
      <c r="G47" s="16" t="s">
        <v>59</v>
      </c>
      <c r="H47" s="16" t="s">
        <v>155</v>
      </c>
      <c r="I47" s="15">
        <v>26508</v>
      </c>
      <c r="J47" s="15" t="s">
        <v>1175</v>
      </c>
      <c r="K47" s="15" t="s">
        <v>53</v>
      </c>
      <c r="L47" s="16" t="s">
        <v>174</v>
      </c>
      <c r="M47" s="16"/>
    </row>
    <row r="48" spans="1:13">
      <c r="A48" s="19">
        <v>43846.890497685185</v>
      </c>
      <c r="B48" s="5" t="s">
        <v>493</v>
      </c>
      <c r="C48" s="20" t="s">
        <v>410</v>
      </c>
      <c r="D48" s="21" t="s">
        <v>507</v>
      </c>
      <c r="E48" s="21">
        <v>29607177</v>
      </c>
      <c r="F48" s="54" t="s">
        <v>1220</v>
      </c>
      <c r="G48" s="21" t="s">
        <v>59</v>
      </c>
      <c r="H48" s="21" t="s">
        <v>516</v>
      </c>
      <c r="I48" s="19">
        <v>30153</v>
      </c>
      <c r="J48" s="7" t="s">
        <v>1175</v>
      </c>
      <c r="K48" s="7" t="s">
        <v>53</v>
      </c>
      <c r="L48" s="21" t="s">
        <v>47</v>
      </c>
      <c r="M48" s="21"/>
    </row>
    <row r="49" spans="1:14">
      <c r="A49" s="22">
        <v>43848.748437499999</v>
      </c>
      <c r="B49" s="5" t="s">
        <v>493</v>
      </c>
      <c r="C49" s="17" t="s">
        <v>500</v>
      </c>
      <c r="D49" s="23" t="s">
        <v>508</v>
      </c>
      <c r="E49" s="23">
        <v>32566629</v>
      </c>
      <c r="F49" s="55" t="s">
        <v>1221</v>
      </c>
      <c r="G49" s="23" t="s">
        <v>59</v>
      </c>
      <c r="H49" s="23" t="s">
        <v>517</v>
      </c>
      <c r="I49" s="22">
        <v>31709</v>
      </c>
      <c r="J49" s="7" t="s">
        <v>1175</v>
      </c>
      <c r="K49" s="7" t="s">
        <v>231</v>
      </c>
      <c r="L49" s="23" t="s">
        <v>525</v>
      </c>
      <c r="M49" s="23"/>
    </row>
    <row r="50" spans="1:14">
      <c r="A50" s="7">
        <v>43849.995138888888</v>
      </c>
      <c r="B50" s="5" t="s">
        <v>493</v>
      </c>
      <c r="C50" s="6" t="s">
        <v>109</v>
      </c>
      <c r="D50" s="6" t="s">
        <v>128</v>
      </c>
      <c r="E50" s="6">
        <v>31869599</v>
      </c>
      <c r="F50" s="47" t="s">
        <v>1222</v>
      </c>
      <c r="G50" s="6" t="s">
        <v>59</v>
      </c>
      <c r="H50" s="6" t="s">
        <v>150</v>
      </c>
      <c r="I50" s="7">
        <v>31425</v>
      </c>
      <c r="J50" s="7" t="s">
        <v>1175</v>
      </c>
      <c r="K50" s="7" t="s">
        <v>371</v>
      </c>
      <c r="L50" s="6" t="s">
        <v>171</v>
      </c>
      <c r="M50" s="6"/>
    </row>
    <row r="51" spans="1:14">
      <c r="A51" s="7">
        <v>43849.997777777775</v>
      </c>
      <c r="B51" s="5" t="s">
        <v>11</v>
      </c>
      <c r="C51" s="6" t="s">
        <v>109</v>
      </c>
      <c r="D51" s="6" t="s">
        <v>128</v>
      </c>
      <c r="E51" s="6">
        <v>31869599</v>
      </c>
      <c r="F51" s="47" t="s">
        <v>1222</v>
      </c>
      <c r="G51" s="6" t="s">
        <v>59</v>
      </c>
      <c r="H51" s="6" t="s">
        <v>150</v>
      </c>
      <c r="I51" s="7">
        <v>35077</v>
      </c>
      <c r="J51" s="7" t="s">
        <v>1175</v>
      </c>
      <c r="K51" s="7" t="s">
        <v>371</v>
      </c>
      <c r="L51" s="6" t="s">
        <v>171</v>
      </c>
      <c r="M51" s="6" t="s">
        <v>184</v>
      </c>
    </row>
    <row r="52" spans="1:14">
      <c r="A52" s="7">
        <v>43850.002708333333</v>
      </c>
      <c r="B52" s="5" t="s">
        <v>261</v>
      </c>
      <c r="C52" s="6" t="s">
        <v>109</v>
      </c>
      <c r="D52" s="6" t="s">
        <v>128</v>
      </c>
      <c r="E52" s="6">
        <v>31869599</v>
      </c>
      <c r="F52" s="47" t="s">
        <v>1222</v>
      </c>
      <c r="G52" s="6" t="s">
        <v>59</v>
      </c>
      <c r="H52" s="6" t="s">
        <v>150</v>
      </c>
      <c r="I52" s="7">
        <v>31425</v>
      </c>
      <c r="J52" s="7" t="s">
        <v>1175</v>
      </c>
      <c r="K52" s="7" t="s">
        <v>371</v>
      </c>
      <c r="L52" s="6" t="s">
        <v>171</v>
      </c>
      <c r="M52" s="6" t="s">
        <v>184</v>
      </c>
    </row>
    <row r="53" spans="1:14">
      <c r="A53" s="7">
        <v>43850.013993055552</v>
      </c>
      <c r="B53" s="5" t="s">
        <v>493</v>
      </c>
      <c r="C53" s="6" t="s">
        <v>645</v>
      </c>
      <c r="D53" s="6" t="s">
        <v>647</v>
      </c>
      <c r="E53" s="6">
        <v>34206253</v>
      </c>
      <c r="F53" s="47" t="s">
        <v>1223</v>
      </c>
      <c r="G53" s="6" t="s">
        <v>55</v>
      </c>
      <c r="H53" s="6" t="s">
        <v>651</v>
      </c>
      <c r="I53" s="7">
        <v>32551</v>
      </c>
      <c r="J53" s="7" t="s">
        <v>1175</v>
      </c>
      <c r="K53" s="7" t="s">
        <v>1099</v>
      </c>
      <c r="L53" s="6" t="s">
        <v>648</v>
      </c>
      <c r="M53" s="6" t="s">
        <v>148</v>
      </c>
    </row>
    <row r="54" spans="1:14">
      <c r="A54" s="7">
        <v>43850.907372685186</v>
      </c>
      <c r="B54" s="5" t="s">
        <v>455</v>
      </c>
      <c r="C54" s="6" t="s">
        <v>488</v>
      </c>
      <c r="D54" s="6" t="s">
        <v>490</v>
      </c>
      <c r="E54" s="6">
        <v>27542712</v>
      </c>
      <c r="F54" s="47" t="s">
        <v>1214</v>
      </c>
      <c r="G54" s="6" t="s">
        <v>59</v>
      </c>
      <c r="H54" s="6" t="s">
        <v>321</v>
      </c>
      <c r="I54" s="7">
        <v>29060</v>
      </c>
      <c r="J54" s="7" t="s">
        <v>1175</v>
      </c>
      <c r="K54" s="7" t="s">
        <v>53</v>
      </c>
      <c r="L54" s="6" t="s">
        <v>53</v>
      </c>
      <c r="M54" s="6" t="s">
        <v>184</v>
      </c>
    </row>
    <row r="55" spans="1:14">
      <c r="A55" s="7">
        <v>43853.62158564815</v>
      </c>
      <c r="B55" s="5" t="s">
        <v>11</v>
      </c>
      <c r="C55" s="6" t="s">
        <v>110</v>
      </c>
      <c r="D55" s="6" t="s">
        <v>129</v>
      </c>
      <c r="E55" s="6">
        <v>36035323</v>
      </c>
      <c r="F55" s="47" t="s">
        <v>1218</v>
      </c>
      <c r="G55" s="6" t="s">
        <v>59</v>
      </c>
      <c r="H55" s="6" t="s">
        <v>151</v>
      </c>
      <c r="I55" s="7">
        <v>33329</v>
      </c>
      <c r="J55" s="7" t="s">
        <v>1175</v>
      </c>
      <c r="K55" s="6" t="s">
        <v>172</v>
      </c>
      <c r="L55" s="6" t="s">
        <v>172</v>
      </c>
      <c r="M55" s="6" t="s">
        <v>185</v>
      </c>
    </row>
    <row r="56" spans="1:14">
      <c r="A56" s="7">
        <v>43857.378912037035</v>
      </c>
      <c r="B56" s="5" t="s">
        <v>493</v>
      </c>
      <c r="C56" s="6" t="s">
        <v>109</v>
      </c>
      <c r="D56" s="6" t="s">
        <v>128</v>
      </c>
      <c r="E56" s="6">
        <v>31869599</v>
      </c>
      <c r="F56" s="47" t="s">
        <v>1222</v>
      </c>
      <c r="G56" s="6" t="s">
        <v>59</v>
      </c>
      <c r="H56" s="6" t="s">
        <v>518</v>
      </c>
      <c r="I56" s="7">
        <v>31425</v>
      </c>
      <c r="J56" s="7" t="s">
        <v>1175</v>
      </c>
      <c r="K56" s="7" t="s">
        <v>371</v>
      </c>
      <c r="L56" s="6" t="s">
        <v>371</v>
      </c>
      <c r="M56" s="6"/>
    </row>
    <row r="57" spans="1:14">
      <c r="A57" s="24">
        <v>43857.37909722222</v>
      </c>
      <c r="B57" s="5" t="s">
        <v>11</v>
      </c>
      <c r="C57" s="25" t="s">
        <v>111</v>
      </c>
      <c r="D57" s="25" t="s">
        <v>130</v>
      </c>
      <c r="E57" s="25">
        <v>94344486</v>
      </c>
      <c r="F57" s="56" t="s">
        <v>1224</v>
      </c>
      <c r="G57" s="25" t="s">
        <v>59</v>
      </c>
      <c r="H57" s="25" t="s">
        <v>152</v>
      </c>
      <c r="I57" s="24">
        <v>33152</v>
      </c>
      <c r="J57" s="7" t="s">
        <v>1175</v>
      </c>
      <c r="K57" s="7" t="s">
        <v>53</v>
      </c>
      <c r="L57" s="25" t="s">
        <v>47</v>
      </c>
      <c r="M57" s="25" t="s">
        <v>186</v>
      </c>
    </row>
    <row r="58" spans="1:14">
      <c r="A58" s="24">
        <v>43857.379120370373</v>
      </c>
      <c r="B58" s="5" t="s">
        <v>11</v>
      </c>
      <c r="C58" s="25" t="s">
        <v>112</v>
      </c>
      <c r="D58" s="25" t="s">
        <v>131</v>
      </c>
      <c r="E58" s="25">
        <v>94908668</v>
      </c>
      <c r="F58" s="56" t="s">
        <v>1225</v>
      </c>
      <c r="G58" s="25" t="s">
        <v>59</v>
      </c>
      <c r="H58" s="25" t="s">
        <v>153</v>
      </c>
      <c r="I58" s="24">
        <v>33799</v>
      </c>
      <c r="J58" s="7" t="s">
        <v>1175</v>
      </c>
      <c r="K58" s="7" t="s">
        <v>53</v>
      </c>
      <c r="L58" s="25" t="s">
        <v>173</v>
      </c>
      <c r="M58" s="25" t="s">
        <v>186</v>
      </c>
    </row>
    <row r="59" spans="1:14">
      <c r="A59" s="26">
        <v>43857.675115740742</v>
      </c>
      <c r="B59" s="5" t="s">
        <v>493</v>
      </c>
      <c r="C59" s="8" t="s">
        <v>109</v>
      </c>
      <c r="D59" s="8" t="s">
        <v>128</v>
      </c>
      <c r="E59" s="8">
        <v>31869599</v>
      </c>
      <c r="F59" s="49" t="s">
        <v>1222</v>
      </c>
      <c r="G59" s="8" t="s">
        <v>59</v>
      </c>
      <c r="H59" s="8" t="s">
        <v>519</v>
      </c>
      <c r="I59" s="26">
        <v>31425</v>
      </c>
      <c r="J59" s="7" t="s">
        <v>1175</v>
      </c>
      <c r="K59" s="7" t="s">
        <v>371</v>
      </c>
      <c r="L59" s="8" t="s">
        <v>171</v>
      </c>
      <c r="M59" s="8" t="s">
        <v>184</v>
      </c>
      <c r="N59" t="s">
        <v>2522</v>
      </c>
    </row>
    <row r="60" spans="1:14">
      <c r="A60" s="27">
        <v>43860.48128472222</v>
      </c>
      <c r="B60" s="5" t="s">
        <v>11</v>
      </c>
      <c r="C60" s="17" t="s">
        <v>113</v>
      </c>
      <c r="D60" s="17" t="s">
        <v>132</v>
      </c>
      <c r="E60" s="17">
        <v>36706473</v>
      </c>
      <c r="F60" s="53" t="s">
        <v>1226</v>
      </c>
      <c r="G60" s="17" t="s">
        <v>59</v>
      </c>
      <c r="H60" s="17" t="s">
        <v>154</v>
      </c>
      <c r="I60" s="27">
        <v>33635</v>
      </c>
      <c r="J60" s="7" t="s">
        <v>1175</v>
      </c>
      <c r="K60" s="7" t="s">
        <v>53</v>
      </c>
      <c r="L60" s="17" t="s">
        <v>47</v>
      </c>
      <c r="M60" s="17" t="s">
        <v>186</v>
      </c>
    </row>
    <row r="61" spans="1:14">
      <c r="A61" s="26">
        <v>43860.828379629631</v>
      </c>
      <c r="B61" s="5" t="s">
        <v>493</v>
      </c>
      <c r="C61" s="8" t="s">
        <v>418</v>
      </c>
      <c r="D61" s="8" t="s">
        <v>509</v>
      </c>
      <c r="E61" s="8">
        <v>33976608</v>
      </c>
      <c r="F61" s="53" t="s">
        <v>1227</v>
      </c>
      <c r="G61" s="8" t="s">
        <v>59</v>
      </c>
      <c r="H61" s="8" t="s">
        <v>520</v>
      </c>
      <c r="I61" s="61">
        <v>44166</v>
      </c>
      <c r="J61" s="7" t="s">
        <v>1175</v>
      </c>
      <c r="K61" s="7" t="s">
        <v>53</v>
      </c>
      <c r="L61" s="8" t="s">
        <v>526</v>
      </c>
      <c r="M61" s="8" t="s">
        <v>186</v>
      </c>
      <c r="N61" t="s">
        <v>2522</v>
      </c>
    </row>
    <row r="62" spans="1:14">
      <c r="A62" s="26">
        <v>43861.438634259262</v>
      </c>
      <c r="B62" s="5" t="s">
        <v>377</v>
      </c>
      <c r="C62" s="8" t="s">
        <v>378</v>
      </c>
      <c r="D62" s="8" t="s">
        <v>131</v>
      </c>
      <c r="E62" s="8">
        <v>94908668</v>
      </c>
      <c r="F62" s="49" t="s">
        <v>1225</v>
      </c>
      <c r="G62" s="8" t="s">
        <v>59</v>
      </c>
      <c r="H62" s="8" t="s">
        <v>153</v>
      </c>
      <c r="I62" s="26">
        <v>33799</v>
      </c>
      <c r="J62" s="7" t="s">
        <v>1175</v>
      </c>
      <c r="K62" s="7" t="s">
        <v>53</v>
      </c>
      <c r="L62" s="8" t="s">
        <v>173</v>
      </c>
      <c r="M62" s="8" t="s">
        <v>186</v>
      </c>
      <c r="N62" t="s">
        <v>2522</v>
      </c>
    </row>
    <row r="63" spans="1:14">
      <c r="A63" s="26">
        <v>43861.478148148148</v>
      </c>
      <c r="B63" s="5" t="s">
        <v>377</v>
      </c>
      <c r="C63" s="8" t="s">
        <v>111</v>
      </c>
      <c r="D63" s="8" t="s">
        <v>130</v>
      </c>
      <c r="E63" s="8">
        <v>94344486</v>
      </c>
      <c r="F63" s="49" t="s">
        <v>1228</v>
      </c>
      <c r="G63" s="8" t="s">
        <v>59</v>
      </c>
      <c r="H63" s="8" t="s">
        <v>152</v>
      </c>
      <c r="I63" s="26">
        <v>33152</v>
      </c>
      <c r="J63" s="7" t="s">
        <v>1175</v>
      </c>
      <c r="K63" s="7" t="s">
        <v>53</v>
      </c>
      <c r="L63" s="8" t="s">
        <v>47</v>
      </c>
      <c r="M63" s="8" t="s">
        <v>186</v>
      </c>
      <c r="N63" t="s">
        <v>2522</v>
      </c>
    </row>
    <row r="64" spans="1:14">
      <c r="A64" s="26">
        <v>43861.507291666669</v>
      </c>
      <c r="B64" s="5" t="s">
        <v>493</v>
      </c>
      <c r="C64" s="17" t="s">
        <v>501</v>
      </c>
      <c r="D64" s="8" t="s">
        <v>510</v>
      </c>
      <c r="E64" s="8">
        <v>33369136</v>
      </c>
      <c r="F64" s="53" t="s">
        <v>1229</v>
      </c>
      <c r="G64" s="8" t="s">
        <v>59</v>
      </c>
      <c r="H64" s="8" t="s">
        <v>521</v>
      </c>
      <c r="I64" s="26">
        <v>32220</v>
      </c>
      <c r="J64" s="7" t="s">
        <v>1175</v>
      </c>
      <c r="K64" s="7" t="s">
        <v>53</v>
      </c>
      <c r="L64" s="8" t="s">
        <v>47</v>
      </c>
      <c r="M64" s="8" t="s">
        <v>184</v>
      </c>
    </row>
    <row r="65" spans="1:14">
      <c r="A65" s="7">
        <v>43863.486550925925</v>
      </c>
      <c r="B65" s="5" t="s">
        <v>377</v>
      </c>
      <c r="C65" s="6" t="s">
        <v>379</v>
      </c>
      <c r="D65" s="6" t="s">
        <v>387</v>
      </c>
      <c r="E65" s="6">
        <v>36558310</v>
      </c>
      <c r="F65" s="47" t="s">
        <v>1230</v>
      </c>
      <c r="G65" s="6" t="s">
        <v>59</v>
      </c>
      <c r="H65" s="6" t="s">
        <v>397</v>
      </c>
      <c r="I65" s="7">
        <v>33494</v>
      </c>
      <c r="J65" s="7" t="s">
        <v>1175</v>
      </c>
      <c r="K65" s="7" t="s">
        <v>371</v>
      </c>
      <c r="L65" s="6" t="s">
        <v>371</v>
      </c>
      <c r="M65" s="6"/>
    </row>
    <row r="66" spans="1:14">
      <c r="A66" s="7">
        <v>43863.975057870368</v>
      </c>
      <c r="B66" s="5" t="s">
        <v>377</v>
      </c>
      <c r="C66" s="6" t="s">
        <v>380</v>
      </c>
      <c r="D66" s="6" t="s">
        <v>388</v>
      </c>
      <c r="E66" s="6">
        <v>95430869</v>
      </c>
      <c r="F66" s="47" t="s">
        <v>1231</v>
      </c>
      <c r="G66" s="6" t="s">
        <v>59</v>
      </c>
      <c r="H66" s="6" t="s">
        <v>398</v>
      </c>
      <c r="I66" s="7">
        <v>31406</v>
      </c>
      <c r="J66" s="7" t="s">
        <v>1175</v>
      </c>
      <c r="K66" s="7" t="s">
        <v>371</v>
      </c>
      <c r="L66" s="6" t="s">
        <v>406</v>
      </c>
      <c r="M66" s="6"/>
    </row>
    <row r="67" spans="1:14">
      <c r="A67" s="26">
        <v>43864.734236111108</v>
      </c>
      <c r="B67" s="5" t="s">
        <v>377</v>
      </c>
      <c r="C67" s="8" t="s">
        <v>381</v>
      </c>
      <c r="D67" s="8" t="s">
        <v>389</v>
      </c>
      <c r="E67" s="8">
        <v>31066267</v>
      </c>
      <c r="F67" s="49" t="s">
        <v>1232</v>
      </c>
      <c r="G67" s="8" t="s">
        <v>59</v>
      </c>
      <c r="H67" s="8" t="s">
        <v>399</v>
      </c>
      <c r="I67" s="26">
        <v>30881</v>
      </c>
      <c r="J67" s="7" t="s">
        <v>1175</v>
      </c>
      <c r="K67" s="7" t="s">
        <v>53</v>
      </c>
      <c r="L67" s="8" t="s">
        <v>47</v>
      </c>
      <c r="M67" s="8" t="s">
        <v>184</v>
      </c>
      <c r="N67" t="s">
        <v>2522</v>
      </c>
    </row>
    <row r="68" spans="1:14">
      <c r="A68" s="26">
        <v>43864.753807870373</v>
      </c>
      <c r="B68" s="5" t="s">
        <v>377</v>
      </c>
      <c r="C68" s="8" t="s">
        <v>378</v>
      </c>
      <c r="D68" s="8" t="s">
        <v>390</v>
      </c>
      <c r="E68" s="8">
        <v>94908668</v>
      </c>
      <c r="F68" s="49" t="s">
        <v>1225</v>
      </c>
      <c r="G68" s="8" t="s">
        <v>59</v>
      </c>
      <c r="H68" s="8" t="s">
        <v>153</v>
      </c>
      <c r="I68" s="26">
        <v>33799</v>
      </c>
      <c r="J68" s="7" t="s">
        <v>1175</v>
      </c>
      <c r="K68" s="7" t="s">
        <v>53</v>
      </c>
      <c r="L68" s="8" t="s">
        <v>173</v>
      </c>
      <c r="M68" s="8" t="s">
        <v>184</v>
      </c>
      <c r="N68" t="s">
        <v>2522</v>
      </c>
    </row>
    <row r="69" spans="1:14">
      <c r="A69" s="7">
        <v>43865.864803240744</v>
      </c>
      <c r="B69" s="5" t="s">
        <v>377</v>
      </c>
      <c r="C69" s="6" t="s">
        <v>382</v>
      </c>
      <c r="D69" s="6" t="s">
        <v>391</v>
      </c>
      <c r="E69" s="6">
        <v>20649462</v>
      </c>
      <c r="F69" s="47" t="s">
        <v>1233</v>
      </c>
      <c r="G69" s="6" t="s">
        <v>59</v>
      </c>
      <c r="H69" s="6" t="s">
        <v>400</v>
      </c>
      <c r="I69" s="61">
        <v>43871</v>
      </c>
      <c r="J69" s="7" t="s">
        <v>1175</v>
      </c>
      <c r="K69" s="7" t="s">
        <v>371</v>
      </c>
      <c r="L69" s="6" t="s">
        <v>407</v>
      </c>
      <c r="M69" s="6"/>
    </row>
    <row r="70" spans="1:14">
      <c r="A70" s="7">
        <v>43867.785821759258</v>
      </c>
      <c r="B70" s="5" t="s">
        <v>377</v>
      </c>
      <c r="C70" s="6" t="s">
        <v>383</v>
      </c>
      <c r="D70" s="6" t="s">
        <v>392</v>
      </c>
      <c r="E70" s="6">
        <v>27255818</v>
      </c>
      <c r="F70" s="47" t="s">
        <v>1202</v>
      </c>
      <c r="G70" s="6" t="s">
        <v>59</v>
      </c>
      <c r="H70" s="6" t="s">
        <v>401</v>
      </c>
      <c r="I70" s="7">
        <v>28962</v>
      </c>
      <c r="J70" s="7" t="s">
        <v>1175</v>
      </c>
      <c r="K70" s="7" t="s">
        <v>371</v>
      </c>
      <c r="L70" s="6" t="s">
        <v>371</v>
      </c>
      <c r="M70" s="6"/>
    </row>
    <row r="71" spans="1:14">
      <c r="A71" s="26">
        <v>43868.791261574072</v>
      </c>
      <c r="B71" s="5" t="s">
        <v>493</v>
      </c>
      <c r="C71" s="17" t="s">
        <v>502</v>
      </c>
      <c r="D71" s="8" t="s">
        <v>511</v>
      </c>
      <c r="E71" s="8">
        <v>35383984</v>
      </c>
      <c r="F71" s="53" t="s">
        <v>1234</v>
      </c>
      <c r="G71" s="8" t="s">
        <v>59</v>
      </c>
      <c r="H71" s="8" t="s">
        <v>522</v>
      </c>
      <c r="I71" s="26">
        <v>33153</v>
      </c>
      <c r="J71" s="7" t="s">
        <v>1175</v>
      </c>
      <c r="K71" s="7" t="s">
        <v>53</v>
      </c>
      <c r="L71" s="8" t="s">
        <v>47</v>
      </c>
      <c r="M71" s="8" t="s">
        <v>186</v>
      </c>
    </row>
    <row r="72" spans="1:14">
      <c r="A72" s="7">
        <v>43869.332569444443</v>
      </c>
      <c r="B72" s="5" t="s">
        <v>11</v>
      </c>
      <c r="C72" s="6" t="s">
        <v>114</v>
      </c>
      <c r="D72" s="6" t="s">
        <v>133</v>
      </c>
      <c r="E72" s="6">
        <v>22647893</v>
      </c>
      <c r="F72" s="47" t="s">
        <v>1219</v>
      </c>
      <c r="G72" s="6" t="s">
        <v>59</v>
      </c>
      <c r="H72" s="6" t="s">
        <v>155</v>
      </c>
      <c r="I72" s="61">
        <v>43869</v>
      </c>
      <c r="J72" s="7" t="s">
        <v>1175</v>
      </c>
      <c r="K72" s="7" t="s">
        <v>53</v>
      </c>
      <c r="L72" s="6" t="s">
        <v>174</v>
      </c>
      <c r="M72" s="6" t="s">
        <v>184</v>
      </c>
    </row>
    <row r="73" spans="1:14">
      <c r="A73" s="24">
        <v>43869.744768518518</v>
      </c>
      <c r="B73" s="5" t="s">
        <v>11</v>
      </c>
      <c r="C73" s="25" t="s">
        <v>27</v>
      </c>
      <c r="D73" s="25" t="s">
        <v>43</v>
      </c>
      <c r="E73" s="25">
        <v>23581635</v>
      </c>
      <c r="F73" s="56" t="s">
        <v>1235</v>
      </c>
      <c r="G73" s="25" t="s">
        <v>147</v>
      </c>
      <c r="H73" s="25" t="s">
        <v>156</v>
      </c>
      <c r="I73" s="24">
        <v>27045</v>
      </c>
      <c r="J73" s="7" t="s">
        <v>1175</v>
      </c>
      <c r="K73" s="7" t="s">
        <v>53</v>
      </c>
      <c r="L73" s="25" t="s">
        <v>53</v>
      </c>
      <c r="M73" s="25" t="s">
        <v>186</v>
      </c>
    </row>
    <row r="74" spans="1:14">
      <c r="A74" s="7">
        <v>43870.552858796298</v>
      </c>
      <c r="B74" s="5" t="s">
        <v>11</v>
      </c>
      <c r="C74" s="6" t="s">
        <v>115</v>
      </c>
      <c r="D74" s="6" t="s">
        <v>134</v>
      </c>
      <c r="E74" s="6">
        <v>34103704</v>
      </c>
      <c r="F74" s="47" t="s">
        <v>1236</v>
      </c>
      <c r="G74" s="6" t="s">
        <v>55</v>
      </c>
      <c r="H74" s="6" t="s">
        <v>157</v>
      </c>
      <c r="I74" s="7">
        <v>32437</v>
      </c>
      <c r="J74" s="7" t="s">
        <v>1175</v>
      </c>
      <c r="K74" s="7" t="s">
        <v>53</v>
      </c>
      <c r="L74" s="6" t="s">
        <v>175</v>
      </c>
      <c r="M74" s="6" t="s">
        <v>184</v>
      </c>
    </row>
    <row r="75" spans="1:14">
      <c r="A75" s="7">
        <v>43870.596701388888</v>
      </c>
      <c r="B75" s="5" t="s">
        <v>11</v>
      </c>
      <c r="C75" s="6" t="s">
        <v>86</v>
      </c>
      <c r="D75" s="6" t="s">
        <v>94</v>
      </c>
      <c r="E75" s="6">
        <v>32071201</v>
      </c>
      <c r="F75" s="47" t="s">
        <v>1237</v>
      </c>
      <c r="G75" s="6" t="s">
        <v>55</v>
      </c>
      <c r="H75" s="6" t="s">
        <v>158</v>
      </c>
      <c r="I75" s="7">
        <v>31724</v>
      </c>
      <c r="J75" s="7" t="s">
        <v>1175</v>
      </c>
      <c r="K75" s="7" t="s">
        <v>53</v>
      </c>
      <c r="L75" s="6" t="s">
        <v>100</v>
      </c>
      <c r="M75" s="6" t="s">
        <v>187</v>
      </c>
    </row>
    <row r="76" spans="1:14">
      <c r="A76" s="26">
        <v>43870.805659722224</v>
      </c>
      <c r="B76" s="5" t="s">
        <v>11</v>
      </c>
      <c r="C76" s="8" t="s">
        <v>116</v>
      </c>
      <c r="D76" s="8" t="s">
        <v>135</v>
      </c>
      <c r="E76" s="8">
        <v>29114197</v>
      </c>
      <c r="F76" s="49" t="s">
        <v>1238</v>
      </c>
      <c r="G76" s="8" t="s">
        <v>55</v>
      </c>
      <c r="H76" s="8" t="s">
        <v>159</v>
      </c>
      <c r="I76" s="26">
        <v>29976</v>
      </c>
      <c r="J76" s="26" t="s">
        <v>1175</v>
      </c>
      <c r="K76" s="26" t="s">
        <v>53</v>
      </c>
      <c r="L76" s="8" t="s">
        <v>176</v>
      </c>
      <c r="M76" s="8" t="s">
        <v>184</v>
      </c>
      <c r="N76" t="s">
        <v>2522</v>
      </c>
    </row>
    <row r="77" spans="1:14">
      <c r="A77" s="7">
        <v>43870.830914351849</v>
      </c>
      <c r="B77" s="5" t="s">
        <v>11</v>
      </c>
      <c r="C77" s="6" t="s">
        <v>117</v>
      </c>
      <c r="D77" s="6" t="s">
        <v>136</v>
      </c>
      <c r="E77" s="6">
        <v>33404006</v>
      </c>
      <c r="F77" s="47" t="s">
        <v>1239</v>
      </c>
      <c r="G77" s="6" t="s">
        <v>148</v>
      </c>
      <c r="H77" s="6" t="s">
        <v>160</v>
      </c>
      <c r="I77" s="7">
        <v>32091</v>
      </c>
      <c r="J77" s="7" t="s">
        <v>1175</v>
      </c>
      <c r="K77" s="7" t="s">
        <v>53</v>
      </c>
      <c r="L77" s="6" t="s">
        <v>47</v>
      </c>
      <c r="M77" s="6" t="s">
        <v>185</v>
      </c>
    </row>
    <row r="78" spans="1:14">
      <c r="A78" s="28">
        <v>43871.275057870371</v>
      </c>
      <c r="B78" s="5" t="s">
        <v>11</v>
      </c>
      <c r="C78" s="29" t="s">
        <v>27</v>
      </c>
      <c r="D78" s="29" t="s">
        <v>43</v>
      </c>
      <c r="E78" s="29">
        <v>23581635</v>
      </c>
      <c r="F78" s="57" t="s">
        <v>1235</v>
      </c>
      <c r="G78" s="29" t="s">
        <v>147</v>
      </c>
      <c r="H78" s="29" t="s">
        <v>161</v>
      </c>
      <c r="I78" s="28">
        <v>27045</v>
      </c>
      <c r="J78" s="7" t="s">
        <v>1175</v>
      </c>
      <c r="K78" s="7" t="s">
        <v>53</v>
      </c>
      <c r="L78" s="29" t="s">
        <v>53</v>
      </c>
      <c r="M78" s="29" t="s">
        <v>186</v>
      </c>
    </row>
    <row r="79" spans="1:14">
      <c r="A79" s="26">
        <v>43871.776064814818</v>
      </c>
      <c r="B79" s="5" t="s">
        <v>493</v>
      </c>
      <c r="C79" s="17" t="s">
        <v>503</v>
      </c>
      <c r="D79" s="8" t="s">
        <v>512</v>
      </c>
      <c r="E79" s="8">
        <v>95591852</v>
      </c>
      <c r="F79" s="49" t="s">
        <v>1240</v>
      </c>
      <c r="G79" s="8" t="s">
        <v>59</v>
      </c>
      <c r="H79" s="8" t="s">
        <v>523</v>
      </c>
      <c r="I79" s="26">
        <v>32111</v>
      </c>
      <c r="J79" s="7" t="s">
        <v>1175</v>
      </c>
      <c r="K79" s="7" t="s">
        <v>231</v>
      </c>
      <c r="L79" s="8" t="s">
        <v>527</v>
      </c>
      <c r="M79" s="8" t="s">
        <v>184</v>
      </c>
    </row>
    <row r="80" spans="1:14">
      <c r="A80" s="7">
        <v>43872.19021990741</v>
      </c>
      <c r="B80" s="5" t="s">
        <v>455</v>
      </c>
      <c r="C80" s="6" t="s">
        <v>489</v>
      </c>
      <c r="D80" s="6" t="s">
        <v>491</v>
      </c>
      <c r="E80" s="6">
        <v>93944095</v>
      </c>
      <c r="F80" s="47" t="s">
        <v>1241</v>
      </c>
      <c r="G80" s="6" t="s">
        <v>59</v>
      </c>
      <c r="H80" s="6" t="s">
        <v>492</v>
      </c>
      <c r="I80" s="7">
        <v>31640</v>
      </c>
      <c r="J80" s="7" t="s">
        <v>1175</v>
      </c>
      <c r="K80" s="7" t="s">
        <v>53</v>
      </c>
      <c r="L80" s="6" t="s">
        <v>53</v>
      </c>
      <c r="M80" s="6" t="s">
        <v>186</v>
      </c>
    </row>
    <row r="81" spans="1:14">
      <c r="A81" s="24">
        <v>43872.453136574077</v>
      </c>
      <c r="B81" s="5" t="s">
        <v>11</v>
      </c>
      <c r="C81" s="25" t="s">
        <v>118</v>
      </c>
      <c r="D81" s="25" t="s">
        <v>137</v>
      </c>
      <c r="E81" s="25">
        <v>94450117</v>
      </c>
      <c r="F81" s="56" t="s">
        <v>1242</v>
      </c>
      <c r="G81" s="25" t="s">
        <v>55</v>
      </c>
      <c r="H81" s="25" t="s">
        <v>162</v>
      </c>
      <c r="I81" s="24">
        <v>26844</v>
      </c>
      <c r="J81" s="7" t="s">
        <v>1175</v>
      </c>
      <c r="K81" s="7" t="s">
        <v>53</v>
      </c>
      <c r="L81" s="25" t="s">
        <v>47</v>
      </c>
      <c r="M81" s="25" t="s">
        <v>186</v>
      </c>
    </row>
    <row r="82" spans="1:14">
      <c r="A82" s="30">
        <v>43873.559340277781</v>
      </c>
      <c r="B82" s="5" t="s">
        <v>11</v>
      </c>
      <c r="C82" s="13" t="s">
        <v>119</v>
      </c>
      <c r="D82" s="13" t="s">
        <v>138</v>
      </c>
      <c r="E82" s="13">
        <v>30470302</v>
      </c>
      <c r="F82" s="51" t="s">
        <v>1243</v>
      </c>
      <c r="G82" s="13" t="s">
        <v>59</v>
      </c>
      <c r="H82" s="13" t="s">
        <v>163</v>
      </c>
      <c r="I82" s="30">
        <v>30579</v>
      </c>
      <c r="J82" s="30" t="s">
        <v>1175</v>
      </c>
      <c r="K82" s="30" t="s">
        <v>53</v>
      </c>
      <c r="L82" s="13" t="s">
        <v>177</v>
      </c>
      <c r="M82" s="13" t="s">
        <v>185</v>
      </c>
    </row>
    <row r="83" spans="1:14">
      <c r="A83" s="27">
        <v>43878.533819444441</v>
      </c>
      <c r="B83" s="5" t="s">
        <v>11</v>
      </c>
      <c r="C83" s="17" t="s">
        <v>120</v>
      </c>
      <c r="D83" s="17" t="s">
        <v>139</v>
      </c>
      <c r="E83" s="17">
        <v>36898863</v>
      </c>
      <c r="F83" s="53" t="s">
        <v>1244</v>
      </c>
      <c r="G83" s="17" t="s">
        <v>147</v>
      </c>
      <c r="H83" s="17" t="s">
        <v>164</v>
      </c>
      <c r="I83" s="27">
        <v>34290</v>
      </c>
      <c r="J83" s="7" t="s">
        <v>1175</v>
      </c>
      <c r="K83" s="7" t="s">
        <v>53</v>
      </c>
      <c r="L83" s="17" t="s">
        <v>178</v>
      </c>
      <c r="M83" s="17" t="s">
        <v>148</v>
      </c>
    </row>
    <row r="84" spans="1:14">
      <c r="A84" s="26">
        <v>43882</v>
      </c>
      <c r="B84" s="5" t="s">
        <v>11</v>
      </c>
      <c r="C84" s="8" t="s">
        <v>127</v>
      </c>
      <c r="D84" s="8" t="s">
        <v>146</v>
      </c>
      <c r="E84" s="8">
        <v>31223228</v>
      </c>
      <c r="F84" s="49" t="s">
        <v>1245</v>
      </c>
      <c r="G84" s="8" t="s">
        <v>149</v>
      </c>
      <c r="H84" s="8"/>
      <c r="I84" s="26"/>
      <c r="J84" s="13" t="s">
        <v>1171</v>
      </c>
      <c r="K84" s="13" t="s">
        <v>1171</v>
      </c>
      <c r="L84" s="13" t="s">
        <v>1171</v>
      </c>
      <c r="M84" s="8"/>
      <c r="N84" t="s">
        <v>2522</v>
      </c>
    </row>
    <row r="85" spans="1:14">
      <c r="A85" s="7">
        <v>43884.417858796296</v>
      </c>
      <c r="B85" s="5" t="s">
        <v>377</v>
      </c>
      <c r="C85" s="6" t="s">
        <v>384</v>
      </c>
      <c r="D85" s="6" t="s">
        <v>393</v>
      </c>
      <c r="E85" s="6">
        <v>28228176</v>
      </c>
      <c r="F85" s="47" t="s">
        <v>1246</v>
      </c>
      <c r="G85" s="6" t="s">
        <v>59</v>
      </c>
      <c r="H85" s="6" t="s">
        <v>402</v>
      </c>
      <c r="I85" s="7">
        <v>29498</v>
      </c>
      <c r="J85" s="7" t="s">
        <v>1175</v>
      </c>
      <c r="K85" s="7" t="s">
        <v>53</v>
      </c>
      <c r="L85" s="6" t="s">
        <v>47</v>
      </c>
      <c r="M85" s="6"/>
    </row>
    <row r="86" spans="1:14">
      <c r="A86" s="7">
        <v>43884.435335648152</v>
      </c>
      <c r="B86" s="5" t="s">
        <v>377</v>
      </c>
      <c r="C86" s="6" t="s">
        <v>385</v>
      </c>
      <c r="D86" s="6" t="s">
        <v>394</v>
      </c>
      <c r="E86" s="6">
        <v>33967089</v>
      </c>
      <c r="F86" s="47" t="s">
        <v>1247</v>
      </c>
      <c r="G86" s="6" t="s">
        <v>59</v>
      </c>
      <c r="H86" s="6" t="s">
        <v>403</v>
      </c>
      <c r="I86" s="7">
        <v>32443</v>
      </c>
      <c r="J86" s="7" t="s">
        <v>1175</v>
      </c>
      <c r="K86" s="7" t="s">
        <v>53</v>
      </c>
      <c r="L86" s="6" t="s">
        <v>53</v>
      </c>
      <c r="M86" s="6"/>
    </row>
    <row r="87" spans="1:14">
      <c r="A87" s="7">
        <v>43884.742962962962</v>
      </c>
      <c r="B87" s="5" t="s">
        <v>493</v>
      </c>
      <c r="C87" s="17" t="s">
        <v>386</v>
      </c>
      <c r="D87" s="6" t="s">
        <v>513</v>
      </c>
      <c r="E87" s="6">
        <v>34061673</v>
      </c>
      <c r="F87" s="47" t="s">
        <v>1248</v>
      </c>
      <c r="G87" s="6" t="s">
        <v>59</v>
      </c>
      <c r="H87" s="6" t="s">
        <v>524</v>
      </c>
      <c r="I87" s="7">
        <v>32534</v>
      </c>
      <c r="J87" s="7" t="s">
        <v>1175</v>
      </c>
      <c r="K87" s="7" t="s">
        <v>371</v>
      </c>
      <c r="L87" s="6" t="s">
        <v>409</v>
      </c>
      <c r="M87" s="6"/>
    </row>
    <row r="88" spans="1:14">
      <c r="A88" s="7">
        <v>43894.578657407408</v>
      </c>
      <c r="B88" s="5" t="s">
        <v>493</v>
      </c>
      <c r="C88" s="17" t="s">
        <v>121</v>
      </c>
      <c r="D88" s="6" t="s">
        <v>514</v>
      </c>
      <c r="E88" s="6">
        <v>123415646</v>
      </c>
      <c r="F88" s="53" t="s">
        <v>1249</v>
      </c>
      <c r="G88" s="6" t="s">
        <v>148</v>
      </c>
      <c r="H88" s="6" t="s">
        <v>404</v>
      </c>
      <c r="I88" s="7">
        <v>33426</v>
      </c>
      <c r="J88" s="7" t="s">
        <v>1175</v>
      </c>
      <c r="K88" s="7" t="s">
        <v>53</v>
      </c>
      <c r="L88" s="6" t="s">
        <v>408</v>
      </c>
      <c r="M88" s="6"/>
    </row>
    <row r="89" spans="1:14">
      <c r="A89" s="7">
        <v>43894.579259259262</v>
      </c>
      <c r="B89" s="5" t="s">
        <v>377</v>
      </c>
      <c r="C89" s="6" t="s">
        <v>121</v>
      </c>
      <c r="D89" s="6" t="s">
        <v>395</v>
      </c>
      <c r="E89" s="6">
        <v>2938498234</v>
      </c>
      <c r="F89" s="47" t="s">
        <v>1249</v>
      </c>
      <c r="G89" s="6" t="s">
        <v>148</v>
      </c>
      <c r="H89" s="6" t="s">
        <v>404</v>
      </c>
      <c r="I89" s="7">
        <v>33426</v>
      </c>
      <c r="J89" s="7" t="s">
        <v>1175</v>
      </c>
      <c r="K89" s="7" t="s">
        <v>53</v>
      </c>
      <c r="L89" s="6" t="s">
        <v>408</v>
      </c>
      <c r="M89" s="6"/>
    </row>
    <row r="90" spans="1:14">
      <c r="A90" s="7">
        <v>43894.582013888888</v>
      </c>
      <c r="B90" s="5" t="s">
        <v>11</v>
      </c>
      <c r="C90" s="6" t="s">
        <v>121</v>
      </c>
      <c r="D90" s="6" t="s">
        <v>140</v>
      </c>
      <c r="E90" s="6">
        <v>23498234</v>
      </c>
      <c r="F90" s="47" t="s">
        <v>1250</v>
      </c>
      <c r="G90" s="6" t="s">
        <v>148</v>
      </c>
      <c r="H90" s="6" t="s">
        <v>165</v>
      </c>
      <c r="I90" s="7">
        <v>33426</v>
      </c>
      <c r="J90" s="7" t="s">
        <v>1175</v>
      </c>
      <c r="K90" s="7" t="s">
        <v>53</v>
      </c>
      <c r="L90" s="6" t="s">
        <v>53</v>
      </c>
      <c r="M90" s="6" t="s">
        <v>186</v>
      </c>
    </row>
    <row r="91" spans="1:14">
      <c r="A91" s="27">
        <v>43895.572384259256</v>
      </c>
      <c r="B91" s="5" t="s">
        <v>11</v>
      </c>
      <c r="C91" s="17" t="s">
        <v>122</v>
      </c>
      <c r="D91" s="17" t="s">
        <v>141</v>
      </c>
      <c r="E91" s="17">
        <v>38987235</v>
      </c>
      <c r="F91" s="53" t="s">
        <v>1251</v>
      </c>
      <c r="G91" s="17" t="s">
        <v>147</v>
      </c>
      <c r="H91" s="17" t="s">
        <v>166</v>
      </c>
      <c r="I91" s="27">
        <v>34809</v>
      </c>
      <c r="J91" s="27" t="s">
        <v>1175</v>
      </c>
      <c r="K91" s="27" t="s">
        <v>53</v>
      </c>
      <c r="L91" s="17" t="s">
        <v>179</v>
      </c>
      <c r="M91" s="17" t="s">
        <v>184</v>
      </c>
    </row>
    <row r="92" spans="1:14">
      <c r="A92" s="24">
        <v>43895.887083333335</v>
      </c>
      <c r="B92" s="5" t="s">
        <v>11</v>
      </c>
      <c r="C92" s="25" t="s">
        <v>123</v>
      </c>
      <c r="D92" s="25" t="s">
        <v>142</v>
      </c>
      <c r="E92" s="25">
        <v>37776417</v>
      </c>
      <c r="F92" s="56" t="s">
        <v>1252</v>
      </c>
      <c r="G92" s="25" t="s">
        <v>55</v>
      </c>
      <c r="H92" s="25" t="s">
        <v>167</v>
      </c>
      <c r="I92" s="24">
        <v>34229</v>
      </c>
      <c r="J92" s="24" t="s">
        <v>1175</v>
      </c>
      <c r="K92" s="24" t="s">
        <v>1469</v>
      </c>
      <c r="L92" s="25" t="s">
        <v>180</v>
      </c>
      <c r="M92" s="25" t="s">
        <v>184</v>
      </c>
    </row>
    <row r="93" spans="1:14">
      <c r="A93" s="27">
        <v>43896.390081018515</v>
      </c>
      <c r="B93" s="5" t="s">
        <v>11</v>
      </c>
      <c r="C93" s="17" t="s">
        <v>124</v>
      </c>
      <c r="D93" s="17" t="s">
        <v>143</v>
      </c>
      <c r="E93" s="17">
        <v>33408024</v>
      </c>
      <c r="F93" s="53" t="s">
        <v>1253</v>
      </c>
      <c r="G93" s="17" t="s">
        <v>147</v>
      </c>
      <c r="H93" s="17" t="s">
        <v>168</v>
      </c>
      <c r="I93" s="27">
        <v>32017</v>
      </c>
      <c r="J93" s="27" t="s">
        <v>1175</v>
      </c>
      <c r="K93" s="27" t="s">
        <v>53</v>
      </c>
      <c r="L93" s="17" t="s">
        <v>181</v>
      </c>
      <c r="M93" s="17" t="s">
        <v>184</v>
      </c>
    </row>
    <row r="94" spans="1:14">
      <c r="A94" s="7">
        <v>43899.78052083333</v>
      </c>
      <c r="B94" s="5" t="s">
        <v>11</v>
      </c>
      <c r="C94" s="6" t="s">
        <v>125</v>
      </c>
      <c r="D94" s="6" t="s">
        <v>144</v>
      </c>
      <c r="E94" s="6">
        <v>32939406</v>
      </c>
      <c r="F94" s="47" t="s">
        <v>1254</v>
      </c>
      <c r="G94" s="6" t="s">
        <v>59</v>
      </c>
      <c r="H94" s="6" t="s">
        <v>169</v>
      </c>
      <c r="I94" s="7">
        <v>31860</v>
      </c>
      <c r="J94" s="7" t="s">
        <v>1175</v>
      </c>
      <c r="K94" s="7" t="s">
        <v>53</v>
      </c>
      <c r="L94" s="6" t="s">
        <v>182</v>
      </c>
      <c r="M94" s="6" t="s">
        <v>186</v>
      </c>
    </row>
    <row r="95" spans="1:14">
      <c r="A95" s="26">
        <v>43902.629699074074</v>
      </c>
      <c r="B95" s="5" t="s">
        <v>377</v>
      </c>
      <c r="C95" s="8" t="s">
        <v>386</v>
      </c>
      <c r="D95" s="8" t="s">
        <v>396</v>
      </c>
      <c r="E95" s="8">
        <v>34061673</v>
      </c>
      <c r="F95" s="49" t="s">
        <v>1255</v>
      </c>
      <c r="G95" s="8" t="s">
        <v>59</v>
      </c>
      <c r="H95" s="8" t="s">
        <v>405</v>
      </c>
      <c r="I95" s="26">
        <v>32534</v>
      </c>
      <c r="J95" s="7" t="s">
        <v>1175</v>
      </c>
      <c r="K95" s="7" t="s">
        <v>371</v>
      </c>
      <c r="L95" s="8" t="s">
        <v>409</v>
      </c>
      <c r="M95" s="8" t="s">
        <v>184</v>
      </c>
      <c r="N95" t="s">
        <v>2522</v>
      </c>
    </row>
    <row r="96" spans="1:14">
      <c r="A96" s="7">
        <v>44005.625671296293</v>
      </c>
      <c r="B96" s="5" t="s">
        <v>11</v>
      </c>
      <c r="C96" s="6" t="s">
        <v>126</v>
      </c>
      <c r="D96" s="6" t="s">
        <v>145</v>
      </c>
      <c r="E96" s="6">
        <v>39255443</v>
      </c>
      <c r="F96" s="47" t="s">
        <v>1256</v>
      </c>
      <c r="G96" s="6" t="s">
        <v>147</v>
      </c>
      <c r="H96" s="6" t="s">
        <v>170</v>
      </c>
      <c r="I96" s="7">
        <v>35038</v>
      </c>
      <c r="J96" s="7" t="s">
        <v>1175</v>
      </c>
      <c r="K96" s="7" t="s">
        <v>53</v>
      </c>
      <c r="L96" s="6" t="s">
        <v>183</v>
      </c>
      <c r="M96" s="6" t="s">
        <v>186</v>
      </c>
    </row>
    <row r="97" spans="1:13">
      <c r="A97" s="24">
        <v>44041.491238425922</v>
      </c>
      <c r="B97" s="5" t="s">
        <v>377</v>
      </c>
      <c r="C97" s="25" t="s">
        <v>410</v>
      </c>
      <c r="D97" s="25" t="s">
        <v>422</v>
      </c>
      <c r="E97" s="25">
        <v>29607177</v>
      </c>
      <c r="F97" s="56" t="s">
        <v>1220</v>
      </c>
      <c r="G97" s="25" t="s">
        <v>59</v>
      </c>
      <c r="H97" s="25" t="s">
        <v>436</v>
      </c>
      <c r="I97" s="24">
        <v>30153</v>
      </c>
      <c r="J97" s="7" t="s">
        <v>1175</v>
      </c>
      <c r="K97" s="7" t="s">
        <v>53</v>
      </c>
      <c r="L97" s="25" t="s">
        <v>47</v>
      </c>
      <c r="M97" s="25" t="s">
        <v>148</v>
      </c>
    </row>
    <row r="98" spans="1:13">
      <c r="A98" s="7">
        <v>44043.029120370367</v>
      </c>
      <c r="B98" s="5" t="s">
        <v>377</v>
      </c>
      <c r="C98" s="6" t="s">
        <v>411</v>
      </c>
      <c r="D98" s="6" t="s">
        <v>423</v>
      </c>
      <c r="E98" s="6">
        <v>33249617</v>
      </c>
      <c r="F98" s="47" t="s">
        <v>1257</v>
      </c>
      <c r="G98" s="6" t="s">
        <v>147</v>
      </c>
      <c r="H98" s="6" t="s">
        <v>437</v>
      </c>
      <c r="I98" s="7">
        <v>32127</v>
      </c>
      <c r="J98" s="7" t="s">
        <v>1175</v>
      </c>
      <c r="K98" s="7" t="s">
        <v>642</v>
      </c>
      <c r="L98" s="6" t="s">
        <v>449</v>
      </c>
      <c r="M98" s="6" t="s">
        <v>148</v>
      </c>
    </row>
    <row r="99" spans="1:13">
      <c r="A99" s="7">
        <v>44045.336828703701</v>
      </c>
      <c r="B99" s="5" t="s">
        <v>377</v>
      </c>
      <c r="C99" s="6" t="s">
        <v>412</v>
      </c>
      <c r="D99" s="6" t="s">
        <v>424</v>
      </c>
      <c r="E99" s="6">
        <v>20397182</v>
      </c>
      <c r="F99" s="47" t="s">
        <v>1258</v>
      </c>
      <c r="G99" s="6" t="s">
        <v>148</v>
      </c>
      <c r="H99" s="6" t="s">
        <v>438</v>
      </c>
      <c r="I99" s="7">
        <v>25094</v>
      </c>
      <c r="J99" s="7" t="s">
        <v>1175</v>
      </c>
      <c r="K99" s="6" t="s">
        <v>450</v>
      </c>
      <c r="L99" s="6" t="s">
        <v>450</v>
      </c>
      <c r="M99" s="6" t="s">
        <v>186</v>
      </c>
    </row>
    <row r="100" spans="1:13">
      <c r="A100" s="24">
        <v>44046.182870370372</v>
      </c>
      <c r="B100" s="5" t="s">
        <v>377</v>
      </c>
      <c r="C100" s="25" t="s">
        <v>413</v>
      </c>
      <c r="D100" s="25" t="s">
        <v>425</v>
      </c>
      <c r="E100" s="25">
        <v>23854562</v>
      </c>
      <c r="F100" s="56" t="s">
        <v>1259</v>
      </c>
      <c r="G100" s="25" t="s">
        <v>59</v>
      </c>
      <c r="H100" s="25" t="s">
        <v>439</v>
      </c>
      <c r="I100" s="24">
        <v>27156</v>
      </c>
      <c r="J100" s="7" t="s">
        <v>1175</v>
      </c>
      <c r="K100" s="7" t="s">
        <v>53</v>
      </c>
      <c r="L100" s="25" t="s">
        <v>53</v>
      </c>
      <c r="M100" s="25" t="s">
        <v>187</v>
      </c>
    </row>
    <row r="101" spans="1:13">
      <c r="A101" s="24">
        <v>44047.775937500002</v>
      </c>
      <c r="B101" s="5" t="s">
        <v>377</v>
      </c>
      <c r="C101" s="25" t="s">
        <v>112</v>
      </c>
      <c r="D101" s="25" t="s">
        <v>426</v>
      </c>
      <c r="E101" s="25">
        <v>94908668</v>
      </c>
      <c r="F101" s="56" t="s">
        <v>1225</v>
      </c>
      <c r="G101" s="25" t="s">
        <v>59</v>
      </c>
      <c r="H101" s="25" t="s">
        <v>440</v>
      </c>
      <c r="I101" s="24">
        <v>33799</v>
      </c>
      <c r="J101" s="7" t="s">
        <v>1175</v>
      </c>
      <c r="K101" s="7" t="s">
        <v>53</v>
      </c>
      <c r="L101" s="25" t="s">
        <v>451</v>
      </c>
      <c r="M101" s="25" t="s">
        <v>186</v>
      </c>
    </row>
    <row r="102" spans="1:13">
      <c r="A102" s="24">
        <v>44049.791087962964</v>
      </c>
      <c r="B102" s="5" t="s">
        <v>377</v>
      </c>
      <c r="C102" s="25" t="s">
        <v>111</v>
      </c>
      <c r="D102" s="25" t="s">
        <v>130</v>
      </c>
      <c r="E102" s="25">
        <v>94344486</v>
      </c>
      <c r="F102" s="56" t="s">
        <v>1224</v>
      </c>
      <c r="G102" s="25" t="s">
        <v>59</v>
      </c>
      <c r="H102" s="25" t="s">
        <v>152</v>
      </c>
      <c r="I102" s="24">
        <v>33152</v>
      </c>
      <c r="J102" s="7" t="s">
        <v>1175</v>
      </c>
      <c r="K102" s="7" t="s">
        <v>53</v>
      </c>
      <c r="L102" s="25" t="s">
        <v>356</v>
      </c>
      <c r="M102" s="25" t="s">
        <v>184</v>
      </c>
    </row>
    <row r="103" spans="1:13">
      <c r="A103" s="7">
        <v>44051.88417824074</v>
      </c>
      <c r="B103" s="5" t="s">
        <v>377</v>
      </c>
      <c r="C103" s="6" t="s">
        <v>414</v>
      </c>
      <c r="D103" s="6" t="s">
        <v>427</v>
      </c>
      <c r="E103" s="6">
        <v>28356025</v>
      </c>
      <c r="F103" s="47" t="s">
        <v>1260</v>
      </c>
      <c r="G103" s="6" t="s">
        <v>59</v>
      </c>
      <c r="H103" s="6" t="s">
        <v>441</v>
      </c>
      <c r="I103" s="7">
        <v>29455</v>
      </c>
      <c r="J103" s="7" t="s">
        <v>1175</v>
      </c>
      <c r="K103" s="7" t="s">
        <v>53</v>
      </c>
      <c r="L103" s="6" t="s">
        <v>452</v>
      </c>
      <c r="M103" s="6" t="s">
        <v>185</v>
      </c>
    </row>
    <row r="104" spans="1:13">
      <c r="A104" s="24">
        <v>44053.493483796294</v>
      </c>
      <c r="B104" s="5" t="s">
        <v>377</v>
      </c>
      <c r="C104" s="25" t="s">
        <v>381</v>
      </c>
      <c r="D104" s="25" t="s">
        <v>389</v>
      </c>
      <c r="E104" s="25">
        <v>31066267</v>
      </c>
      <c r="F104" s="56" t="s">
        <v>1232</v>
      </c>
      <c r="G104" s="25" t="s">
        <v>59</v>
      </c>
      <c r="H104" s="25" t="s">
        <v>442</v>
      </c>
      <c r="I104" s="24">
        <v>30881</v>
      </c>
      <c r="J104" s="7" t="s">
        <v>1175</v>
      </c>
      <c r="K104" s="7" t="s">
        <v>53</v>
      </c>
      <c r="L104" s="25" t="s">
        <v>47</v>
      </c>
      <c r="M104" s="25" t="s">
        <v>184</v>
      </c>
    </row>
    <row r="105" spans="1:13">
      <c r="A105" s="24">
        <v>44053.922569444447</v>
      </c>
      <c r="B105" s="5" t="s">
        <v>377</v>
      </c>
      <c r="C105" s="25" t="s">
        <v>415</v>
      </c>
      <c r="D105" s="25" t="s">
        <v>428</v>
      </c>
      <c r="E105" s="25">
        <v>24274147</v>
      </c>
      <c r="F105" s="56" t="s">
        <v>1188</v>
      </c>
      <c r="G105" s="25" t="s">
        <v>59</v>
      </c>
      <c r="H105" s="25" t="s">
        <v>443</v>
      </c>
      <c r="I105" s="24">
        <v>27344</v>
      </c>
      <c r="J105" s="7" t="s">
        <v>1175</v>
      </c>
      <c r="K105" s="7" t="s">
        <v>53</v>
      </c>
      <c r="L105" s="25" t="s">
        <v>53</v>
      </c>
      <c r="M105" s="25" t="s">
        <v>184</v>
      </c>
    </row>
    <row r="106" spans="1:13">
      <c r="A106" s="24">
        <v>44054.500752314816</v>
      </c>
      <c r="B106" s="5" t="s">
        <v>377</v>
      </c>
      <c r="C106" s="25" t="s">
        <v>416</v>
      </c>
      <c r="D106" s="25" t="s">
        <v>429</v>
      </c>
      <c r="E106" s="25">
        <v>34084301</v>
      </c>
      <c r="F106" s="56" t="s">
        <v>1261</v>
      </c>
      <c r="G106" s="25" t="s">
        <v>59</v>
      </c>
      <c r="H106" s="25" t="s">
        <v>444</v>
      </c>
      <c r="I106" s="24">
        <v>32349</v>
      </c>
      <c r="J106" s="7" t="s">
        <v>1175</v>
      </c>
      <c r="K106" s="7" t="s">
        <v>53</v>
      </c>
      <c r="L106" s="25" t="s">
        <v>47</v>
      </c>
      <c r="M106" s="25" t="s">
        <v>184</v>
      </c>
    </row>
    <row r="107" spans="1:13">
      <c r="A107" s="24">
        <v>44054.707233796296</v>
      </c>
      <c r="B107" s="5" t="s">
        <v>377</v>
      </c>
      <c r="C107" s="25" t="s">
        <v>417</v>
      </c>
      <c r="D107" s="25" t="s">
        <v>430</v>
      </c>
      <c r="E107" s="25">
        <v>26417717</v>
      </c>
      <c r="F107" s="56" t="s">
        <v>1262</v>
      </c>
      <c r="G107" s="25" t="s">
        <v>59</v>
      </c>
      <c r="H107" s="25" t="s">
        <v>445</v>
      </c>
      <c r="I107" s="24">
        <v>28520</v>
      </c>
      <c r="J107" s="7" t="s">
        <v>1175</v>
      </c>
      <c r="K107" s="7" t="s">
        <v>53</v>
      </c>
      <c r="L107" s="25" t="s">
        <v>53</v>
      </c>
      <c r="M107" s="25" t="s">
        <v>184</v>
      </c>
    </row>
    <row r="108" spans="1:13">
      <c r="A108" s="7">
        <v>44056.908368055556</v>
      </c>
      <c r="B108" s="5" t="s">
        <v>377</v>
      </c>
      <c r="C108" s="6" t="s">
        <v>418</v>
      </c>
      <c r="D108" s="6" t="s">
        <v>431</v>
      </c>
      <c r="E108" s="6">
        <v>33976608</v>
      </c>
      <c r="F108" s="47" t="s">
        <v>1263</v>
      </c>
      <c r="G108" s="6" t="s">
        <v>59</v>
      </c>
      <c r="H108" s="6" t="s">
        <v>446</v>
      </c>
      <c r="I108" s="7">
        <v>32478</v>
      </c>
      <c r="J108" s="7" t="s">
        <v>1175</v>
      </c>
      <c r="K108" s="7" t="s">
        <v>53</v>
      </c>
      <c r="L108" s="6" t="s">
        <v>453</v>
      </c>
      <c r="M108" s="6" t="s">
        <v>186</v>
      </c>
    </row>
    <row r="109" spans="1:13">
      <c r="A109" s="7">
        <v>44057.023657407408</v>
      </c>
      <c r="B109" s="5" t="s">
        <v>377</v>
      </c>
      <c r="C109" s="6" t="s">
        <v>419</v>
      </c>
      <c r="D109" s="6" t="s">
        <v>432</v>
      </c>
      <c r="E109" s="6">
        <v>23904003</v>
      </c>
      <c r="F109" s="47" t="s">
        <v>1264</v>
      </c>
      <c r="G109" s="6" t="s">
        <v>147</v>
      </c>
      <c r="H109" s="6" t="s">
        <v>447</v>
      </c>
      <c r="I109" s="61">
        <v>44057</v>
      </c>
      <c r="J109" s="7" t="s">
        <v>1175</v>
      </c>
      <c r="K109" s="7" t="s">
        <v>53</v>
      </c>
      <c r="L109" s="6" t="s">
        <v>47</v>
      </c>
      <c r="M109" s="6" t="s">
        <v>184</v>
      </c>
    </row>
    <row r="110" spans="1:13">
      <c r="A110" s="7">
        <v>44057.6871875</v>
      </c>
      <c r="B110" s="5" t="s">
        <v>377</v>
      </c>
      <c r="C110" s="6" t="s">
        <v>384</v>
      </c>
      <c r="D110" s="6" t="s">
        <v>433</v>
      </c>
      <c r="E110" s="6">
        <v>28228176</v>
      </c>
      <c r="F110" s="47" t="s">
        <v>1246</v>
      </c>
      <c r="G110" s="6" t="s">
        <v>59</v>
      </c>
      <c r="H110" s="6" t="s">
        <v>201</v>
      </c>
      <c r="I110" s="7">
        <v>29498</v>
      </c>
      <c r="J110" s="7" t="s">
        <v>1175</v>
      </c>
      <c r="K110" s="7" t="s">
        <v>53</v>
      </c>
      <c r="L110" s="6" t="s">
        <v>47</v>
      </c>
      <c r="M110" s="6" t="s">
        <v>184</v>
      </c>
    </row>
    <row r="111" spans="1:13">
      <c r="A111" s="7">
        <v>44058.60769675926</v>
      </c>
      <c r="B111" s="5" t="s">
        <v>377</v>
      </c>
      <c r="C111" s="6" t="s">
        <v>420</v>
      </c>
      <c r="D111" s="6" t="s">
        <v>434</v>
      </c>
      <c r="E111" s="6">
        <v>45174681</v>
      </c>
      <c r="F111" s="47" t="s">
        <v>1265</v>
      </c>
      <c r="G111" s="6" t="s">
        <v>59</v>
      </c>
      <c r="H111" s="6" t="s">
        <v>448</v>
      </c>
      <c r="I111" s="7">
        <v>32317</v>
      </c>
      <c r="J111" s="7" t="s">
        <v>1013</v>
      </c>
      <c r="L111" s="6" t="s">
        <v>454</v>
      </c>
      <c r="M111" s="6" t="s">
        <v>148</v>
      </c>
    </row>
    <row r="112" spans="1:13">
      <c r="A112" s="7">
        <v>44060.787314814814</v>
      </c>
      <c r="B112" s="5" t="s">
        <v>377</v>
      </c>
      <c r="C112" s="6" t="s">
        <v>421</v>
      </c>
      <c r="D112" s="6" t="s">
        <v>435</v>
      </c>
      <c r="E112" s="6">
        <v>14965037</v>
      </c>
      <c r="F112" s="47" t="s">
        <v>1266</v>
      </c>
      <c r="G112" s="6" t="s">
        <v>147</v>
      </c>
      <c r="H112" s="6" t="s">
        <v>194</v>
      </c>
      <c r="I112" s="7">
        <v>22893</v>
      </c>
      <c r="J112" s="7" t="s">
        <v>1175</v>
      </c>
      <c r="K112" s="7" t="s">
        <v>53</v>
      </c>
      <c r="L112" s="6" t="s">
        <v>47</v>
      </c>
      <c r="M112" s="6" t="s">
        <v>184</v>
      </c>
    </row>
    <row r="113" spans="1:13">
      <c r="A113" s="7">
        <v>44068.943981481483</v>
      </c>
      <c r="B113" s="5" t="s">
        <v>261</v>
      </c>
      <c r="C113" s="6" t="s">
        <v>113</v>
      </c>
      <c r="D113" s="6" t="s">
        <v>132</v>
      </c>
      <c r="E113" s="6">
        <v>36706473</v>
      </c>
      <c r="F113" s="47" t="s">
        <v>1226</v>
      </c>
      <c r="G113" s="6" t="s">
        <v>59</v>
      </c>
      <c r="H113" s="6" t="s">
        <v>321</v>
      </c>
      <c r="I113" s="7">
        <v>33635</v>
      </c>
      <c r="J113" s="7" t="s">
        <v>1175</v>
      </c>
      <c r="K113" s="7" t="s">
        <v>53</v>
      </c>
      <c r="L113" s="6" t="s">
        <v>47</v>
      </c>
      <c r="M113" s="6" t="s">
        <v>184</v>
      </c>
    </row>
    <row r="114" spans="1:13">
      <c r="A114" s="7">
        <v>44069.093506944446</v>
      </c>
      <c r="B114" s="5" t="s">
        <v>261</v>
      </c>
      <c r="C114" s="6" t="s">
        <v>262</v>
      </c>
      <c r="D114" s="6" t="s">
        <v>291</v>
      </c>
      <c r="E114" s="6">
        <v>38180898</v>
      </c>
      <c r="F114" s="47" t="s">
        <v>1267</v>
      </c>
      <c r="G114" s="6" t="s">
        <v>59</v>
      </c>
      <c r="H114" s="6" t="s">
        <v>320</v>
      </c>
      <c r="I114" s="7">
        <v>34163</v>
      </c>
      <c r="J114" s="7" t="s">
        <v>1175</v>
      </c>
      <c r="K114" s="7" t="s">
        <v>53</v>
      </c>
      <c r="L114" s="6" t="s">
        <v>47</v>
      </c>
      <c r="M114" s="6" t="s">
        <v>184</v>
      </c>
    </row>
    <row r="115" spans="1:13">
      <c r="A115" s="7">
        <v>44070.648888888885</v>
      </c>
      <c r="B115" s="5" t="s">
        <v>261</v>
      </c>
      <c r="C115" s="6" t="s">
        <v>263</v>
      </c>
      <c r="D115" s="6" t="s">
        <v>292</v>
      </c>
      <c r="E115" s="6">
        <v>27020360</v>
      </c>
      <c r="F115" s="47" t="s">
        <v>1268</v>
      </c>
      <c r="G115" s="6" t="s">
        <v>59</v>
      </c>
      <c r="H115" s="6" t="s">
        <v>322</v>
      </c>
      <c r="I115" s="7">
        <v>28885</v>
      </c>
      <c r="J115" s="7" t="s">
        <v>1175</v>
      </c>
      <c r="K115" s="7" t="s">
        <v>53</v>
      </c>
      <c r="L115" s="6" t="s">
        <v>230</v>
      </c>
      <c r="M115" s="6"/>
    </row>
    <row r="116" spans="1:13">
      <c r="A116" s="7">
        <v>44072.718530092592</v>
      </c>
      <c r="B116" s="5" t="s">
        <v>261</v>
      </c>
      <c r="C116" s="6" t="s">
        <v>264</v>
      </c>
      <c r="D116" s="6" t="s">
        <v>293</v>
      </c>
      <c r="E116" s="6">
        <v>40901707</v>
      </c>
      <c r="F116" s="47" t="s">
        <v>1269</v>
      </c>
      <c r="G116" s="6" t="s">
        <v>147</v>
      </c>
      <c r="H116" s="6" t="s">
        <v>323</v>
      </c>
      <c r="I116" s="7">
        <v>35798</v>
      </c>
      <c r="J116" s="7" t="s">
        <v>1175</v>
      </c>
      <c r="K116" s="7" t="s">
        <v>966</v>
      </c>
      <c r="L116" s="6" t="s">
        <v>353</v>
      </c>
      <c r="M116" s="6"/>
    </row>
    <row r="117" spans="1:13">
      <c r="A117" s="7">
        <v>44074.796377314815</v>
      </c>
      <c r="B117" s="5" t="s">
        <v>261</v>
      </c>
      <c r="C117" s="6" t="s">
        <v>265</v>
      </c>
      <c r="D117" s="6" t="s">
        <v>294</v>
      </c>
      <c r="E117" s="6">
        <v>39013459</v>
      </c>
      <c r="F117" s="47" t="s">
        <v>1270</v>
      </c>
      <c r="G117" s="6" t="s">
        <v>59</v>
      </c>
      <c r="H117" s="6" t="s">
        <v>248</v>
      </c>
      <c r="I117" s="7">
        <v>34972</v>
      </c>
      <c r="J117" s="7" t="s">
        <v>1175</v>
      </c>
      <c r="K117" s="6" t="s">
        <v>354</v>
      </c>
      <c r="L117" s="6" t="s">
        <v>354</v>
      </c>
      <c r="M117" s="6" t="s">
        <v>187</v>
      </c>
    </row>
    <row r="118" spans="1:13">
      <c r="A118" s="7">
        <v>44074.886238425926</v>
      </c>
      <c r="B118" s="5" t="s">
        <v>261</v>
      </c>
      <c r="C118" s="6" t="s">
        <v>266</v>
      </c>
      <c r="D118" s="6" t="s">
        <v>295</v>
      </c>
      <c r="E118" s="6">
        <v>27377223</v>
      </c>
      <c r="F118" s="47" t="s">
        <v>1271</v>
      </c>
      <c r="G118" s="6" t="s">
        <v>55</v>
      </c>
      <c r="H118" s="6" t="s">
        <v>324</v>
      </c>
      <c r="I118" s="7">
        <v>29236</v>
      </c>
      <c r="J118" s="7" t="s">
        <v>1171</v>
      </c>
      <c r="K118" s="7" t="s">
        <v>1171</v>
      </c>
      <c r="L118" s="6" t="s">
        <v>355</v>
      </c>
      <c r="M118" s="6"/>
    </row>
    <row r="119" spans="1:13">
      <c r="A119" s="7">
        <v>44077.637175925927</v>
      </c>
      <c r="B119" s="5" t="s">
        <v>261</v>
      </c>
      <c r="C119" s="6" t="s">
        <v>267</v>
      </c>
      <c r="D119" s="6" t="s">
        <v>296</v>
      </c>
      <c r="E119" s="6">
        <v>24697419</v>
      </c>
      <c r="F119" s="47" t="s">
        <v>1272</v>
      </c>
      <c r="G119" s="6" t="s">
        <v>59</v>
      </c>
      <c r="H119" s="6" t="s">
        <v>325</v>
      </c>
      <c r="I119" s="7">
        <v>27584</v>
      </c>
      <c r="J119" s="7" t="s">
        <v>1175</v>
      </c>
      <c r="K119" s="7" t="s">
        <v>53</v>
      </c>
      <c r="L119" s="6" t="s">
        <v>356</v>
      </c>
      <c r="M119" s="6"/>
    </row>
    <row r="120" spans="1:13">
      <c r="A120" s="7">
        <v>44082.501064814816</v>
      </c>
      <c r="B120" s="5" t="s">
        <v>261</v>
      </c>
      <c r="C120" s="6" t="s">
        <v>268</v>
      </c>
      <c r="D120" s="6" t="s">
        <v>297</v>
      </c>
      <c r="E120" s="6">
        <v>23607594</v>
      </c>
      <c r="F120" s="47" t="s">
        <v>1194</v>
      </c>
      <c r="G120" s="6" t="s">
        <v>59</v>
      </c>
      <c r="H120" s="6" t="s">
        <v>326</v>
      </c>
      <c r="I120" s="7">
        <v>27114</v>
      </c>
      <c r="J120" s="7" t="s">
        <v>1175</v>
      </c>
      <c r="K120" s="7" t="s">
        <v>53</v>
      </c>
      <c r="L120" s="6" t="s">
        <v>357</v>
      </c>
      <c r="M120" s="6" t="s">
        <v>185</v>
      </c>
    </row>
    <row r="121" spans="1:13">
      <c r="A121" s="7">
        <v>44083.886284722219</v>
      </c>
      <c r="B121" s="5" t="s">
        <v>261</v>
      </c>
      <c r="C121" s="6" t="s">
        <v>269</v>
      </c>
      <c r="D121" s="6" t="s">
        <v>298</v>
      </c>
      <c r="E121" s="6">
        <v>95902165</v>
      </c>
      <c r="F121" s="47" t="s">
        <v>1273</v>
      </c>
      <c r="G121" s="6" t="s">
        <v>59</v>
      </c>
      <c r="H121" s="6" t="s">
        <v>327</v>
      </c>
      <c r="I121" s="7">
        <v>33989</v>
      </c>
      <c r="J121" s="7" t="s">
        <v>1175</v>
      </c>
      <c r="K121" s="7" t="s">
        <v>231</v>
      </c>
      <c r="L121" s="6" t="s">
        <v>358</v>
      </c>
      <c r="M121" s="6"/>
    </row>
    <row r="122" spans="1:13">
      <c r="A122" s="7">
        <v>44090.486180555556</v>
      </c>
      <c r="B122" s="5" t="s">
        <v>261</v>
      </c>
      <c r="C122" s="6" t="s">
        <v>270</v>
      </c>
      <c r="D122" s="6" t="s">
        <v>299</v>
      </c>
      <c r="E122" s="6">
        <v>31773162</v>
      </c>
      <c r="F122" s="47" t="s">
        <v>1274</v>
      </c>
      <c r="G122" s="6" t="s">
        <v>148</v>
      </c>
      <c r="H122" s="6" t="s">
        <v>248</v>
      </c>
      <c r="I122" s="7">
        <v>31299</v>
      </c>
      <c r="J122" s="7" t="s">
        <v>1175</v>
      </c>
      <c r="K122" s="7" t="s">
        <v>1466</v>
      </c>
      <c r="L122" s="6" t="s">
        <v>359</v>
      </c>
      <c r="M122" s="6"/>
    </row>
    <row r="123" spans="1:13">
      <c r="A123" s="7">
        <v>44090.629363425927</v>
      </c>
      <c r="B123" s="5" t="s">
        <v>261</v>
      </c>
      <c r="C123" s="6" t="s">
        <v>271</v>
      </c>
      <c r="D123" s="6" t="s">
        <v>300</v>
      </c>
      <c r="E123" s="6">
        <v>34355125</v>
      </c>
      <c r="F123" s="47" t="s">
        <v>1275</v>
      </c>
      <c r="G123" s="6" t="s">
        <v>59</v>
      </c>
      <c r="H123" s="6" t="s">
        <v>328</v>
      </c>
      <c r="I123" s="7">
        <v>32920</v>
      </c>
      <c r="J123" s="7" t="s">
        <v>1175</v>
      </c>
      <c r="K123" s="7" t="s">
        <v>642</v>
      </c>
      <c r="L123" s="6" t="s">
        <v>360</v>
      </c>
      <c r="M123" s="6"/>
    </row>
    <row r="124" spans="1:13">
      <c r="A124" s="7">
        <v>44092.598101851851</v>
      </c>
      <c r="B124" s="5" t="s">
        <v>261</v>
      </c>
      <c r="C124" s="6" t="s">
        <v>272</v>
      </c>
      <c r="D124" s="6" t="s">
        <v>301</v>
      </c>
      <c r="E124" s="6">
        <v>179558394</v>
      </c>
      <c r="F124" s="47" t="s">
        <v>1276</v>
      </c>
      <c r="G124" s="6" t="s">
        <v>148</v>
      </c>
      <c r="H124" s="6" t="s">
        <v>329</v>
      </c>
      <c r="I124" s="7">
        <v>33501</v>
      </c>
      <c r="J124" s="7" t="s">
        <v>361</v>
      </c>
      <c r="K124" s="7"/>
      <c r="L124" s="6" t="s">
        <v>361</v>
      </c>
      <c r="M124" s="6"/>
    </row>
    <row r="125" spans="1:13">
      <c r="A125" s="7">
        <v>44092.861215277779</v>
      </c>
      <c r="B125" s="5" t="s">
        <v>261</v>
      </c>
      <c r="C125" s="6" t="s">
        <v>273</v>
      </c>
      <c r="D125" s="6" t="s">
        <v>302</v>
      </c>
      <c r="E125" s="6">
        <v>814263</v>
      </c>
      <c r="F125" s="47" t="s">
        <v>1277</v>
      </c>
      <c r="G125" s="6" t="s">
        <v>147</v>
      </c>
      <c r="H125" s="6" t="s">
        <v>330</v>
      </c>
      <c r="I125" s="7">
        <v>30888</v>
      </c>
      <c r="J125" s="7" t="s">
        <v>1179</v>
      </c>
      <c r="K125" s="7"/>
      <c r="L125" s="6" t="s">
        <v>362</v>
      </c>
      <c r="M125" s="6"/>
    </row>
    <row r="126" spans="1:13">
      <c r="A126" s="7">
        <v>44093.60527777778</v>
      </c>
      <c r="B126" s="5" t="s">
        <v>261</v>
      </c>
      <c r="C126" s="6" t="s">
        <v>27</v>
      </c>
      <c r="D126" s="6" t="s">
        <v>43</v>
      </c>
      <c r="E126" s="6">
        <v>23581635</v>
      </c>
      <c r="F126" s="47" t="s">
        <v>1235</v>
      </c>
      <c r="G126" s="6" t="s">
        <v>147</v>
      </c>
      <c r="H126" s="6" t="s">
        <v>331</v>
      </c>
      <c r="I126" s="7">
        <v>27045</v>
      </c>
      <c r="J126" s="7" t="s">
        <v>1175</v>
      </c>
      <c r="K126" s="7" t="s">
        <v>53</v>
      </c>
      <c r="L126" s="6" t="s">
        <v>53</v>
      </c>
      <c r="M126" s="6"/>
    </row>
    <row r="127" spans="1:13">
      <c r="A127" s="7">
        <v>44093.609409722223</v>
      </c>
      <c r="B127" s="5" t="s">
        <v>261</v>
      </c>
      <c r="C127" s="6" t="s">
        <v>26</v>
      </c>
      <c r="D127" s="6" t="s">
        <v>42</v>
      </c>
      <c r="E127" s="6">
        <v>34584140</v>
      </c>
      <c r="F127" s="47" t="s">
        <v>1278</v>
      </c>
      <c r="G127" s="6" t="s">
        <v>147</v>
      </c>
      <c r="H127" s="6" t="s">
        <v>332</v>
      </c>
      <c r="I127" s="7">
        <v>32705</v>
      </c>
      <c r="J127" s="7" t="s">
        <v>1175</v>
      </c>
      <c r="K127" s="7" t="s">
        <v>53</v>
      </c>
      <c r="L127" s="6" t="s">
        <v>47</v>
      </c>
      <c r="M127" s="6"/>
    </row>
    <row r="128" spans="1:13">
      <c r="A128" s="7">
        <v>44093.658854166664</v>
      </c>
      <c r="B128" s="5" t="s">
        <v>261</v>
      </c>
      <c r="C128" s="6" t="s">
        <v>274</v>
      </c>
      <c r="D128" s="6" t="s">
        <v>303</v>
      </c>
      <c r="E128" s="6">
        <v>28446137</v>
      </c>
      <c r="F128" s="47" t="s">
        <v>1279</v>
      </c>
      <c r="G128" s="6" t="s">
        <v>147</v>
      </c>
      <c r="H128" s="6" t="s">
        <v>333</v>
      </c>
      <c r="I128" s="7">
        <v>29535</v>
      </c>
      <c r="J128" s="7" t="s">
        <v>1175</v>
      </c>
      <c r="K128" s="7" t="s">
        <v>53</v>
      </c>
      <c r="L128" s="6" t="s">
        <v>363</v>
      </c>
      <c r="M128" s="6" t="s">
        <v>185</v>
      </c>
    </row>
    <row r="129" spans="1:13">
      <c r="A129" s="7">
        <v>44093.927905092591</v>
      </c>
      <c r="B129" s="5" t="s">
        <v>261</v>
      </c>
      <c r="C129" s="6" t="s">
        <v>275</v>
      </c>
      <c r="D129" s="6" t="s">
        <v>304</v>
      </c>
      <c r="E129" s="6">
        <v>30385208</v>
      </c>
      <c r="F129" s="47" t="s">
        <v>1280</v>
      </c>
      <c r="G129" s="6" t="s">
        <v>147</v>
      </c>
      <c r="H129" s="6" t="s">
        <v>334</v>
      </c>
      <c r="I129" s="7">
        <v>30522</v>
      </c>
      <c r="J129" s="7" t="s">
        <v>1175</v>
      </c>
      <c r="K129" s="7" t="s">
        <v>53</v>
      </c>
      <c r="L129" s="6" t="s">
        <v>364</v>
      </c>
      <c r="M129" s="6"/>
    </row>
    <row r="130" spans="1:13">
      <c r="A130" s="7">
        <v>44093.933865740742</v>
      </c>
      <c r="B130" s="5" t="s">
        <v>261</v>
      </c>
      <c r="C130" s="6" t="s">
        <v>276</v>
      </c>
      <c r="D130" s="6" t="s">
        <v>305</v>
      </c>
      <c r="E130" s="6">
        <v>22838653</v>
      </c>
      <c r="F130" s="47" t="s">
        <v>1281</v>
      </c>
      <c r="G130" s="6" t="s">
        <v>147</v>
      </c>
      <c r="H130" s="6" t="s">
        <v>335</v>
      </c>
      <c r="I130" s="7">
        <v>26584</v>
      </c>
      <c r="J130" s="7" t="s">
        <v>1175</v>
      </c>
      <c r="K130" s="30" t="s">
        <v>53</v>
      </c>
      <c r="L130" s="6" t="s">
        <v>365</v>
      </c>
      <c r="M130" s="6"/>
    </row>
    <row r="131" spans="1:13">
      <c r="A131" s="7">
        <v>44093.933888888889</v>
      </c>
      <c r="B131" s="5" t="s">
        <v>261</v>
      </c>
      <c r="C131" s="6" t="s">
        <v>277</v>
      </c>
      <c r="D131" s="6" t="s">
        <v>306</v>
      </c>
      <c r="E131" s="6">
        <v>22631212</v>
      </c>
      <c r="F131" s="47" t="s">
        <v>1282</v>
      </c>
      <c r="G131" s="6" t="s">
        <v>59</v>
      </c>
      <c r="H131" s="6" t="s">
        <v>336</v>
      </c>
      <c r="I131" s="61">
        <v>62840</v>
      </c>
      <c r="J131" s="7" t="s">
        <v>1175</v>
      </c>
      <c r="K131" s="7" t="s">
        <v>53</v>
      </c>
      <c r="L131" s="6" t="s">
        <v>47</v>
      </c>
      <c r="M131" s="6" t="s">
        <v>185</v>
      </c>
    </row>
    <row r="132" spans="1:13">
      <c r="A132" s="7">
        <v>44093.934050925927</v>
      </c>
      <c r="B132" s="5" t="s">
        <v>261</v>
      </c>
      <c r="C132" s="6" t="s">
        <v>276</v>
      </c>
      <c r="D132" s="6" t="s">
        <v>305</v>
      </c>
      <c r="E132" s="6">
        <v>22838653</v>
      </c>
      <c r="F132" s="47" t="s">
        <v>1281</v>
      </c>
      <c r="G132" s="6" t="s">
        <v>147</v>
      </c>
      <c r="H132" s="6" t="s">
        <v>335</v>
      </c>
      <c r="I132" s="7">
        <v>26584</v>
      </c>
      <c r="J132" s="7" t="s">
        <v>1175</v>
      </c>
      <c r="K132" s="30" t="s">
        <v>53</v>
      </c>
      <c r="L132" s="6" t="s">
        <v>365</v>
      </c>
      <c r="M132" s="6"/>
    </row>
    <row r="133" spans="1:13">
      <c r="A133" s="7">
        <v>44093.939618055556</v>
      </c>
      <c r="B133" s="5" t="s">
        <v>261</v>
      </c>
      <c r="C133" s="6" t="s">
        <v>278</v>
      </c>
      <c r="D133" s="6" t="s">
        <v>307</v>
      </c>
      <c r="E133" s="6">
        <v>34455215</v>
      </c>
      <c r="F133" s="47" t="s">
        <v>1283</v>
      </c>
      <c r="G133" s="6" t="s">
        <v>147</v>
      </c>
      <c r="H133" s="6" t="s">
        <v>337</v>
      </c>
      <c r="I133" s="7">
        <v>32649</v>
      </c>
      <c r="J133" s="7" t="s">
        <v>1175</v>
      </c>
      <c r="K133" s="7" t="s">
        <v>53</v>
      </c>
      <c r="L133" s="6" t="s">
        <v>53</v>
      </c>
      <c r="M133" s="6"/>
    </row>
    <row r="134" spans="1:13">
      <c r="A134" s="7">
        <v>44094.444675925923</v>
      </c>
      <c r="B134" s="5" t="s">
        <v>261</v>
      </c>
      <c r="C134" s="6" t="s">
        <v>210</v>
      </c>
      <c r="D134" s="6" t="s">
        <v>223</v>
      </c>
      <c r="E134" s="6">
        <v>37729449</v>
      </c>
      <c r="F134" s="47" t="s">
        <v>1284</v>
      </c>
      <c r="G134" s="6" t="s">
        <v>148</v>
      </c>
      <c r="H134" s="6" t="s">
        <v>338</v>
      </c>
      <c r="I134" s="7">
        <v>34993</v>
      </c>
      <c r="J134" s="7" t="s">
        <v>1175</v>
      </c>
      <c r="K134" s="7" t="s">
        <v>53</v>
      </c>
      <c r="L134" s="6" t="s">
        <v>47</v>
      </c>
      <c r="M134" s="6" t="s">
        <v>184</v>
      </c>
    </row>
    <row r="135" spans="1:13">
      <c r="A135" s="7">
        <v>44094.607222222221</v>
      </c>
      <c r="B135" s="5" t="s">
        <v>261</v>
      </c>
      <c r="C135" s="6" t="s">
        <v>279</v>
      </c>
      <c r="D135" s="6" t="s">
        <v>308</v>
      </c>
      <c r="E135" s="6">
        <v>1725</v>
      </c>
      <c r="F135" s="47" t="s">
        <v>1285</v>
      </c>
      <c r="G135" s="6" t="s">
        <v>55</v>
      </c>
      <c r="H135" s="6" t="s">
        <v>339</v>
      </c>
      <c r="I135" s="7">
        <v>32106</v>
      </c>
      <c r="J135" s="7" t="s">
        <v>1179</v>
      </c>
      <c r="K135" s="7"/>
      <c r="L135" s="6" t="s">
        <v>366</v>
      </c>
      <c r="M135" s="6"/>
    </row>
    <row r="136" spans="1:13">
      <c r="A136" s="7">
        <v>44095.712175925924</v>
      </c>
      <c r="B136" s="5" t="s">
        <v>261</v>
      </c>
      <c r="C136" s="6" t="s">
        <v>280</v>
      </c>
      <c r="D136" s="6" t="s">
        <v>309</v>
      </c>
      <c r="E136" s="6">
        <v>18224520</v>
      </c>
      <c r="F136" s="47" t="s">
        <v>1286</v>
      </c>
      <c r="G136" s="6" t="s">
        <v>59</v>
      </c>
      <c r="H136" s="6" t="s">
        <v>340</v>
      </c>
      <c r="I136" s="7">
        <v>24505</v>
      </c>
      <c r="J136" s="7" t="s">
        <v>1175</v>
      </c>
      <c r="K136" s="7" t="s">
        <v>985</v>
      </c>
      <c r="L136" s="6" t="s">
        <v>367</v>
      </c>
      <c r="M136" s="6"/>
    </row>
    <row r="137" spans="1:13">
      <c r="A137" s="7">
        <v>44096.174108796295</v>
      </c>
      <c r="B137" s="5" t="s">
        <v>261</v>
      </c>
      <c r="C137" s="6" t="s">
        <v>281</v>
      </c>
      <c r="D137" s="6" t="s">
        <v>310</v>
      </c>
      <c r="E137" s="6">
        <v>21514170</v>
      </c>
      <c r="F137" s="47" t="s">
        <v>1287</v>
      </c>
      <c r="G137" s="6" t="s">
        <v>147</v>
      </c>
      <c r="H137" s="6" t="s">
        <v>341</v>
      </c>
      <c r="I137" s="7">
        <v>25866</v>
      </c>
      <c r="J137" s="7" t="s">
        <v>1175</v>
      </c>
      <c r="K137" s="7" t="s">
        <v>53</v>
      </c>
      <c r="L137" s="6" t="s">
        <v>47</v>
      </c>
      <c r="M137" s="6" t="s">
        <v>185</v>
      </c>
    </row>
    <row r="138" spans="1:13">
      <c r="A138" s="7">
        <v>44096.576168981483</v>
      </c>
      <c r="B138" s="5" t="s">
        <v>261</v>
      </c>
      <c r="C138" s="6" t="s">
        <v>282</v>
      </c>
      <c r="D138" s="6" t="s">
        <v>311</v>
      </c>
      <c r="E138" s="6">
        <v>39969647</v>
      </c>
      <c r="F138" s="47" t="s">
        <v>1288</v>
      </c>
      <c r="G138" s="6" t="s">
        <v>59</v>
      </c>
      <c r="H138" s="6" t="s">
        <v>342</v>
      </c>
      <c r="I138" s="7">
        <v>35322</v>
      </c>
      <c r="J138" s="7" t="s">
        <v>1175</v>
      </c>
      <c r="K138" s="6" t="s">
        <v>1099</v>
      </c>
      <c r="L138" s="6" t="s">
        <v>368</v>
      </c>
      <c r="M138" s="6" t="s">
        <v>185</v>
      </c>
    </row>
    <row r="139" spans="1:13">
      <c r="A139" s="7">
        <v>44096.762696759259</v>
      </c>
      <c r="B139" s="5" t="s">
        <v>261</v>
      </c>
      <c r="C139" s="6" t="s">
        <v>283</v>
      </c>
      <c r="D139" s="6" t="s">
        <v>312</v>
      </c>
      <c r="E139" s="6">
        <v>35059286</v>
      </c>
      <c r="F139" s="47" t="s">
        <v>1289</v>
      </c>
      <c r="G139" s="6" t="s">
        <v>147</v>
      </c>
      <c r="H139" s="6" t="s">
        <v>343</v>
      </c>
      <c r="I139" s="7">
        <v>32975</v>
      </c>
      <c r="J139" s="7" t="s">
        <v>1175</v>
      </c>
      <c r="K139" s="7" t="s">
        <v>450</v>
      </c>
      <c r="L139" s="6" t="s">
        <v>369</v>
      </c>
      <c r="M139" s="6" t="s">
        <v>184</v>
      </c>
    </row>
    <row r="140" spans="1:13">
      <c r="A140" s="7">
        <v>44096.818449074075</v>
      </c>
      <c r="B140" s="5" t="s">
        <v>261</v>
      </c>
      <c r="C140" s="6" t="s">
        <v>284</v>
      </c>
      <c r="D140" s="6" t="s">
        <v>92</v>
      </c>
      <c r="E140" s="6">
        <v>32454695</v>
      </c>
      <c r="F140" s="47" t="s">
        <v>1290</v>
      </c>
      <c r="G140" s="6" t="s">
        <v>59</v>
      </c>
      <c r="H140" s="6" t="s">
        <v>344</v>
      </c>
      <c r="I140" s="7">
        <v>31671</v>
      </c>
      <c r="J140" s="7" t="s">
        <v>1175</v>
      </c>
      <c r="K140" s="7" t="s">
        <v>231</v>
      </c>
      <c r="L140" s="6" t="s">
        <v>98</v>
      </c>
      <c r="M140" s="6"/>
    </row>
    <row r="141" spans="1:13">
      <c r="A141" s="7">
        <v>44098.372824074075</v>
      </c>
      <c r="B141" s="5" t="s">
        <v>261</v>
      </c>
      <c r="C141" s="6" t="s">
        <v>277</v>
      </c>
      <c r="D141" s="6" t="s">
        <v>306</v>
      </c>
      <c r="E141" s="6">
        <v>22631212</v>
      </c>
      <c r="F141" s="47" t="s">
        <v>1282</v>
      </c>
      <c r="G141" s="6" t="s">
        <v>59</v>
      </c>
      <c r="H141" s="6" t="s">
        <v>345</v>
      </c>
      <c r="I141" s="7">
        <v>26315</v>
      </c>
      <c r="J141" s="7" t="s">
        <v>1175</v>
      </c>
      <c r="K141" s="7" t="s">
        <v>53</v>
      </c>
      <c r="L141" s="6" t="s">
        <v>47</v>
      </c>
      <c r="M141" s="6" t="s">
        <v>148</v>
      </c>
    </row>
    <row r="142" spans="1:13">
      <c r="A142" s="7">
        <v>44100.748553240737</v>
      </c>
      <c r="B142" s="5" t="s">
        <v>261</v>
      </c>
      <c r="C142" s="6" t="s">
        <v>282</v>
      </c>
      <c r="D142" s="6" t="s">
        <v>311</v>
      </c>
      <c r="E142" s="6">
        <v>39969647</v>
      </c>
      <c r="F142" s="47" t="s">
        <v>1288</v>
      </c>
      <c r="G142" s="6" t="s">
        <v>59</v>
      </c>
      <c r="H142" s="6" t="s">
        <v>346</v>
      </c>
      <c r="I142" s="7">
        <v>35322</v>
      </c>
      <c r="J142" s="7" t="s">
        <v>1175</v>
      </c>
      <c r="K142" s="7" t="s">
        <v>53</v>
      </c>
      <c r="L142" s="6" t="s">
        <v>53</v>
      </c>
      <c r="M142" s="6" t="s">
        <v>185</v>
      </c>
    </row>
    <row r="143" spans="1:13">
      <c r="A143" s="7">
        <v>44101.170671296299</v>
      </c>
      <c r="B143" s="5" t="s">
        <v>261</v>
      </c>
      <c r="C143" s="6" t="s">
        <v>285</v>
      </c>
      <c r="D143" s="6" t="s">
        <v>313</v>
      </c>
      <c r="E143" s="6">
        <v>30647447</v>
      </c>
      <c r="F143" s="47" t="s">
        <v>1291</v>
      </c>
      <c r="G143" s="6" t="s">
        <v>55</v>
      </c>
      <c r="H143" s="6" t="s">
        <v>347</v>
      </c>
      <c r="I143" s="7">
        <v>30679</v>
      </c>
      <c r="J143" s="7" t="s">
        <v>1175</v>
      </c>
      <c r="K143" s="7" t="s">
        <v>231</v>
      </c>
      <c r="L143" s="6" t="s">
        <v>370</v>
      </c>
      <c r="M143" s="6"/>
    </row>
    <row r="144" spans="1:13">
      <c r="A144" s="7">
        <v>44101.329131944447</v>
      </c>
      <c r="B144" s="5" t="s">
        <v>261</v>
      </c>
      <c r="C144" s="6" t="s">
        <v>286</v>
      </c>
      <c r="D144" s="6" t="s">
        <v>314</v>
      </c>
      <c r="E144" s="6">
        <v>32808066</v>
      </c>
      <c r="F144" s="47" t="s">
        <v>1292</v>
      </c>
      <c r="G144" s="6" t="s">
        <v>59</v>
      </c>
      <c r="H144" s="6" t="s">
        <v>348</v>
      </c>
      <c r="I144" s="7">
        <v>31843</v>
      </c>
      <c r="J144" s="7" t="s">
        <v>1175</v>
      </c>
      <c r="K144" s="7" t="s">
        <v>53</v>
      </c>
      <c r="L144" s="6" t="s">
        <v>53</v>
      </c>
      <c r="M144" s="6"/>
    </row>
    <row r="145" spans="1:14">
      <c r="A145" s="7">
        <v>44101.609791666669</v>
      </c>
      <c r="B145" s="5" t="s">
        <v>261</v>
      </c>
      <c r="C145" s="6" t="s">
        <v>287</v>
      </c>
      <c r="D145" s="6" t="s">
        <v>315</v>
      </c>
      <c r="E145" s="6">
        <v>37647619</v>
      </c>
      <c r="F145" s="47" t="s">
        <v>1293</v>
      </c>
      <c r="G145" s="6" t="s">
        <v>55</v>
      </c>
      <c r="H145" s="6" t="s">
        <v>349</v>
      </c>
      <c r="I145" s="7">
        <v>34419</v>
      </c>
      <c r="J145" s="7" t="s">
        <v>1175</v>
      </c>
      <c r="K145" s="7" t="s">
        <v>371</v>
      </c>
      <c r="L145" s="6" t="s">
        <v>371</v>
      </c>
      <c r="M145" s="6"/>
    </row>
    <row r="146" spans="1:14">
      <c r="A146" s="7">
        <v>44101.740601851852</v>
      </c>
      <c r="B146" s="5" t="s">
        <v>261</v>
      </c>
      <c r="C146" s="6" t="s">
        <v>118</v>
      </c>
      <c r="D146" s="6" t="s">
        <v>316</v>
      </c>
      <c r="E146" s="6">
        <v>94450117</v>
      </c>
      <c r="F146" s="47" t="s">
        <v>1294</v>
      </c>
      <c r="G146" s="6" t="s">
        <v>55</v>
      </c>
      <c r="H146" s="6" t="s">
        <v>162</v>
      </c>
      <c r="I146" s="7">
        <v>26844</v>
      </c>
      <c r="J146" s="7" t="s">
        <v>1175</v>
      </c>
      <c r="K146" s="7" t="s">
        <v>53</v>
      </c>
      <c r="L146" s="6" t="s">
        <v>47</v>
      </c>
      <c r="M146" s="6"/>
    </row>
    <row r="147" spans="1:14">
      <c r="A147" s="7">
        <v>44102.672569444447</v>
      </c>
      <c r="B147" s="5" t="s">
        <v>261</v>
      </c>
      <c r="C147" s="6" t="s">
        <v>282</v>
      </c>
      <c r="D147" s="6" t="s">
        <v>311</v>
      </c>
      <c r="E147" s="6">
        <v>39969647</v>
      </c>
      <c r="F147" s="47" t="s">
        <v>1288</v>
      </c>
      <c r="G147" s="6" t="s">
        <v>59</v>
      </c>
      <c r="H147" s="6" t="s">
        <v>346</v>
      </c>
      <c r="I147" s="7">
        <v>35322</v>
      </c>
      <c r="J147" s="7" t="s">
        <v>1175</v>
      </c>
      <c r="K147" s="7" t="s">
        <v>53</v>
      </c>
      <c r="L147" s="6" t="s">
        <v>53</v>
      </c>
      <c r="M147" s="6"/>
    </row>
    <row r="148" spans="1:14">
      <c r="A148" s="7">
        <v>44102.860532407409</v>
      </c>
      <c r="B148" s="5" t="s">
        <v>261</v>
      </c>
      <c r="C148" s="6" t="s">
        <v>288</v>
      </c>
      <c r="D148" s="6" t="s">
        <v>317</v>
      </c>
      <c r="E148" s="6">
        <v>34355338</v>
      </c>
      <c r="F148" s="47" t="s">
        <v>1295</v>
      </c>
      <c r="G148" s="6" t="s">
        <v>55</v>
      </c>
      <c r="H148" s="6" t="s">
        <v>350</v>
      </c>
      <c r="I148" s="7">
        <v>32563</v>
      </c>
      <c r="J148" s="7" t="s">
        <v>1175</v>
      </c>
      <c r="K148" s="7" t="s">
        <v>371</v>
      </c>
      <c r="L148" s="6" t="s">
        <v>371</v>
      </c>
      <c r="M148" s="6" t="s">
        <v>187</v>
      </c>
    </row>
    <row r="149" spans="1:14">
      <c r="A149" s="7">
        <v>44109.527326388888</v>
      </c>
      <c r="B149" s="5" t="s">
        <v>261</v>
      </c>
      <c r="C149" s="6" t="s">
        <v>273</v>
      </c>
      <c r="D149" s="6" t="s">
        <v>302</v>
      </c>
      <c r="E149" s="6">
        <v>840725</v>
      </c>
      <c r="F149" s="47" t="s">
        <v>1277</v>
      </c>
      <c r="G149" s="6" t="s">
        <v>147</v>
      </c>
      <c r="H149" s="6" t="s">
        <v>330</v>
      </c>
      <c r="I149" s="7">
        <v>30888</v>
      </c>
      <c r="J149" s="7" t="s">
        <v>1179</v>
      </c>
      <c r="K149" s="7"/>
      <c r="L149" s="6" t="s">
        <v>372</v>
      </c>
      <c r="M149" s="6"/>
    </row>
    <row r="150" spans="1:14">
      <c r="A150" s="7">
        <v>44112.871296296296</v>
      </c>
      <c r="B150" s="5" t="s">
        <v>261</v>
      </c>
      <c r="C150" s="6" t="s">
        <v>118</v>
      </c>
      <c r="D150" s="6" t="s">
        <v>316</v>
      </c>
      <c r="E150" s="6">
        <v>94450117</v>
      </c>
      <c r="F150" s="47" t="s">
        <v>1294</v>
      </c>
      <c r="G150" s="6" t="s">
        <v>55</v>
      </c>
      <c r="H150" s="6" t="s">
        <v>162</v>
      </c>
      <c r="I150" s="7">
        <v>26844</v>
      </c>
      <c r="J150" s="7" t="s">
        <v>1175</v>
      </c>
      <c r="K150" s="7" t="s">
        <v>53</v>
      </c>
      <c r="L150" s="6" t="s">
        <v>47</v>
      </c>
      <c r="M150" s="6"/>
    </row>
    <row r="151" spans="1:14">
      <c r="A151" s="7">
        <v>44113.741782407407</v>
      </c>
      <c r="B151" s="5" t="s">
        <v>261</v>
      </c>
      <c r="C151" s="6" t="s">
        <v>289</v>
      </c>
      <c r="D151" s="6" t="s">
        <v>318</v>
      </c>
      <c r="E151" s="6">
        <v>22246648</v>
      </c>
      <c r="F151" s="47" t="s">
        <v>1296</v>
      </c>
      <c r="G151" s="6" t="s">
        <v>55</v>
      </c>
      <c r="H151" s="6" t="s">
        <v>351</v>
      </c>
      <c r="I151" s="7">
        <v>26106</v>
      </c>
      <c r="J151" s="7" t="s">
        <v>1175</v>
      </c>
      <c r="K151" s="7" t="s">
        <v>53</v>
      </c>
      <c r="L151" s="6" t="s">
        <v>53</v>
      </c>
      <c r="M151" s="6"/>
    </row>
    <row r="152" spans="1:14">
      <c r="A152" s="7">
        <v>44116.387789351851</v>
      </c>
      <c r="B152" s="5" t="s">
        <v>261</v>
      </c>
      <c r="C152" s="6" t="s">
        <v>26</v>
      </c>
      <c r="D152" s="6" t="s">
        <v>42</v>
      </c>
      <c r="E152" s="6">
        <v>34584140</v>
      </c>
      <c r="F152" s="47" t="s">
        <v>1278</v>
      </c>
      <c r="G152" s="6" t="s">
        <v>147</v>
      </c>
      <c r="H152" s="6" t="s">
        <v>352</v>
      </c>
      <c r="I152" s="7">
        <v>32705</v>
      </c>
      <c r="J152" s="7" t="s">
        <v>1175</v>
      </c>
      <c r="K152" s="7" t="s">
        <v>53</v>
      </c>
      <c r="L152" s="6" t="s">
        <v>47</v>
      </c>
      <c r="M152" s="6"/>
    </row>
    <row r="153" spans="1:14">
      <c r="A153" s="7">
        <v>44127.971006944441</v>
      </c>
      <c r="B153" s="5" t="s">
        <v>719</v>
      </c>
      <c r="C153" s="6" t="s">
        <v>720</v>
      </c>
      <c r="D153" s="6" t="s">
        <v>796</v>
      </c>
      <c r="E153" s="6">
        <v>95589439</v>
      </c>
      <c r="F153" s="47" t="s">
        <v>1297</v>
      </c>
      <c r="G153" s="6" t="s">
        <v>55</v>
      </c>
      <c r="H153" s="6" t="s">
        <v>883</v>
      </c>
      <c r="I153" s="7">
        <v>29882</v>
      </c>
      <c r="J153" s="7" t="s">
        <v>1468</v>
      </c>
      <c r="K153" s="7"/>
      <c r="L153" s="6" t="s">
        <v>960</v>
      </c>
      <c r="M153" s="6" t="s">
        <v>186</v>
      </c>
    </row>
    <row r="154" spans="1:14">
      <c r="A154" s="7">
        <v>44127.986550925925</v>
      </c>
      <c r="B154" s="5" t="s">
        <v>719</v>
      </c>
      <c r="C154" s="6" t="s">
        <v>464</v>
      </c>
      <c r="D154" s="6" t="s">
        <v>471</v>
      </c>
      <c r="E154" s="6">
        <v>39496422</v>
      </c>
      <c r="F154" s="47" t="s">
        <v>1298</v>
      </c>
      <c r="G154" s="6" t="s">
        <v>54</v>
      </c>
      <c r="H154" s="6" t="s">
        <v>884</v>
      </c>
      <c r="I154" s="7">
        <v>35177</v>
      </c>
      <c r="J154" s="7" t="s">
        <v>1175</v>
      </c>
      <c r="K154" s="7" t="s">
        <v>53</v>
      </c>
      <c r="L154" s="6" t="s">
        <v>47</v>
      </c>
      <c r="M154" s="6" t="s">
        <v>77</v>
      </c>
    </row>
    <row r="155" spans="1:14">
      <c r="A155" s="7">
        <v>44128.001122685186</v>
      </c>
      <c r="B155" s="5" t="s">
        <v>719</v>
      </c>
      <c r="C155" s="6" t="s">
        <v>721</v>
      </c>
      <c r="D155" s="6" t="s">
        <v>797</v>
      </c>
      <c r="E155" s="6">
        <v>29008232</v>
      </c>
      <c r="F155" s="47" t="s">
        <v>1299</v>
      </c>
      <c r="G155" s="6" t="s">
        <v>54</v>
      </c>
      <c r="H155" s="6" t="s">
        <v>885</v>
      </c>
      <c r="I155" s="7">
        <v>29961</v>
      </c>
      <c r="J155" s="7" t="s">
        <v>1175</v>
      </c>
      <c r="K155" s="7" t="s">
        <v>44</v>
      </c>
      <c r="L155" s="6" t="s">
        <v>961</v>
      </c>
      <c r="M155" s="6" t="s">
        <v>1016</v>
      </c>
    </row>
    <row r="156" spans="1:14">
      <c r="A156" s="7">
        <v>44128.013414351852</v>
      </c>
      <c r="B156" s="5" t="s">
        <v>719</v>
      </c>
      <c r="C156" s="6" t="s">
        <v>722</v>
      </c>
      <c r="D156" s="6" t="s">
        <v>798</v>
      </c>
      <c r="E156" s="6">
        <v>48670957</v>
      </c>
      <c r="F156" s="47" t="s">
        <v>1300</v>
      </c>
      <c r="G156" s="6" t="s">
        <v>55</v>
      </c>
      <c r="H156" s="6" t="s">
        <v>886</v>
      </c>
      <c r="I156" s="7">
        <v>34921</v>
      </c>
      <c r="J156" s="7" t="s">
        <v>1013</v>
      </c>
      <c r="K156" s="7"/>
      <c r="L156" s="6" t="s">
        <v>962</v>
      </c>
      <c r="M156" s="6" t="s">
        <v>1017</v>
      </c>
    </row>
    <row r="157" spans="1:14">
      <c r="A157" s="7">
        <v>44128.023368055554</v>
      </c>
      <c r="B157" s="5" t="s">
        <v>719</v>
      </c>
      <c r="C157" s="6" t="s">
        <v>723</v>
      </c>
      <c r="D157" s="6" t="s">
        <v>799</v>
      </c>
      <c r="E157" s="6">
        <v>172335519</v>
      </c>
      <c r="F157" s="47" t="s">
        <v>1301</v>
      </c>
      <c r="G157" s="6" t="s">
        <v>712</v>
      </c>
      <c r="H157" s="6" t="s">
        <v>887</v>
      </c>
      <c r="I157" s="7">
        <v>32659</v>
      </c>
      <c r="J157" s="7" t="s">
        <v>361</v>
      </c>
      <c r="K157" s="7"/>
      <c r="L157" s="6" t="s">
        <v>361</v>
      </c>
      <c r="M157" s="6" t="s">
        <v>77</v>
      </c>
    </row>
    <row r="158" spans="1:14">
      <c r="A158" s="7">
        <v>44128.05201388889</v>
      </c>
      <c r="B158" s="5" t="s">
        <v>719</v>
      </c>
      <c r="C158" s="6" t="s">
        <v>419</v>
      </c>
      <c r="D158" s="6" t="s">
        <v>432</v>
      </c>
      <c r="E158" s="6">
        <v>23904003</v>
      </c>
      <c r="F158" s="47" t="s">
        <v>1264</v>
      </c>
      <c r="G158" s="6" t="s">
        <v>875</v>
      </c>
      <c r="H158" s="6" t="s">
        <v>888</v>
      </c>
      <c r="I158" s="7">
        <v>27096</v>
      </c>
      <c r="J158" s="7" t="s">
        <v>1175</v>
      </c>
      <c r="K158" s="7" t="s">
        <v>1101</v>
      </c>
      <c r="L158" s="6" t="s">
        <v>963</v>
      </c>
      <c r="M158" s="6" t="s">
        <v>1017</v>
      </c>
    </row>
    <row r="159" spans="1:14">
      <c r="A159" s="7">
        <v>44128.053171296298</v>
      </c>
      <c r="B159" s="5" t="s">
        <v>719</v>
      </c>
      <c r="C159" s="6" t="s">
        <v>724</v>
      </c>
      <c r="D159" s="6" t="s">
        <v>800</v>
      </c>
      <c r="E159" s="6">
        <v>43320214</v>
      </c>
      <c r="F159" s="47" t="s">
        <v>1302</v>
      </c>
      <c r="G159" s="6" t="s">
        <v>713</v>
      </c>
      <c r="H159" s="6" t="s">
        <v>889</v>
      </c>
      <c r="I159" s="7">
        <v>31334</v>
      </c>
      <c r="J159" s="6" t="s">
        <v>964</v>
      </c>
      <c r="K159" s="7"/>
      <c r="L159" s="6" t="s">
        <v>964</v>
      </c>
      <c r="M159" s="6" t="s">
        <v>77</v>
      </c>
    </row>
    <row r="160" spans="1:14">
      <c r="A160" s="26">
        <v>44128.082824074074</v>
      </c>
      <c r="B160" s="5" t="s">
        <v>719</v>
      </c>
      <c r="C160" s="8" t="s">
        <v>113</v>
      </c>
      <c r="D160" s="8" t="s">
        <v>132</v>
      </c>
      <c r="E160" s="8">
        <v>36706473</v>
      </c>
      <c r="F160" s="49" t="s">
        <v>1226</v>
      </c>
      <c r="G160" s="8" t="s">
        <v>54</v>
      </c>
      <c r="H160" s="8" t="s">
        <v>321</v>
      </c>
      <c r="I160" s="26">
        <v>33635</v>
      </c>
      <c r="J160" s="7" t="s">
        <v>1175</v>
      </c>
      <c r="K160" s="7" t="s">
        <v>53</v>
      </c>
      <c r="L160" s="8" t="s">
        <v>47</v>
      </c>
      <c r="M160" s="8" t="s">
        <v>77</v>
      </c>
      <c r="N160" t="s">
        <v>2522</v>
      </c>
    </row>
    <row r="161" spans="1:14">
      <c r="A161" s="26">
        <v>44128.29247685185</v>
      </c>
      <c r="B161" s="5" t="s">
        <v>719</v>
      </c>
      <c r="C161" s="8" t="s">
        <v>725</v>
      </c>
      <c r="D161" s="8" t="s">
        <v>801</v>
      </c>
      <c r="E161" s="8">
        <v>23581635</v>
      </c>
      <c r="F161" s="49" t="s">
        <v>1235</v>
      </c>
      <c r="G161" s="8" t="s">
        <v>875</v>
      </c>
      <c r="H161" s="8" t="s">
        <v>890</v>
      </c>
      <c r="I161" s="26">
        <v>27045</v>
      </c>
      <c r="J161" s="7" t="s">
        <v>1175</v>
      </c>
      <c r="K161" s="7" t="s">
        <v>53</v>
      </c>
      <c r="L161" s="8" t="s">
        <v>53</v>
      </c>
      <c r="M161" s="8" t="s">
        <v>186</v>
      </c>
      <c r="N161" t="s">
        <v>2522</v>
      </c>
    </row>
    <row r="162" spans="1:14">
      <c r="A162" s="7">
        <v>44128.294166666667</v>
      </c>
      <c r="B162" s="5" t="s">
        <v>719</v>
      </c>
      <c r="C162" s="6" t="s">
        <v>26</v>
      </c>
      <c r="D162" s="6" t="s">
        <v>802</v>
      </c>
      <c r="E162" s="6">
        <v>34584140</v>
      </c>
      <c r="F162" s="47" t="s">
        <v>1278</v>
      </c>
      <c r="G162" s="6" t="s">
        <v>875</v>
      </c>
      <c r="H162" s="6" t="s">
        <v>891</v>
      </c>
      <c r="I162" s="7">
        <v>32705</v>
      </c>
      <c r="J162" s="7" t="s">
        <v>1175</v>
      </c>
      <c r="K162" s="7" t="s">
        <v>53</v>
      </c>
      <c r="L162" s="6" t="s">
        <v>47</v>
      </c>
      <c r="M162" s="6" t="s">
        <v>77</v>
      </c>
    </row>
    <row r="163" spans="1:14">
      <c r="A163" s="7">
        <v>44128.317002314812</v>
      </c>
      <c r="B163" s="5" t="s">
        <v>719</v>
      </c>
      <c r="C163" s="6" t="s">
        <v>726</v>
      </c>
      <c r="D163" s="6" t="s">
        <v>803</v>
      </c>
      <c r="E163" s="6">
        <v>4754144</v>
      </c>
      <c r="F163" s="47" t="s">
        <v>1303</v>
      </c>
      <c r="G163" s="6" t="s">
        <v>55</v>
      </c>
      <c r="H163" s="6" t="s">
        <v>892</v>
      </c>
      <c r="I163" s="7">
        <v>31388</v>
      </c>
      <c r="J163" s="7" t="s">
        <v>1176</v>
      </c>
      <c r="K163" s="7"/>
      <c r="L163" s="6" t="s">
        <v>965</v>
      </c>
      <c r="M163" s="6" t="s">
        <v>77</v>
      </c>
    </row>
    <row r="164" spans="1:14">
      <c r="A164" s="7">
        <v>44128.380335648151</v>
      </c>
      <c r="B164" s="5" t="s">
        <v>719</v>
      </c>
      <c r="C164" s="6" t="s">
        <v>727</v>
      </c>
      <c r="D164" s="6" t="s">
        <v>295</v>
      </c>
      <c r="E164" s="6">
        <v>27377223</v>
      </c>
      <c r="F164" s="47" t="s">
        <v>1271</v>
      </c>
      <c r="G164" s="6" t="s">
        <v>55</v>
      </c>
      <c r="H164" s="6" t="s">
        <v>893</v>
      </c>
      <c r="I164" s="7">
        <v>29236</v>
      </c>
      <c r="J164" s="7" t="s">
        <v>1175</v>
      </c>
      <c r="K164" s="7" t="s">
        <v>1001</v>
      </c>
      <c r="L164" s="6" t="s">
        <v>355</v>
      </c>
      <c r="M164" s="6" t="s">
        <v>1016</v>
      </c>
    </row>
    <row r="165" spans="1:14">
      <c r="A165" s="7">
        <v>44128.393263888887</v>
      </c>
      <c r="B165" s="5" t="s">
        <v>719</v>
      </c>
      <c r="C165" s="6" t="s">
        <v>728</v>
      </c>
      <c r="D165" s="6" t="s">
        <v>804</v>
      </c>
      <c r="E165" s="6">
        <v>36112953</v>
      </c>
      <c r="F165" s="47" t="s">
        <v>1304</v>
      </c>
      <c r="G165" s="6" t="s">
        <v>54</v>
      </c>
      <c r="H165" s="6" t="s">
        <v>894</v>
      </c>
      <c r="I165" s="7">
        <v>33303</v>
      </c>
      <c r="J165" s="7" t="s">
        <v>1175</v>
      </c>
      <c r="K165" s="6" t="s">
        <v>966</v>
      </c>
      <c r="L165" s="6" t="s">
        <v>966</v>
      </c>
      <c r="M165" s="6" t="s">
        <v>1017</v>
      </c>
    </row>
    <row r="166" spans="1:14">
      <c r="A166" s="26">
        <v>44128.418564814812</v>
      </c>
      <c r="B166" s="5" t="s">
        <v>719</v>
      </c>
      <c r="C166" s="8" t="s">
        <v>729</v>
      </c>
      <c r="D166" s="8" t="s">
        <v>805</v>
      </c>
      <c r="E166" s="8">
        <v>38054400</v>
      </c>
      <c r="F166" s="49" t="s">
        <v>1305</v>
      </c>
      <c r="G166" s="8" t="s">
        <v>54</v>
      </c>
      <c r="H166" s="8" t="s">
        <v>895</v>
      </c>
      <c r="I166" s="26">
        <v>34470</v>
      </c>
      <c r="J166" s="7" t="s">
        <v>1175</v>
      </c>
      <c r="K166" s="7" t="s">
        <v>642</v>
      </c>
      <c r="L166" s="8" t="s">
        <v>642</v>
      </c>
      <c r="M166" s="8" t="s">
        <v>77</v>
      </c>
      <c r="N166" t="s">
        <v>2522</v>
      </c>
    </row>
    <row r="167" spans="1:14">
      <c r="A167" s="7">
        <v>44128.418622685182</v>
      </c>
      <c r="B167" s="5" t="s">
        <v>719</v>
      </c>
      <c r="C167" s="6" t="s">
        <v>730</v>
      </c>
      <c r="D167" s="6" t="s">
        <v>806</v>
      </c>
      <c r="E167" s="6">
        <v>36815042</v>
      </c>
      <c r="F167" s="47" t="s">
        <v>1306</v>
      </c>
      <c r="G167" s="6" t="s">
        <v>54</v>
      </c>
      <c r="H167" s="6" t="s">
        <v>896</v>
      </c>
      <c r="I167" s="7">
        <v>33746</v>
      </c>
      <c r="J167" s="7" t="s">
        <v>1175</v>
      </c>
      <c r="K167" s="7" t="s">
        <v>642</v>
      </c>
      <c r="L167" s="6" t="s">
        <v>642</v>
      </c>
      <c r="M167" s="6" t="s">
        <v>1016</v>
      </c>
    </row>
    <row r="168" spans="1:14">
      <c r="A168" s="7">
        <v>44128.425023148149</v>
      </c>
      <c r="B168" s="5" t="s">
        <v>719</v>
      </c>
      <c r="C168" s="6" t="s">
        <v>731</v>
      </c>
      <c r="D168" s="6" t="s">
        <v>807</v>
      </c>
      <c r="E168" s="6">
        <v>17352590</v>
      </c>
      <c r="F168" s="47" t="s">
        <v>1307</v>
      </c>
      <c r="G168" s="6" t="s">
        <v>876</v>
      </c>
      <c r="H168" s="6" t="s">
        <v>897</v>
      </c>
      <c r="I168" s="7">
        <v>23928</v>
      </c>
      <c r="J168" s="7" t="s">
        <v>1175</v>
      </c>
      <c r="K168" s="7" t="s">
        <v>53</v>
      </c>
      <c r="L168" s="6" t="s">
        <v>47</v>
      </c>
      <c r="M168" s="6" t="s">
        <v>186</v>
      </c>
    </row>
    <row r="169" spans="1:14">
      <c r="A169" s="7">
        <v>44128.433437500003</v>
      </c>
      <c r="B169" s="5" t="s">
        <v>719</v>
      </c>
      <c r="C169" s="6" t="s">
        <v>732</v>
      </c>
      <c r="D169" s="6" t="s">
        <v>808</v>
      </c>
      <c r="E169" s="6">
        <v>1721347704</v>
      </c>
      <c r="F169" s="47" t="s">
        <v>1308</v>
      </c>
      <c r="G169" s="6" t="s">
        <v>875</v>
      </c>
      <c r="H169" s="6" t="s">
        <v>898</v>
      </c>
      <c r="I169" s="7">
        <v>33575</v>
      </c>
      <c r="J169" s="6" t="s">
        <v>967</v>
      </c>
      <c r="K169" s="7"/>
      <c r="L169" s="6" t="s">
        <v>967</v>
      </c>
      <c r="M169" s="6" t="s">
        <v>186</v>
      </c>
    </row>
    <row r="170" spans="1:14">
      <c r="A170" s="7">
        <v>44128.476550925923</v>
      </c>
      <c r="B170" s="5" t="s">
        <v>719</v>
      </c>
      <c r="C170" s="16" t="s">
        <v>733</v>
      </c>
      <c r="D170" s="6" t="s">
        <v>809</v>
      </c>
      <c r="E170" s="6">
        <v>26725687</v>
      </c>
      <c r="F170" s="47" t="s">
        <v>1309</v>
      </c>
      <c r="G170" s="6" t="s">
        <v>54</v>
      </c>
      <c r="H170" s="6" t="s">
        <v>899</v>
      </c>
      <c r="I170" s="7">
        <v>28707</v>
      </c>
      <c r="J170" s="7" t="s">
        <v>1175</v>
      </c>
      <c r="K170" s="7" t="s">
        <v>53</v>
      </c>
      <c r="L170" s="6" t="s">
        <v>968</v>
      </c>
      <c r="M170" s="6" t="s">
        <v>1016</v>
      </c>
    </row>
    <row r="171" spans="1:14">
      <c r="A171" s="7">
        <v>44128.556712962964</v>
      </c>
      <c r="B171" s="5" t="s">
        <v>719</v>
      </c>
      <c r="C171" s="6" t="s">
        <v>275</v>
      </c>
      <c r="D171" s="6" t="s">
        <v>304</v>
      </c>
      <c r="E171" s="6">
        <v>30385028</v>
      </c>
      <c r="F171" s="47" t="s">
        <v>1280</v>
      </c>
      <c r="G171" s="6" t="s">
        <v>875</v>
      </c>
      <c r="H171" s="6" t="s">
        <v>900</v>
      </c>
      <c r="I171" s="7">
        <v>30522</v>
      </c>
      <c r="J171" s="7" t="s">
        <v>1175</v>
      </c>
      <c r="K171" s="7" t="s">
        <v>53</v>
      </c>
      <c r="L171" s="6" t="s">
        <v>969</v>
      </c>
      <c r="M171" s="6" t="s">
        <v>77</v>
      </c>
    </row>
    <row r="172" spans="1:14">
      <c r="A172" s="7">
        <v>44128.609131944446</v>
      </c>
      <c r="B172" s="5" t="s">
        <v>719</v>
      </c>
      <c r="C172" s="16" t="s">
        <v>734</v>
      </c>
      <c r="D172" s="6" t="s">
        <v>810</v>
      </c>
      <c r="E172" s="6">
        <v>605984251</v>
      </c>
      <c r="F172" s="47" t="s">
        <v>1310</v>
      </c>
      <c r="G172" s="6" t="s">
        <v>875</v>
      </c>
      <c r="H172" s="6" t="s">
        <v>901</v>
      </c>
      <c r="I172" s="7">
        <v>35965</v>
      </c>
      <c r="J172" s="6" t="s">
        <v>967</v>
      </c>
      <c r="K172" s="7"/>
      <c r="L172" s="6" t="s">
        <v>967</v>
      </c>
      <c r="M172" s="6" t="s">
        <v>77</v>
      </c>
    </row>
    <row r="173" spans="1:14">
      <c r="A173" s="7">
        <v>44128.659837962965</v>
      </c>
      <c r="B173" s="5" t="s">
        <v>719</v>
      </c>
      <c r="C173" s="6" t="s">
        <v>735</v>
      </c>
      <c r="D173" s="6" t="s">
        <v>811</v>
      </c>
      <c r="E173" s="6">
        <v>36486302</v>
      </c>
      <c r="F173" s="47" t="s">
        <v>1311</v>
      </c>
      <c r="G173" s="6" t="s">
        <v>55</v>
      </c>
      <c r="H173" s="6" t="s">
        <v>902</v>
      </c>
      <c r="I173" s="7">
        <v>33646</v>
      </c>
      <c r="J173" s="7" t="s">
        <v>1175</v>
      </c>
      <c r="K173" s="7" t="s">
        <v>1467</v>
      </c>
      <c r="L173" s="6" t="s">
        <v>970</v>
      </c>
      <c r="M173" s="6" t="s">
        <v>1016</v>
      </c>
    </row>
    <row r="174" spans="1:14">
      <c r="A174" s="7">
        <v>44128.660370370373</v>
      </c>
      <c r="B174" s="5" t="s">
        <v>719</v>
      </c>
      <c r="C174" s="6" t="s">
        <v>736</v>
      </c>
      <c r="D174" s="6" t="s">
        <v>812</v>
      </c>
      <c r="E174" s="6">
        <v>24562311</v>
      </c>
      <c r="F174" s="47" t="s">
        <v>1312</v>
      </c>
      <c r="G174" s="6" t="s">
        <v>875</v>
      </c>
      <c r="H174" s="6" t="s">
        <v>903</v>
      </c>
      <c r="I174" s="7">
        <v>27678</v>
      </c>
      <c r="J174" s="7" t="s">
        <v>1175</v>
      </c>
      <c r="K174" s="7" t="s">
        <v>53</v>
      </c>
      <c r="L174" s="6" t="s">
        <v>971</v>
      </c>
      <c r="M174" s="6" t="s">
        <v>186</v>
      </c>
    </row>
    <row r="175" spans="1:14">
      <c r="A175" s="7">
        <v>44128.770451388889</v>
      </c>
      <c r="B175" s="5" t="s">
        <v>719</v>
      </c>
      <c r="C175" s="6" t="s">
        <v>737</v>
      </c>
      <c r="D175" s="6" t="s">
        <v>813</v>
      </c>
      <c r="E175" s="6">
        <v>909134017</v>
      </c>
      <c r="F175" s="47" t="s">
        <v>1313</v>
      </c>
      <c r="G175" s="6" t="s">
        <v>54</v>
      </c>
      <c r="H175" s="6" t="s">
        <v>904</v>
      </c>
      <c r="I175" s="7">
        <v>23352</v>
      </c>
      <c r="J175" s="7" t="s">
        <v>967</v>
      </c>
      <c r="K175" s="7"/>
      <c r="L175" s="6" t="s">
        <v>972</v>
      </c>
      <c r="M175" s="6" t="s">
        <v>1017</v>
      </c>
    </row>
    <row r="176" spans="1:14">
      <c r="A176" s="7">
        <v>44128.790520833332</v>
      </c>
      <c r="B176" s="5" t="s">
        <v>719</v>
      </c>
      <c r="C176" s="6" t="s">
        <v>738</v>
      </c>
      <c r="D176" s="6" t="s">
        <v>814</v>
      </c>
      <c r="E176" s="6">
        <v>34909847</v>
      </c>
      <c r="F176" s="47" t="s">
        <v>1314</v>
      </c>
      <c r="G176" s="6" t="s">
        <v>54</v>
      </c>
      <c r="H176" s="6" t="s">
        <v>905</v>
      </c>
      <c r="I176" s="7">
        <v>32834</v>
      </c>
      <c r="J176" s="7" t="s">
        <v>1175</v>
      </c>
      <c r="K176" s="7" t="s">
        <v>53</v>
      </c>
      <c r="L176" s="6" t="s">
        <v>47</v>
      </c>
      <c r="M176" s="6" t="s">
        <v>1016</v>
      </c>
    </row>
    <row r="177" spans="1:13">
      <c r="A177" s="7">
        <v>44128.83697916667</v>
      </c>
      <c r="B177" s="5" t="s">
        <v>719</v>
      </c>
      <c r="C177" s="6" t="s">
        <v>286</v>
      </c>
      <c r="D177" s="6" t="s">
        <v>314</v>
      </c>
      <c r="E177" s="6">
        <v>32808066</v>
      </c>
      <c r="F177" s="47" t="s">
        <v>1292</v>
      </c>
      <c r="G177" s="6" t="s">
        <v>54</v>
      </c>
      <c r="H177" s="6" t="s">
        <v>348</v>
      </c>
      <c r="I177" s="7">
        <v>31843</v>
      </c>
      <c r="J177" s="7" t="s">
        <v>1175</v>
      </c>
      <c r="K177" s="7" t="s">
        <v>53</v>
      </c>
      <c r="L177" s="6" t="s">
        <v>53</v>
      </c>
      <c r="M177" s="6" t="s">
        <v>77</v>
      </c>
    </row>
    <row r="178" spans="1:13">
      <c r="A178" s="7">
        <v>44128.865844907406</v>
      </c>
      <c r="B178" s="5" t="s">
        <v>719</v>
      </c>
      <c r="C178" s="6" t="s">
        <v>739</v>
      </c>
      <c r="D178" s="6" t="s">
        <v>815</v>
      </c>
      <c r="E178" s="6">
        <v>1089509247</v>
      </c>
      <c r="F178" s="47" t="s">
        <v>1315</v>
      </c>
      <c r="G178" s="6" t="s">
        <v>875</v>
      </c>
      <c r="H178" s="6" t="s">
        <v>906</v>
      </c>
      <c r="I178" s="7">
        <v>31795</v>
      </c>
      <c r="J178" s="7" t="s">
        <v>1468</v>
      </c>
      <c r="K178" s="7"/>
      <c r="L178" s="6" t="s">
        <v>973</v>
      </c>
      <c r="M178" s="6" t="s">
        <v>186</v>
      </c>
    </row>
    <row r="179" spans="1:13">
      <c r="A179" s="7">
        <v>44129.093287037038</v>
      </c>
      <c r="B179" s="5" t="s">
        <v>719</v>
      </c>
      <c r="C179" s="6" t="s">
        <v>740</v>
      </c>
      <c r="D179" s="6" t="s">
        <v>816</v>
      </c>
      <c r="E179" s="6">
        <v>29663721</v>
      </c>
      <c r="F179" s="47" t="s">
        <v>1316</v>
      </c>
      <c r="G179" s="6" t="s">
        <v>54</v>
      </c>
      <c r="H179" s="6" t="s">
        <v>907</v>
      </c>
      <c r="I179" s="7">
        <v>30234</v>
      </c>
      <c r="J179" s="7" t="s">
        <v>1175</v>
      </c>
      <c r="K179" s="7" t="s">
        <v>1099</v>
      </c>
      <c r="L179" s="6" t="s">
        <v>974</v>
      </c>
      <c r="M179" s="6" t="s">
        <v>1016</v>
      </c>
    </row>
    <row r="180" spans="1:13">
      <c r="A180" s="7">
        <v>44129.388391203705</v>
      </c>
      <c r="B180" s="5" t="s">
        <v>719</v>
      </c>
      <c r="C180" s="16" t="s">
        <v>741</v>
      </c>
      <c r="D180" s="6" t="s">
        <v>817</v>
      </c>
      <c r="E180" s="6">
        <v>5357604</v>
      </c>
      <c r="F180" s="47" t="s">
        <v>1317</v>
      </c>
      <c r="G180" s="6" t="s">
        <v>55</v>
      </c>
      <c r="H180" s="6" t="s">
        <v>908</v>
      </c>
      <c r="I180" s="7">
        <v>34601</v>
      </c>
      <c r="J180" s="7" t="s">
        <v>1176</v>
      </c>
      <c r="K180" s="7"/>
      <c r="L180" s="6" t="s">
        <v>975</v>
      </c>
      <c r="M180" s="6" t="s">
        <v>1016</v>
      </c>
    </row>
    <row r="181" spans="1:13">
      <c r="A181" s="7">
        <v>44129.430486111109</v>
      </c>
      <c r="B181" s="5" t="s">
        <v>719</v>
      </c>
      <c r="C181" s="6" t="s">
        <v>742</v>
      </c>
      <c r="D181" s="6" t="s">
        <v>818</v>
      </c>
      <c r="E181" s="6">
        <v>106870877</v>
      </c>
      <c r="F181" s="47" t="s">
        <v>1318</v>
      </c>
      <c r="G181" s="6" t="s">
        <v>875</v>
      </c>
      <c r="H181" s="6" t="s">
        <v>334</v>
      </c>
      <c r="I181" s="7">
        <v>24447</v>
      </c>
      <c r="J181" s="7" t="s">
        <v>1472</v>
      </c>
      <c r="K181" s="7"/>
      <c r="L181" s="6" t="s">
        <v>976</v>
      </c>
      <c r="M181" s="6" t="s">
        <v>1017</v>
      </c>
    </row>
    <row r="182" spans="1:13">
      <c r="A182" s="7">
        <v>44129.464618055557</v>
      </c>
      <c r="B182" s="5" t="s">
        <v>719</v>
      </c>
      <c r="C182" s="6" t="s">
        <v>743</v>
      </c>
      <c r="D182" s="6" t="s">
        <v>819</v>
      </c>
      <c r="E182" s="6">
        <v>29769803</v>
      </c>
      <c r="F182" s="47" t="s">
        <v>1319</v>
      </c>
      <c r="G182" s="6" t="s">
        <v>713</v>
      </c>
      <c r="H182" s="6" t="s">
        <v>909</v>
      </c>
      <c r="I182" s="7">
        <v>30210</v>
      </c>
      <c r="J182" s="7" t="s">
        <v>1175</v>
      </c>
      <c r="K182" s="7" t="s">
        <v>45</v>
      </c>
      <c r="L182" s="6" t="s">
        <v>977</v>
      </c>
      <c r="M182" s="6" t="s">
        <v>1016</v>
      </c>
    </row>
    <row r="183" spans="1:13">
      <c r="A183" s="7">
        <v>44129.486747685187</v>
      </c>
      <c r="B183" s="5" t="s">
        <v>719</v>
      </c>
      <c r="C183" s="6" t="s">
        <v>744</v>
      </c>
      <c r="D183" s="6" t="s">
        <v>820</v>
      </c>
      <c r="E183" s="6">
        <v>37943421</v>
      </c>
      <c r="F183" s="47" t="s">
        <v>1320</v>
      </c>
      <c r="G183" s="6" t="s">
        <v>55</v>
      </c>
      <c r="H183" s="6" t="s">
        <v>910</v>
      </c>
      <c r="I183" s="7">
        <v>34267</v>
      </c>
      <c r="J183" s="7" t="s">
        <v>1175</v>
      </c>
      <c r="K183" s="7" t="s">
        <v>45</v>
      </c>
      <c r="L183" s="6" t="s">
        <v>977</v>
      </c>
      <c r="M183" s="6" t="s">
        <v>1017</v>
      </c>
    </row>
    <row r="184" spans="1:13">
      <c r="A184" s="7">
        <v>44129.584918981483</v>
      </c>
      <c r="B184" s="5" t="s">
        <v>719</v>
      </c>
      <c r="C184" s="6" t="s">
        <v>745</v>
      </c>
      <c r="D184" s="6" t="s">
        <v>821</v>
      </c>
      <c r="E184" s="6">
        <v>36151105</v>
      </c>
      <c r="F184" s="47" t="s">
        <v>1321</v>
      </c>
      <c r="G184" s="6" t="s">
        <v>55</v>
      </c>
      <c r="H184" s="6" t="s">
        <v>911</v>
      </c>
      <c r="I184" s="7">
        <v>33341</v>
      </c>
      <c r="J184" s="6" t="s">
        <v>45</v>
      </c>
      <c r="K184" s="6" t="s">
        <v>45</v>
      </c>
      <c r="L184" s="6" t="s">
        <v>45</v>
      </c>
      <c r="M184" s="6" t="s">
        <v>1018</v>
      </c>
    </row>
    <row r="185" spans="1:13">
      <c r="A185" s="7">
        <v>44129.786354166667</v>
      </c>
      <c r="B185" s="5" t="s">
        <v>719</v>
      </c>
      <c r="C185" s="6" t="s">
        <v>746</v>
      </c>
      <c r="D185" s="6" t="s">
        <v>822</v>
      </c>
      <c r="E185" s="6">
        <v>25528416</v>
      </c>
      <c r="F185" s="47" t="s">
        <v>1322</v>
      </c>
      <c r="G185" s="6" t="s">
        <v>55</v>
      </c>
      <c r="H185" s="6" t="s">
        <v>912</v>
      </c>
      <c r="I185" s="61">
        <v>44043</v>
      </c>
      <c r="J185" s="7" t="s">
        <v>1175</v>
      </c>
      <c r="K185" s="7" t="s">
        <v>1474</v>
      </c>
      <c r="L185" s="6" t="s">
        <v>978</v>
      </c>
      <c r="M185" s="6" t="s">
        <v>1016</v>
      </c>
    </row>
    <row r="186" spans="1:13">
      <c r="A186" s="7">
        <v>44129.817314814813</v>
      </c>
      <c r="B186" s="5" t="s">
        <v>719</v>
      </c>
      <c r="C186" s="6" t="s">
        <v>747</v>
      </c>
      <c r="D186" s="6" t="s">
        <v>823</v>
      </c>
      <c r="E186" s="6">
        <v>40221611870</v>
      </c>
      <c r="F186" s="47" t="s">
        <v>1323</v>
      </c>
      <c r="G186" s="6" t="s">
        <v>55</v>
      </c>
      <c r="H186" s="6" t="s">
        <v>913</v>
      </c>
      <c r="I186" s="61">
        <v>44129</v>
      </c>
      <c r="J186" s="7" t="s">
        <v>1178</v>
      </c>
      <c r="K186" s="7"/>
      <c r="L186" s="6" t="s">
        <v>979</v>
      </c>
      <c r="M186" s="6" t="s">
        <v>77</v>
      </c>
    </row>
    <row r="187" spans="1:13">
      <c r="A187" s="7">
        <v>44129.865335648145</v>
      </c>
      <c r="B187" s="5" t="s">
        <v>719</v>
      </c>
      <c r="C187" s="6" t="s">
        <v>748</v>
      </c>
      <c r="D187" s="6" t="s">
        <v>824</v>
      </c>
      <c r="E187" s="6">
        <v>31101580</v>
      </c>
      <c r="F187" s="47" t="s">
        <v>1324</v>
      </c>
      <c r="G187" s="6" t="s">
        <v>877</v>
      </c>
      <c r="H187" s="6" t="s">
        <v>914</v>
      </c>
      <c r="I187" s="7">
        <v>30925</v>
      </c>
      <c r="J187" s="7" t="s">
        <v>1175</v>
      </c>
      <c r="K187" s="7" t="s">
        <v>53</v>
      </c>
      <c r="L187" s="6" t="s">
        <v>980</v>
      </c>
      <c r="M187" s="6" t="s">
        <v>1019</v>
      </c>
    </row>
    <row r="188" spans="1:13">
      <c r="A188" s="7">
        <v>44130.077245370368</v>
      </c>
      <c r="B188" s="5" t="s">
        <v>719</v>
      </c>
      <c r="C188" s="6" t="s">
        <v>749</v>
      </c>
      <c r="D188" s="6" t="s">
        <v>825</v>
      </c>
      <c r="E188" s="6">
        <v>36933092</v>
      </c>
      <c r="F188" s="47" t="s">
        <v>1325</v>
      </c>
      <c r="G188" s="6" t="s">
        <v>55</v>
      </c>
      <c r="H188" s="6" t="s">
        <v>915</v>
      </c>
      <c r="I188" s="7">
        <v>33803</v>
      </c>
      <c r="J188" s="7" t="s">
        <v>1175</v>
      </c>
      <c r="K188" s="7" t="s">
        <v>231</v>
      </c>
      <c r="L188" s="6" t="s">
        <v>981</v>
      </c>
      <c r="M188" s="6" t="s">
        <v>1017</v>
      </c>
    </row>
    <row r="189" spans="1:13">
      <c r="A189" s="7">
        <v>44130.432696759257</v>
      </c>
      <c r="B189" s="5" t="s">
        <v>719</v>
      </c>
      <c r="C189" s="6" t="s">
        <v>750</v>
      </c>
      <c r="D189" s="6" t="s">
        <v>826</v>
      </c>
      <c r="E189" s="6">
        <v>34314493</v>
      </c>
      <c r="F189" s="47" t="s">
        <v>1326</v>
      </c>
      <c r="G189" s="6" t="s">
        <v>875</v>
      </c>
      <c r="H189" s="6" t="s">
        <v>916</v>
      </c>
      <c r="I189" s="7">
        <v>32607</v>
      </c>
      <c r="J189" s="7" t="s">
        <v>1175</v>
      </c>
      <c r="K189" s="7" t="s">
        <v>231</v>
      </c>
      <c r="L189" s="6" t="s">
        <v>982</v>
      </c>
      <c r="M189" s="6" t="s">
        <v>1016</v>
      </c>
    </row>
    <row r="190" spans="1:13">
      <c r="A190" s="7">
        <v>44130.45521990741</v>
      </c>
      <c r="B190" s="5" t="s">
        <v>719</v>
      </c>
      <c r="C190" s="6" t="s">
        <v>751</v>
      </c>
      <c r="D190" s="6" t="s">
        <v>827</v>
      </c>
      <c r="E190" s="6">
        <v>27546333</v>
      </c>
      <c r="F190" s="47" t="s">
        <v>1327</v>
      </c>
      <c r="G190" s="6" t="s">
        <v>875</v>
      </c>
      <c r="H190" s="6" t="s">
        <v>917</v>
      </c>
      <c r="I190" s="7">
        <v>29080</v>
      </c>
      <c r="J190" s="7" t="s">
        <v>1175</v>
      </c>
      <c r="K190" s="7" t="s">
        <v>53</v>
      </c>
      <c r="L190" s="6" t="s">
        <v>968</v>
      </c>
      <c r="M190" s="6" t="s">
        <v>1017</v>
      </c>
    </row>
    <row r="191" spans="1:13">
      <c r="A191" s="7">
        <v>44130.522337962961</v>
      </c>
      <c r="B191" s="5" t="s">
        <v>719</v>
      </c>
      <c r="C191" s="6" t="s">
        <v>752</v>
      </c>
      <c r="D191" s="6" t="s">
        <v>828</v>
      </c>
      <c r="E191" s="6">
        <v>1</v>
      </c>
      <c r="F191" s="47" t="s">
        <v>1328</v>
      </c>
      <c r="G191" s="6" t="s">
        <v>875</v>
      </c>
      <c r="H191" s="6" t="s">
        <v>918</v>
      </c>
      <c r="I191" s="7">
        <v>36452</v>
      </c>
      <c r="J191" s="7" t="s">
        <v>1179</v>
      </c>
      <c r="K191" s="7"/>
      <c r="L191" s="6" t="s">
        <v>983</v>
      </c>
      <c r="M191" s="6" t="s">
        <v>77</v>
      </c>
    </row>
    <row r="192" spans="1:13">
      <c r="A192" s="7">
        <v>44130.552083333336</v>
      </c>
      <c r="B192" s="5" t="s">
        <v>719</v>
      </c>
      <c r="C192" s="6" t="s">
        <v>753</v>
      </c>
      <c r="D192" s="6" t="s">
        <v>829</v>
      </c>
      <c r="E192" s="6">
        <v>11817746</v>
      </c>
      <c r="F192" s="47" t="s">
        <v>1329</v>
      </c>
      <c r="G192" s="6" t="s">
        <v>875</v>
      </c>
      <c r="H192" s="6" t="s">
        <v>919</v>
      </c>
      <c r="I192" s="7">
        <v>25744</v>
      </c>
      <c r="J192" s="7" t="s">
        <v>361</v>
      </c>
      <c r="K192" s="7"/>
      <c r="L192" s="6" t="s">
        <v>984</v>
      </c>
      <c r="M192" s="6" t="s">
        <v>1017</v>
      </c>
    </row>
    <row r="193" spans="1:13">
      <c r="A193" s="7">
        <v>44130.565833333334</v>
      </c>
      <c r="B193" s="5" t="s">
        <v>719</v>
      </c>
      <c r="C193" s="6" t="s">
        <v>754</v>
      </c>
      <c r="D193" s="6" t="s">
        <v>830</v>
      </c>
      <c r="E193" s="6">
        <v>34877728</v>
      </c>
      <c r="F193" s="47" t="s">
        <v>1330</v>
      </c>
      <c r="G193" s="6" t="s">
        <v>55</v>
      </c>
      <c r="H193" s="6" t="s">
        <v>920</v>
      </c>
      <c r="I193" s="7">
        <v>32942</v>
      </c>
      <c r="J193" s="6" t="s">
        <v>1175</v>
      </c>
      <c r="K193" s="6" t="s">
        <v>985</v>
      </c>
      <c r="L193" s="6" t="s">
        <v>985</v>
      </c>
      <c r="M193" s="6" t="s">
        <v>1016</v>
      </c>
    </row>
    <row r="194" spans="1:13">
      <c r="A194" s="7">
        <v>44130.880497685182</v>
      </c>
      <c r="B194" s="5" t="s">
        <v>719</v>
      </c>
      <c r="C194" s="6" t="s">
        <v>755</v>
      </c>
      <c r="D194" s="6" t="s">
        <v>709</v>
      </c>
      <c r="E194" s="6">
        <v>25773326</v>
      </c>
      <c r="F194" s="47" t="s">
        <v>1331</v>
      </c>
      <c r="G194" s="6" t="s">
        <v>878</v>
      </c>
      <c r="H194" s="6" t="s">
        <v>921</v>
      </c>
      <c r="I194" s="7">
        <v>28342</v>
      </c>
      <c r="J194" s="7" t="s">
        <v>1175</v>
      </c>
      <c r="K194" s="7" t="s">
        <v>53</v>
      </c>
      <c r="L194" s="6" t="s">
        <v>47</v>
      </c>
      <c r="M194" s="6" t="s">
        <v>1016</v>
      </c>
    </row>
    <row r="195" spans="1:13">
      <c r="A195" s="7">
        <v>44130.979108796295</v>
      </c>
      <c r="B195" s="5" t="s">
        <v>719</v>
      </c>
      <c r="C195" s="6" t="s">
        <v>756</v>
      </c>
      <c r="D195" s="6" t="s">
        <v>831</v>
      </c>
      <c r="E195" s="6">
        <v>1716896053</v>
      </c>
      <c r="F195" s="47" t="s">
        <v>1332</v>
      </c>
      <c r="G195" s="6" t="s">
        <v>54</v>
      </c>
      <c r="H195" s="6" t="s">
        <v>922</v>
      </c>
      <c r="I195" s="7">
        <v>31402</v>
      </c>
      <c r="J195" s="6" t="s">
        <v>967</v>
      </c>
      <c r="K195" s="7"/>
      <c r="L195" s="6" t="s">
        <v>986</v>
      </c>
      <c r="M195" s="6" t="s">
        <v>1017</v>
      </c>
    </row>
    <row r="196" spans="1:13">
      <c r="A196" s="7">
        <v>44131.447812500002</v>
      </c>
      <c r="B196" s="5" t="s">
        <v>719</v>
      </c>
      <c r="C196" s="6" t="s">
        <v>757</v>
      </c>
      <c r="D196" s="6" t="s">
        <v>832</v>
      </c>
      <c r="E196" s="6">
        <v>31439390</v>
      </c>
      <c r="F196" s="47" t="s">
        <v>1333</v>
      </c>
      <c r="G196" s="6" t="s">
        <v>879</v>
      </c>
      <c r="H196" s="6" t="s">
        <v>923</v>
      </c>
      <c r="I196" s="7">
        <v>31055</v>
      </c>
      <c r="J196" s="7" t="s">
        <v>1175</v>
      </c>
      <c r="K196" s="7" t="s">
        <v>53</v>
      </c>
      <c r="L196" s="6" t="s">
        <v>526</v>
      </c>
      <c r="M196" s="6" t="s">
        <v>77</v>
      </c>
    </row>
    <row r="197" spans="1:13">
      <c r="A197" s="7">
        <v>44131.873252314814</v>
      </c>
      <c r="B197" s="5" t="s">
        <v>719</v>
      </c>
      <c r="C197" s="6" t="s">
        <v>758</v>
      </c>
      <c r="D197" s="6" t="s">
        <v>833</v>
      </c>
      <c r="E197" s="6">
        <v>116425110</v>
      </c>
      <c r="F197" s="47" t="s">
        <v>1334</v>
      </c>
      <c r="G197" s="6" t="s">
        <v>875</v>
      </c>
      <c r="H197" s="6" t="s">
        <v>924</v>
      </c>
      <c r="I197" s="7">
        <v>25517</v>
      </c>
      <c r="J197" s="7" t="s">
        <v>1179</v>
      </c>
      <c r="K197" s="7"/>
      <c r="L197" s="6" t="s">
        <v>987</v>
      </c>
      <c r="M197" s="6" t="s">
        <v>77</v>
      </c>
    </row>
    <row r="198" spans="1:13">
      <c r="A198" s="7">
        <v>44131.909016203703</v>
      </c>
      <c r="B198" s="5" t="s">
        <v>719</v>
      </c>
      <c r="C198" s="6" t="s">
        <v>759</v>
      </c>
      <c r="D198" s="6" t="s">
        <v>834</v>
      </c>
      <c r="E198" s="6">
        <v>1983</v>
      </c>
      <c r="F198" s="47" t="s">
        <v>1335</v>
      </c>
      <c r="G198" s="6" t="s">
        <v>875</v>
      </c>
      <c r="H198" s="6" t="s">
        <v>925</v>
      </c>
      <c r="I198" s="7">
        <v>30475</v>
      </c>
      <c r="J198" s="7" t="s">
        <v>1179</v>
      </c>
      <c r="K198" s="7"/>
      <c r="L198" s="6" t="s">
        <v>988</v>
      </c>
      <c r="M198" s="6" t="s">
        <v>77</v>
      </c>
    </row>
    <row r="199" spans="1:13">
      <c r="A199" s="7">
        <v>44132.689236111109</v>
      </c>
      <c r="B199" s="5" t="s">
        <v>719</v>
      </c>
      <c r="C199" s="6" t="s">
        <v>760</v>
      </c>
      <c r="D199" s="6" t="s">
        <v>835</v>
      </c>
      <c r="E199" s="6">
        <v>12345</v>
      </c>
      <c r="F199" s="47" t="s">
        <v>1336</v>
      </c>
      <c r="G199" s="6" t="s">
        <v>55</v>
      </c>
      <c r="H199" s="6" t="s">
        <v>926</v>
      </c>
      <c r="I199" s="7">
        <v>35521</v>
      </c>
      <c r="J199" s="7" t="s">
        <v>1179</v>
      </c>
      <c r="K199" s="7"/>
      <c r="L199" s="6" t="s">
        <v>989</v>
      </c>
      <c r="M199" s="6" t="s">
        <v>77</v>
      </c>
    </row>
    <row r="200" spans="1:13">
      <c r="A200" s="7">
        <v>44132.750578703701</v>
      </c>
      <c r="B200" s="5" t="s">
        <v>493</v>
      </c>
      <c r="C200" s="6" t="s">
        <v>1040</v>
      </c>
      <c r="D200" s="6" t="s">
        <v>1050</v>
      </c>
      <c r="E200" s="6">
        <v>31169195</v>
      </c>
      <c r="F200" s="47" t="s">
        <v>1337</v>
      </c>
      <c r="G200" s="6" t="s">
        <v>702</v>
      </c>
      <c r="H200" s="6" t="s">
        <v>1076</v>
      </c>
      <c r="I200" s="7">
        <v>31334</v>
      </c>
      <c r="J200" s="7" t="s">
        <v>1175</v>
      </c>
      <c r="K200" s="7" t="s">
        <v>53</v>
      </c>
      <c r="L200" s="6" t="s">
        <v>1096</v>
      </c>
      <c r="M200" s="6" t="s">
        <v>77</v>
      </c>
    </row>
    <row r="201" spans="1:13">
      <c r="A201" s="7">
        <v>44132.7809375</v>
      </c>
      <c r="B201" s="5" t="s">
        <v>719</v>
      </c>
      <c r="C201" s="6" t="s">
        <v>761</v>
      </c>
      <c r="D201" s="6" t="s">
        <v>836</v>
      </c>
      <c r="E201" s="6">
        <v>94577382</v>
      </c>
      <c r="F201" s="47" t="s">
        <v>1338</v>
      </c>
      <c r="G201" s="6" t="s">
        <v>713</v>
      </c>
      <c r="H201" s="6" t="s">
        <v>927</v>
      </c>
      <c r="I201" s="7">
        <v>29453</v>
      </c>
      <c r="J201" s="7" t="s">
        <v>1175</v>
      </c>
      <c r="K201" s="7" t="s">
        <v>1473</v>
      </c>
      <c r="L201" s="6" t="s">
        <v>990</v>
      </c>
      <c r="M201" s="6" t="s">
        <v>1016</v>
      </c>
    </row>
    <row r="202" spans="1:13">
      <c r="A202" s="7">
        <v>44133.435162037036</v>
      </c>
      <c r="B202" s="5" t="s">
        <v>719</v>
      </c>
      <c r="C202" s="6" t="s">
        <v>762</v>
      </c>
      <c r="D202" s="6" t="s">
        <v>837</v>
      </c>
      <c r="E202" s="6">
        <v>26324109</v>
      </c>
      <c r="F202" s="47" t="s">
        <v>1339</v>
      </c>
      <c r="G202" s="6" t="s">
        <v>55</v>
      </c>
      <c r="H202" s="6" t="s">
        <v>928</v>
      </c>
      <c r="I202" s="7">
        <v>28468</v>
      </c>
      <c r="J202" s="7" t="s">
        <v>1175</v>
      </c>
      <c r="K202" s="7" t="s">
        <v>1001</v>
      </c>
      <c r="L202" s="6" t="s">
        <v>991</v>
      </c>
      <c r="M202" s="6" t="s">
        <v>1016</v>
      </c>
    </row>
    <row r="203" spans="1:13">
      <c r="A203" s="7">
        <v>44133.903298611112</v>
      </c>
      <c r="B203" s="5" t="s">
        <v>719</v>
      </c>
      <c r="C203" s="6" t="s">
        <v>763</v>
      </c>
      <c r="D203" s="6" t="s">
        <v>838</v>
      </c>
      <c r="E203" s="6">
        <v>123</v>
      </c>
      <c r="F203" s="47" t="s">
        <v>1340</v>
      </c>
      <c r="G203" s="6" t="s">
        <v>875</v>
      </c>
      <c r="H203" s="6" t="s">
        <v>929</v>
      </c>
      <c r="I203" s="7">
        <v>35233</v>
      </c>
      <c r="J203" s="7" t="s">
        <v>1179</v>
      </c>
      <c r="K203" s="7"/>
      <c r="L203" s="6" t="s">
        <v>992</v>
      </c>
      <c r="M203" s="6" t="s">
        <v>1017</v>
      </c>
    </row>
    <row r="204" spans="1:13">
      <c r="A204" s="7">
        <v>44134.459699074076</v>
      </c>
      <c r="B204" s="5" t="s">
        <v>1109</v>
      </c>
      <c r="C204" s="6" t="s">
        <v>1122</v>
      </c>
      <c r="D204" s="6" t="s">
        <v>1134</v>
      </c>
      <c r="E204" s="6">
        <v>1478</v>
      </c>
      <c r="F204" s="47" t="s">
        <v>1341</v>
      </c>
      <c r="G204" s="6" t="s">
        <v>714</v>
      </c>
      <c r="H204" s="6" t="s">
        <v>1148</v>
      </c>
      <c r="I204" s="7">
        <v>36656</v>
      </c>
      <c r="J204" s="7" t="s">
        <v>1179</v>
      </c>
      <c r="K204" s="7"/>
      <c r="L204" s="6" t="s">
        <v>1158</v>
      </c>
      <c r="M204" s="6" t="s">
        <v>1166</v>
      </c>
    </row>
    <row r="205" spans="1:13">
      <c r="A205" s="7">
        <v>44134.580416666664</v>
      </c>
      <c r="B205" s="5" t="s">
        <v>188</v>
      </c>
      <c r="C205" s="6" t="s">
        <v>273</v>
      </c>
      <c r="D205" s="6" t="s">
        <v>302</v>
      </c>
      <c r="E205" s="6">
        <v>6900238</v>
      </c>
      <c r="F205" s="47" t="s">
        <v>1277</v>
      </c>
      <c r="G205" s="6" t="s">
        <v>702</v>
      </c>
      <c r="H205" s="6" t="s">
        <v>330</v>
      </c>
      <c r="I205" s="7">
        <v>30888</v>
      </c>
      <c r="J205" s="7" t="s">
        <v>1179</v>
      </c>
      <c r="K205" s="7"/>
      <c r="L205" s="6" t="s">
        <v>1029</v>
      </c>
      <c r="M205" s="6" t="s">
        <v>186</v>
      </c>
    </row>
    <row r="206" spans="1:13">
      <c r="A206" s="7">
        <v>44134.616388888891</v>
      </c>
      <c r="B206" s="5" t="s">
        <v>719</v>
      </c>
      <c r="C206" s="6" t="s">
        <v>764</v>
      </c>
      <c r="D206" s="6" t="s">
        <v>839</v>
      </c>
      <c r="E206" s="6">
        <v>38098455</v>
      </c>
      <c r="F206" s="47" t="s">
        <v>1342</v>
      </c>
      <c r="G206" s="6" t="s">
        <v>54</v>
      </c>
      <c r="H206" s="6" t="s">
        <v>930</v>
      </c>
      <c r="I206" s="7">
        <v>34829</v>
      </c>
      <c r="J206" s="7" t="s">
        <v>1175</v>
      </c>
      <c r="K206" s="7" t="s">
        <v>53</v>
      </c>
      <c r="L206" s="6" t="s">
        <v>53</v>
      </c>
      <c r="M206" s="6" t="s">
        <v>77</v>
      </c>
    </row>
    <row r="207" spans="1:13">
      <c r="A207" s="7">
        <v>44134.954062500001</v>
      </c>
      <c r="B207" s="5" t="s">
        <v>493</v>
      </c>
      <c r="C207" s="6" t="s">
        <v>1041</v>
      </c>
      <c r="D207" s="6" t="s">
        <v>1051</v>
      </c>
      <c r="E207" s="6">
        <v>30552286</v>
      </c>
      <c r="F207" s="47" t="s">
        <v>1343</v>
      </c>
      <c r="G207" s="6" t="s">
        <v>55</v>
      </c>
      <c r="H207" s="6" t="s">
        <v>1077</v>
      </c>
      <c r="I207" s="7">
        <v>30693</v>
      </c>
      <c r="J207" s="7" t="s">
        <v>1175</v>
      </c>
      <c r="K207" s="7" t="s">
        <v>371</v>
      </c>
      <c r="L207" s="6" t="s">
        <v>371</v>
      </c>
      <c r="M207" s="6" t="s">
        <v>198</v>
      </c>
    </row>
    <row r="208" spans="1:13">
      <c r="A208" s="7">
        <v>44135.038495370369</v>
      </c>
      <c r="B208" s="5" t="s">
        <v>719</v>
      </c>
      <c r="C208" s="6" t="s">
        <v>765</v>
      </c>
      <c r="D208" s="6" t="s">
        <v>840</v>
      </c>
      <c r="E208" s="6">
        <v>26557251</v>
      </c>
      <c r="F208" s="47" t="s">
        <v>1344</v>
      </c>
      <c r="G208" s="6" t="s">
        <v>55</v>
      </c>
      <c r="H208" s="6" t="s">
        <v>931</v>
      </c>
      <c r="I208" s="7">
        <v>28644</v>
      </c>
      <c r="J208" s="7" t="s">
        <v>1175</v>
      </c>
      <c r="K208" s="6" t="s">
        <v>44</v>
      </c>
      <c r="L208" s="6" t="s">
        <v>993</v>
      </c>
      <c r="M208" s="6" t="s">
        <v>77</v>
      </c>
    </row>
    <row r="209" spans="1:14">
      <c r="A209" s="7">
        <v>44135.041030092594</v>
      </c>
      <c r="B209" s="5" t="s">
        <v>188</v>
      </c>
      <c r="C209" s="6" t="s">
        <v>765</v>
      </c>
      <c r="D209" s="6" t="s">
        <v>840</v>
      </c>
      <c r="E209" s="6">
        <v>26557251</v>
      </c>
      <c r="F209" s="47" t="s">
        <v>1344</v>
      </c>
      <c r="G209" s="6" t="s">
        <v>55</v>
      </c>
      <c r="H209" s="6" t="s">
        <v>931</v>
      </c>
      <c r="I209" s="7">
        <v>28644</v>
      </c>
      <c r="J209" s="7" t="s">
        <v>1175</v>
      </c>
      <c r="K209" s="6" t="s">
        <v>44</v>
      </c>
      <c r="L209" s="6" t="s">
        <v>993</v>
      </c>
      <c r="M209" s="6" t="s">
        <v>77</v>
      </c>
    </row>
    <row r="210" spans="1:14">
      <c r="A210" s="7">
        <v>44135.537673611114</v>
      </c>
      <c r="B210" s="5" t="s">
        <v>188</v>
      </c>
      <c r="C210" s="6" t="s">
        <v>1021</v>
      </c>
      <c r="D210" s="6" t="s">
        <v>1023</v>
      </c>
      <c r="E210" s="6">
        <v>47062262</v>
      </c>
      <c r="F210" s="47" t="s">
        <v>1345</v>
      </c>
      <c r="G210" s="6" t="s">
        <v>702</v>
      </c>
      <c r="H210" s="6" t="s">
        <v>1026</v>
      </c>
      <c r="I210" s="7">
        <v>28583</v>
      </c>
      <c r="J210" s="6" t="s">
        <v>1030</v>
      </c>
      <c r="K210" s="7"/>
      <c r="L210" s="6" t="s">
        <v>1030</v>
      </c>
      <c r="M210" s="6" t="s">
        <v>77</v>
      </c>
    </row>
    <row r="211" spans="1:14">
      <c r="A211" s="7">
        <v>44135.570648148147</v>
      </c>
      <c r="B211" s="5" t="s">
        <v>493</v>
      </c>
      <c r="C211" s="6" t="s">
        <v>1042</v>
      </c>
      <c r="D211" s="6" t="s">
        <v>1052</v>
      </c>
      <c r="E211" s="6">
        <v>28878470</v>
      </c>
      <c r="F211" s="47" t="s">
        <v>1346</v>
      </c>
      <c r="G211" s="6" t="s">
        <v>55</v>
      </c>
      <c r="H211" s="6" t="s">
        <v>1078</v>
      </c>
      <c r="I211" s="7">
        <v>29766</v>
      </c>
      <c r="J211" s="7" t="s">
        <v>1175</v>
      </c>
      <c r="K211" s="7" t="s">
        <v>231</v>
      </c>
      <c r="L211" s="6" t="s">
        <v>98</v>
      </c>
      <c r="M211" s="6" t="s">
        <v>77</v>
      </c>
    </row>
    <row r="212" spans="1:14">
      <c r="A212" s="26">
        <v>44135.706111111111</v>
      </c>
      <c r="B212" s="5" t="s">
        <v>493</v>
      </c>
      <c r="C212" s="8" t="s">
        <v>1043</v>
      </c>
      <c r="D212" s="8" t="s">
        <v>1053</v>
      </c>
      <c r="E212" s="8">
        <v>36051235</v>
      </c>
      <c r="F212" s="49" t="s">
        <v>1347</v>
      </c>
      <c r="G212" s="8" t="s">
        <v>59</v>
      </c>
      <c r="H212" s="8" t="s">
        <v>1079</v>
      </c>
      <c r="I212" s="26">
        <v>33990</v>
      </c>
      <c r="J212" s="7" t="s">
        <v>1175</v>
      </c>
      <c r="K212" s="7" t="s">
        <v>53</v>
      </c>
      <c r="L212" s="8" t="s">
        <v>47</v>
      </c>
      <c r="M212" s="8" t="s">
        <v>77</v>
      </c>
      <c r="N212" t="s">
        <v>2522</v>
      </c>
    </row>
    <row r="213" spans="1:14">
      <c r="A213" s="7">
        <v>44135.748379629629</v>
      </c>
      <c r="B213" s="5" t="s">
        <v>719</v>
      </c>
      <c r="C213" s="6" t="s">
        <v>766</v>
      </c>
      <c r="D213" s="6" t="s">
        <v>841</v>
      </c>
      <c r="E213" s="6">
        <v>37573055</v>
      </c>
      <c r="F213" s="47" t="s">
        <v>1348</v>
      </c>
      <c r="G213" s="6" t="s">
        <v>880</v>
      </c>
      <c r="H213" s="6" t="s">
        <v>932</v>
      </c>
      <c r="I213" s="7">
        <v>34304</v>
      </c>
      <c r="J213" s="7" t="s">
        <v>1175</v>
      </c>
      <c r="K213" s="7" t="s">
        <v>1466</v>
      </c>
      <c r="L213" s="6" t="s">
        <v>359</v>
      </c>
      <c r="M213" s="6" t="s">
        <v>1016</v>
      </c>
    </row>
    <row r="214" spans="1:14">
      <c r="A214" s="7">
        <v>44136.318576388891</v>
      </c>
      <c r="B214" s="5" t="s">
        <v>719</v>
      </c>
      <c r="C214" s="6" t="s">
        <v>767</v>
      </c>
      <c r="D214" s="6" t="s">
        <v>842</v>
      </c>
      <c r="E214" s="6">
        <v>24618005</v>
      </c>
      <c r="F214" s="47" t="s">
        <v>1349</v>
      </c>
      <c r="G214" s="6" t="s">
        <v>881</v>
      </c>
      <c r="H214" s="6" t="s">
        <v>933</v>
      </c>
      <c r="I214" s="7">
        <v>27830</v>
      </c>
      <c r="J214" s="7" t="s">
        <v>1175</v>
      </c>
      <c r="K214" s="7" t="s">
        <v>231</v>
      </c>
      <c r="L214" s="6" t="s">
        <v>994</v>
      </c>
      <c r="M214" s="6" t="s">
        <v>1016</v>
      </c>
    </row>
    <row r="215" spans="1:14">
      <c r="A215" s="7">
        <v>44136.41946759259</v>
      </c>
      <c r="B215" s="5" t="s">
        <v>719</v>
      </c>
      <c r="C215" s="6" t="s">
        <v>768</v>
      </c>
      <c r="D215" s="6" t="s">
        <v>843</v>
      </c>
      <c r="E215" s="6">
        <v>5501429</v>
      </c>
      <c r="F215" s="47" t="s">
        <v>1350</v>
      </c>
      <c r="G215" s="6" t="s">
        <v>54</v>
      </c>
      <c r="H215" s="6" t="s">
        <v>934</v>
      </c>
      <c r="I215" s="7">
        <v>32479</v>
      </c>
      <c r="J215" s="7" t="s">
        <v>1177</v>
      </c>
      <c r="K215" s="7"/>
      <c r="L215" s="6" t="s">
        <v>995</v>
      </c>
      <c r="M215" s="6" t="s">
        <v>77</v>
      </c>
    </row>
    <row r="216" spans="1:14">
      <c r="A216" s="7">
        <v>44136.421516203707</v>
      </c>
      <c r="B216" s="5" t="s">
        <v>493</v>
      </c>
      <c r="C216" s="6" t="s">
        <v>768</v>
      </c>
      <c r="D216" s="6" t="s">
        <v>843</v>
      </c>
      <c r="E216" s="6">
        <v>5501429</v>
      </c>
      <c r="F216" s="47" t="s">
        <v>1350</v>
      </c>
      <c r="G216" s="6" t="s">
        <v>59</v>
      </c>
      <c r="H216" s="6" t="s">
        <v>934</v>
      </c>
      <c r="I216" s="7">
        <v>32479</v>
      </c>
      <c r="J216" s="7" t="s">
        <v>1177</v>
      </c>
      <c r="K216" s="7"/>
      <c r="L216" s="6" t="s">
        <v>995</v>
      </c>
      <c r="M216" s="6" t="s">
        <v>77</v>
      </c>
    </row>
    <row r="217" spans="1:14">
      <c r="A217" s="26">
        <v>44136.570439814815</v>
      </c>
      <c r="B217" s="5" t="s">
        <v>1109</v>
      </c>
      <c r="C217" s="8" t="s">
        <v>1123</v>
      </c>
      <c r="D217" s="8" t="s">
        <v>1135</v>
      </c>
      <c r="E217" s="8">
        <v>36869033</v>
      </c>
      <c r="F217" s="49" t="s">
        <v>1351</v>
      </c>
      <c r="G217" s="8" t="s">
        <v>702</v>
      </c>
      <c r="H217" s="8" t="s">
        <v>1149</v>
      </c>
      <c r="I217" s="26">
        <v>33716</v>
      </c>
      <c r="J217" s="26" t="s">
        <v>1175</v>
      </c>
      <c r="K217" s="26" t="s">
        <v>53</v>
      </c>
      <c r="L217" s="8" t="s">
        <v>1159</v>
      </c>
      <c r="M217" s="8" t="s">
        <v>77</v>
      </c>
      <c r="N217" t="s">
        <v>2522</v>
      </c>
    </row>
    <row r="218" spans="1:14">
      <c r="A218" s="7">
        <v>44136.839548611111</v>
      </c>
      <c r="B218" s="5" t="s">
        <v>719</v>
      </c>
      <c r="C218" s="8" t="s">
        <v>769</v>
      </c>
      <c r="D218" s="8" t="s">
        <v>844</v>
      </c>
      <c r="E218" s="8">
        <v>34966965</v>
      </c>
      <c r="F218" s="49" t="s">
        <v>1352</v>
      </c>
      <c r="G218" s="8" t="s">
        <v>54</v>
      </c>
      <c r="H218" s="8" t="s">
        <v>935</v>
      </c>
      <c r="I218" s="26">
        <v>32936</v>
      </c>
      <c r="J218" s="7" t="s">
        <v>1175</v>
      </c>
      <c r="K218" s="26" t="s">
        <v>1466</v>
      </c>
      <c r="L218" s="8" t="s">
        <v>996</v>
      </c>
      <c r="M218" s="8" t="s">
        <v>77</v>
      </c>
      <c r="N218" t="s">
        <v>2522</v>
      </c>
    </row>
    <row r="219" spans="1:14">
      <c r="A219" s="7">
        <v>44137.411550925928</v>
      </c>
      <c r="B219" s="5" t="s">
        <v>719</v>
      </c>
      <c r="C219" s="6" t="s">
        <v>770</v>
      </c>
      <c r="D219" s="6" t="s">
        <v>845</v>
      </c>
      <c r="E219" s="6">
        <v>44139947</v>
      </c>
      <c r="F219" s="47" t="s">
        <v>1353</v>
      </c>
      <c r="G219" s="6" t="s">
        <v>55</v>
      </c>
      <c r="H219" s="6" t="s">
        <v>936</v>
      </c>
      <c r="I219" s="7">
        <v>31802</v>
      </c>
      <c r="J219" s="7" t="s">
        <v>1013</v>
      </c>
      <c r="K219" s="7"/>
      <c r="L219" s="6" t="s">
        <v>997</v>
      </c>
      <c r="M219" s="6" t="s">
        <v>1017</v>
      </c>
    </row>
    <row r="220" spans="1:14">
      <c r="A220" s="7">
        <v>44137.886365740742</v>
      </c>
      <c r="B220" s="5" t="s">
        <v>719</v>
      </c>
      <c r="C220" s="6" t="s">
        <v>771</v>
      </c>
      <c r="D220" s="6" t="s">
        <v>846</v>
      </c>
      <c r="E220" s="6">
        <v>14165673</v>
      </c>
      <c r="F220" s="47" t="s">
        <v>1354</v>
      </c>
      <c r="G220" s="6" t="s">
        <v>55</v>
      </c>
      <c r="H220" s="6" t="s">
        <v>937</v>
      </c>
      <c r="I220" s="7">
        <v>29317</v>
      </c>
      <c r="J220" s="7" t="s">
        <v>1468</v>
      </c>
      <c r="K220" s="7"/>
      <c r="L220" s="6" t="s">
        <v>998</v>
      </c>
      <c r="M220" s="6" t="s">
        <v>77</v>
      </c>
    </row>
    <row r="221" spans="1:14">
      <c r="A221" s="7">
        <v>44137.985949074071</v>
      </c>
      <c r="B221" s="5" t="s">
        <v>719</v>
      </c>
      <c r="C221" s="6" t="s">
        <v>772</v>
      </c>
      <c r="D221" s="6" t="s">
        <v>847</v>
      </c>
      <c r="E221" s="6">
        <v>20240915</v>
      </c>
      <c r="F221" s="47" t="s">
        <v>1355</v>
      </c>
      <c r="G221" s="6" t="s">
        <v>54</v>
      </c>
      <c r="H221" s="6" t="s">
        <v>938</v>
      </c>
      <c r="I221" s="7">
        <v>25021</v>
      </c>
      <c r="J221" s="7" t="s">
        <v>1175</v>
      </c>
      <c r="K221" s="7" t="s">
        <v>1174</v>
      </c>
      <c r="L221" s="6" t="s">
        <v>999</v>
      </c>
      <c r="M221" s="6" t="s">
        <v>1016</v>
      </c>
    </row>
    <row r="222" spans="1:14">
      <c r="A222" s="7">
        <v>44138.094918981478</v>
      </c>
      <c r="B222" s="5" t="s">
        <v>493</v>
      </c>
      <c r="C222" s="6" t="s">
        <v>1044</v>
      </c>
      <c r="D222" s="6" t="s">
        <v>1054</v>
      </c>
      <c r="E222" s="6">
        <v>25617176</v>
      </c>
      <c r="F222" s="47" t="s">
        <v>1356</v>
      </c>
      <c r="G222" s="6" t="s">
        <v>59</v>
      </c>
      <c r="H222" s="6" t="s">
        <v>1080</v>
      </c>
      <c r="I222" s="7">
        <v>28033</v>
      </c>
      <c r="J222" s="7" t="s">
        <v>1175</v>
      </c>
      <c r="K222" s="7" t="s">
        <v>1174</v>
      </c>
      <c r="L222" s="6" t="s">
        <v>1097</v>
      </c>
      <c r="M222" s="6" t="s">
        <v>77</v>
      </c>
    </row>
    <row r="223" spans="1:14">
      <c r="A223" s="7">
        <v>44138.305381944447</v>
      </c>
      <c r="B223" s="5" t="s">
        <v>188</v>
      </c>
      <c r="C223" s="6" t="s">
        <v>190</v>
      </c>
      <c r="D223" s="6" t="s">
        <v>192</v>
      </c>
      <c r="E223" s="6">
        <v>7734568900</v>
      </c>
      <c r="F223" s="47" t="s">
        <v>1357</v>
      </c>
      <c r="G223" s="6" t="s">
        <v>55</v>
      </c>
      <c r="H223" s="6" t="s">
        <v>1027</v>
      </c>
      <c r="I223" s="7">
        <v>25910</v>
      </c>
      <c r="J223" s="7" t="s">
        <v>197</v>
      </c>
      <c r="K223" s="7"/>
      <c r="L223" s="6" t="s">
        <v>1031</v>
      </c>
      <c r="M223" s="6" t="s">
        <v>198</v>
      </c>
    </row>
    <row r="224" spans="1:14">
      <c r="A224" s="26">
        <v>44138.564212962963</v>
      </c>
      <c r="B224" s="5" t="s">
        <v>719</v>
      </c>
      <c r="C224" s="8" t="s">
        <v>773</v>
      </c>
      <c r="D224" s="8" t="s">
        <v>848</v>
      </c>
      <c r="E224" s="8">
        <v>28430311</v>
      </c>
      <c r="F224" s="49" t="s">
        <v>1358</v>
      </c>
      <c r="G224" s="8" t="s">
        <v>54</v>
      </c>
      <c r="H224" s="8" t="s">
        <v>152</v>
      </c>
      <c r="I224" s="26">
        <v>29572</v>
      </c>
      <c r="J224" s="7" t="s">
        <v>1175</v>
      </c>
      <c r="K224" s="7" t="s">
        <v>53</v>
      </c>
      <c r="L224" s="8" t="s">
        <v>1000</v>
      </c>
      <c r="M224" s="8" t="s">
        <v>77</v>
      </c>
      <c r="N224" t="s">
        <v>2522</v>
      </c>
    </row>
    <row r="225" spans="1:14">
      <c r="A225" s="7">
        <v>44139.297268518516</v>
      </c>
      <c r="B225" s="5" t="s">
        <v>719</v>
      </c>
      <c r="C225" s="6" t="s">
        <v>774</v>
      </c>
      <c r="D225" s="6" t="s">
        <v>849</v>
      </c>
      <c r="E225" s="6">
        <v>8044512</v>
      </c>
      <c r="F225" s="47" t="s">
        <v>1359</v>
      </c>
      <c r="G225" s="6" t="s">
        <v>54</v>
      </c>
      <c r="H225" s="6" t="s">
        <v>939</v>
      </c>
      <c r="I225" s="7">
        <v>33845</v>
      </c>
      <c r="J225" s="7" t="s">
        <v>1175</v>
      </c>
      <c r="K225" s="6" t="s">
        <v>1001</v>
      </c>
      <c r="L225" s="6" t="s">
        <v>1001</v>
      </c>
      <c r="M225" s="6" t="s">
        <v>186</v>
      </c>
    </row>
    <row r="226" spans="1:14">
      <c r="A226" s="7">
        <v>44139.55908564815</v>
      </c>
      <c r="B226" s="5" t="s">
        <v>188</v>
      </c>
      <c r="C226" s="6" t="s">
        <v>758</v>
      </c>
      <c r="D226" s="6" t="s">
        <v>833</v>
      </c>
      <c r="E226" s="6">
        <v>4130049501734</v>
      </c>
      <c r="F226" s="47" t="s">
        <v>1334</v>
      </c>
      <c r="G226" s="6" t="s">
        <v>702</v>
      </c>
      <c r="H226" s="6" t="s">
        <v>955</v>
      </c>
      <c r="I226" s="7">
        <v>25517</v>
      </c>
      <c r="J226" s="7" t="s">
        <v>1179</v>
      </c>
      <c r="K226" s="7"/>
      <c r="L226" s="6" t="s">
        <v>1032</v>
      </c>
      <c r="M226" s="6" t="s">
        <v>77</v>
      </c>
    </row>
    <row r="227" spans="1:14">
      <c r="A227" s="7">
        <v>44140.111701388887</v>
      </c>
      <c r="B227" s="5" t="s">
        <v>1109</v>
      </c>
      <c r="C227" s="6" t="s">
        <v>1124</v>
      </c>
      <c r="D227" s="6" t="s">
        <v>1136</v>
      </c>
      <c r="E227" s="6"/>
      <c r="F227" s="47" t="s">
        <v>1360</v>
      </c>
      <c r="G227" s="6" t="s">
        <v>59</v>
      </c>
      <c r="H227" s="6" t="s">
        <v>54</v>
      </c>
      <c r="I227" s="7">
        <v>32451</v>
      </c>
      <c r="J227" s="7" t="s">
        <v>1179</v>
      </c>
      <c r="K227" s="7"/>
      <c r="L227" s="6" t="s">
        <v>362</v>
      </c>
      <c r="M227" s="6" t="s">
        <v>706</v>
      </c>
    </row>
    <row r="228" spans="1:14">
      <c r="A228" s="7">
        <v>44141.6875</v>
      </c>
      <c r="B228" s="5" t="s">
        <v>719</v>
      </c>
      <c r="C228" s="6" t="s">
        <v>753</v>
      </c>
      <c r="D228" s="6" t="s">
        <v>829</v>
      </c>
      <c r="E228" s="6">
        <v>11817746</v>
      </c>
      <c r="F228" s="47" t="s">
        <v>1329</v>
      </c>
      <c r="G228" s="6" t="s">
        <v>875</v>
      </c>
      <c r="H228" s="6" t="s">
        <v>940</v>
      </c>
      <c r="I228" s="7">
        <v>25744</v>
      </c>
      <c r="J228" s="7" t="s">
        <v>361</v>
      </c>
      <c r="K228" s="7"/>
      <c r="L228" s="6" t="s">
        <v>984</v>
      </c>
      <c r="M228" s="6" t="s">
        <v>77</v>
      </c>
    </row>
    <row r="229" spans="1:14">
      <c r="A229" s="7">
        <v>44141.815497685187</v>
      </c>
      <c r="B229" s="5" t="s">
        <v>1109</v>
      </c>
      <c r="C229" s="6" t="s">
        <v>1125</v>
      </c>
      <c r="D229" s="6" t="s">
        <v>1137</v>
      </c>
      <c r="E229" s="6">
        <v>1670316</v>
      </c>
      <c r="F229" s="47" t="s">
        <v>1361</v>
      </c>
      <c r="G229" s="6" t="s">
        <v>714</v>
      </c>
      <c r="H229" s="6" t="s">
        <v>1150</v>
      </c>
      <c r="I229" s="7">
        <v>27576</v>
      </c>
      <c r="J229" s="7" t="s">
        <v>1179</v>
      </c>
      <c r="K229" s="7"/>
      <c r="L229" s="6" t="s">
        <v>362</v>
      </c>
      <c r="M229" s="6" t="s">
        <v>198</v>
      </c>
    </row>
    <row r="230" spans="1:14">
      <c r="A230" s="7">
        <v>44141.87972222222</v>
      </c>
      <c r="B230" s="5" t="s">
        <v>1109</v>
      </c>
      <c r="C230" s="6" t="s">
        <v>1126</v>
      </c>
      <c r="D230" s="6" t="s">
        <v>1138</v>
      </c>
      <c r="E230" s="6">
        <v>29103633</v>
      </c>
      <c r="F230" s="47" t="s">
        <v>1362</v>
      </c>
      <c r="G230" s="6" t="s">
        <v>55</v>
      </c>
      <c r="H230" s="6" t="s">
        <v>1151</v>
      </c>
      <c r="I230" s="7">
        <v>29888</v>
      </c>
      <c r="J230" s="7" t="s">
        <v>1175</v>
      </c>
      <c r="K230" s="7" t="s">
        <v>53</v>
      </c>
      <c r="L230" s="6" t="s">
        <v>47</v>
      </c>
      <c r="M230" s="6" t="s">
        <v>77</v>
      </c>
    </row>
    <row r="231" spans="1:14">
      <c r="A231" s="30">
        <v>44141.942847222221</v>
      </c>
      <c r="B231" s="5" t="s">
        <v>493</v>
      </c>
      <c r="C231" s="13" t="s">
        <v>775</v>
      </c>
      <c r="D231" s="13" t="s">
        <v>1055</v>
      </c>
      <c r="E231" s="13">
        <v>95959556</v>
      </c>
      <c r="F231" s="51" t="s">
        <v>1363</v>
      </c>
      <c r="G231" s="13" t="s">
        <v>59</v>
      </c>
      <c r="H231" s="13" t="s">
        <v>941</v>
      </c>
      <c r="I231" s="30">
        <v>33864</v>
      </c>
      <c r="J231" s="30" t="s">
        <v>1175</v>
      </c>
      <c r="K231" s="7" t="s">
        <v>231</v>
      </c>
      <c r="L231" s="13" t="s">
        <v>231</v>
      </c>
      <c r="M231" s="13" t="s">
        <v>706</v>
      </c>
    </row>
    <row r="232" spans="1:14">
      <c r="A232" s="7">
        <v>44141.946423611109</v>
      </c>
      <c r="B232" s="5" t="s">
        <v>1109</v>
      </c>
      <c r="C232" s="6" t="s">
        <v>1127</v>
      </c>
      <c r="D232" s="6" t="s">
        <v>1139</v>
      </c>
      <c r="E232" s="6">
        <v>36329385</v>
      </c>
      <c r="F232" s="47" t="s">
        <v>1364</v>
      </c>
      <c r="G232" s="6" t="s">
        <v>59</v>
      </c>
      <c r="H232" s="6" t="s">
        <v>1152</v>
      </c>
      <c r="I232" s="7">
        <v>33563</v>
      </c>
      <c r="J232" s="7" t="s">
        <v>1175</v>
      </c>
      <c r="K232" s="7" t="s">
        <v>231</v>
      </c>
      <c r="L232" s="6" t="s">
        <v>1160</v>
      </c>
      <c r="M232" s="6" t="s">
        <v>706</v>
      </c>
    </row>
    <row r="233" spans="1:14">
      <c r="A233" s="26">
        <v>44141.954710648148</v>
      </c>
      <c r="B233" s="5" t="s">
        <v>719</v>
      </c>
      <c r="C233" s="8" t="s">
        <v>775</v>
      </c>
      <c r="D233" s="8" t="s">
        <v>850</v>
      </c>
      <c r="E233" s="8">
        <v>95959556</v>
      </c>
      <c r="F233" s="49" t="s">
        <v>1363</v>
      </c>
      <c r="G233" s="8" t="s">
        <v>54</v>
      </c>
      <c r="H233" s="8" t="s">
        <v>941</v>
      </c>
      <c r="I233" s="26">
        <v>33864</v>
      </c>
      <c r="J233" s="26" t="s">
        <v>1175</v>
      </c>
      <c r="K233" s="7" t="s">
        <v>231</v>
      </c>
      <c r="L233" s="8" t="s">
        <v>231</v>
      </c>
      <c r="M233" s="8" t="s">
        <v>77</v>
      </c>
      <c r="N233" t="s">
        <v>2522</v>
      </c>
    </row>
    <row r="234" spans="1:14">
      <c r="A234" s="7">
        <v>44142.429178240738</v>
      </c>
      <c r="B234" s="5" t="s">
        <v>1109</v>
      </c>
      <c r="C234" s="6" t="s">
        <v>1128</v>
      </c>
      <c r="D234" s="6" t="s">
        <v>1140</v>
      </c>
      <c r="E234" s="6"/>
      <c r="F234" s="47" t="s">
        <v>1365</v>
      </c>
      <c r="G234" s="6" t="s">
        <v>702</v>
      </c>
      <c r="H234" s="6" t="s">
        <v>1153</v>
      </c>
      <c r="I234" s="7">
        <v>33835</v>
      </c>
      <c r="J234" s="7" t="s">
        <v>1179</v>
      </c>
      <c r="K234" s="7"/>
      <c r="L234" s="6" t="s">
        <v>362</v>
      </c>
      <c r="M234" s="6" t="s">
        <v>198</v>
      </c>
    </row>
    <row r="235" spans="1:14">
      <c r="A235" s="7">
        <v>44142.436562499999</v>
      </c>
      <c r="B235" s="5" t="s">
        <v>1109</v>
      </c>
      <c r="C235" s="6" t="s">
        <v>1129</v>
      </c>
      <c r="D235" s="6" t="s">
        <v>1141</v>
      </c>
      <c r="E235" s="6">
        <v>38611279</v>
      </c>
      <c r="F235" s="47" t="s">
        <v>1366</v>
      </c>
      <c r="G235" s="6" t="s">
        <v>702</v>
      </c>
      <c r="H235" s="6" t="s">
        <v>1078</v>
      </c>
      <c r="I235" s="7">
        <v>34711</v>
      </c>
      <c r="J235" s="9" t="s">
        <v>1175</v>
      </c>
      <c r="K235" s="9" t="s">
        <v>231</v>
      </c>
      <c r="L235" s="6" t="s">
        <v>1161</v>
      </c>
      <c r="M235" s="6" t="s">
        <v>198</v>
      </c>
    </row>
    <row r="236" spans="1:14">
      <c r="A236" s="26">
        <v>44142.836041666669</v>
      </c>
      <c r="B236" s="5" t="s">
        <v>719</v>
      </c>
      <c r="C236" s="8" t="s">
        <v>118</v>
      </c>
      <c r="D236" s="8" t="s">
        <v>316</v>
      </c>
      <c r="E236" s="8">
        <v>94450117</v>
      </c>
      <c r="F236" s="49" t="s">
        <v>1294</v>
      </c>
      <c r="G236" s="8" t="s">
        <v>55</v>
      </c>
      <c r="H236" s="8" t="s">
        <v>162</v>
      </c>
      <c r="I236" s="26">
        <v>26844</v>
      </c>
      <c r="J236" s="7" t="s">
        <v>1175</v>
      </c>
      <c r="K236" s="7" t="s">
        <v>53</v>
      </c>
      <c r="L236" s="8" t="s">
        <v>53</v>
      </c>
      <c r="M236" s="8" t="s">
        <v>186</v>
      </c>
      <c r="N236" t="s">
        <v>2522</v>
      </c>
    </row>
    <row r="237" spans="1:14">
      <c r="A237" s="7">
        <v>44142.973935185182</v>
      </c>
      <c r="B237" s="5" t="s">
        <v>493</v>
      </c>
      <c r="C237" s="6" t="s">
        <v>1022</v>
      </c>
      <c r="D237" s="6" t="s">
        <v>1056</v>
      </c>
      <c r="E237" s="6">
        <v>42068696</v>
      </c>
      <c r="F237" s="47" t="s">
        <v>1367</v>
      </c>
      <c r="G237" s="6" t="s">
        <v>1075</v>
      </c>
      <c r="H237" s="6" t="s">
        <v>1081</v>
      </c>
      <c r="I237" s="7">
        <v>36393</v>
      </c>
      <c r="J237" s="7" t="s">
        <v>1175</v>
      </c>
      <c r="K237" s="7" t="s">
        <v>1466</v>
      </c>
      <c r="L237" s="6" t="s">
        <v>359</v>
      </c>
      <c r="M237" s="6" t="s">
        <v>186</v>
      </c>
    </row>
    <row r="238" spans="1:14">
      <c r="A238" s="7">
        <v>44142.994293981479</v>
      </c>
      <c r="B238" s="5" t="s">
        <v>1109</v>
      </c>
      <c r="C238" s="6" t="s">
        <v>1130</v>
      </c>
      <c r="D238" s="6" t="s">
        <v>1142</v>
      </c>
      <c r="E238" s="6"/>
      <c r="F238" s="47" t="s">
        <v>1368</v>
      </c>
      <c r="G238" s="6" t="s">
        <v>702</v>
      </c>
      <c r="H238" s="6" t="s">
        <v>1154</v>
      </c>
      <c r="I238" s="7">
        <v>26604</v>
      </c>
      <c r="J238" s="7" t="s">
        <v>1179</v>
      </c>
      <c r="K238" s="7"/>
      <c r="L238" s="6" t="s">
        <v>1162</v>
      </c>
      <c r="M238" s="6" t="s">
        <v>77</v>
      </c>
    </row>
    <row r="239" spans="1:14">
      <c r="A239" s="7">
        <v>44143.014097222222</v>
      </c>
      <c r="B239" s="5" t="s">
        <v>719</v>
      </c>
      <c r="C239" s="6" t="s">
        <v>776</v>
      </c>
      <c r="D239" s="6" t="s">
        <v>851</v>
      </c>
      <c r="E239" s="6">
        <v>71481766</v>
      </c>
      <c r="F239" s="47" t="s">
        <v>1369</v>
      </c>
      <c r="G239" s="6" t="s">
        <v>54</v>
      </c>
      <c r="H239" s="6" t="s">
        <v>902</v>
      </c>
      <c r="I239" s="7">
        <v>33433</v>
      </c>
      <c r="J239" s="6" t="s">
        <v>964</v>
      </c>
      <c r="K239" s="7"/>
      <c r="L239" s="6" t="s">
        <v>1002</v>
      </c>
      <c r="M239" s="6" t="s">
        <v>1017</v>
      </c>
    </row>
    <row r="240" spans="1:14">
      <c r="A240" s="7">
        <v>44143.015185185184</v>
      </c>
      <c r="B240" s="5" t="s">
        <v>493</v>
      </c>
      <c r="C240" s="6" t="s">
        <v>776</v>
      </c>
      <c r="D240" s="6" t="s">
        <v>851</v>
      </c>
      <c r="E240" s="6">
        <v>71481766</v>
      </c>
      <c r="F240" s="47" t="s">
        <v>1369</v>
      </c>
      <c r="G240" s="6" t="s">
        <v>59</v>
      </c>
      <c r="H240" s="6" t="s">
        <v>902</v>
      </c>
      <c r="I240" s="7">
        <v>33433</v>
      </c>
      <c r="J240" s="6" t="s">
        <v>964</v>
      </c>
      <c r="K240" s="7"/>
      <c r="L240" s="6" t="s">
        <v>1098</v>
      </c>
      <c r="M240" s="6" t="s">
        <v>706</v>
      </c>
    </row>
    <row r="241" spans="1:14">
      <c r="A241" s="7">
        <v>44143.291226851848</v>
      </c>
      <c r="B241" s="5" t="s">
        <v>188</v>
      </c>
      <c r="C241" s="6" t="s">
        <v>1022</v>
      </c>
      <c r="D241" s="6" t="s">
        <v>1024</v>
      </c>
      <c r="E241" s="6">
        <v>42068696</v>
      </c>
      <c r="F241" s="47" t="s">
        <v>1367</v>
      </c>
      <c r="G241" s="6" t="s">
        <v>1025</v>
      </c>
      <c r="H241" s="6" t="s">
        <v>1028</v>
      </c>
      <c r="I241" s="7">
        <v>36393</v>
      </c>
      <c r="J241" s="7" t="s">
        <v>1175</v>
      </c>
      <c r="K241" s="7" t="s">
        <v>1466</v>
      </c>
      <c r="L241" s="6" t="s">
        <v>359</v>
      </c>
      <c r="M241" s="6" t="s">
        <v>186</v>
      </c>
    </row>
    <row r="242" spans="1:14">
      <c r="A242" s="7">
        <v>44143.400555555556</v>
      </c>
      <c r="B242" s="5" t="s">
        <v>1109</v>
      </c>
      <c r="C242" s="6" t="s">
        <v>1131</v>
      </c>
      <c r="D242" s="6" t="s">
        <v>1143</v>
      </c>
      <c r="E242" s="6">
        <v>4793559</v>
      </c>
      <c r="F242" s="47" t="s">
        <v>1370</v>
      </c>
      <c r="G242" s="6" t="s">
        <v>1146</v>
      </c>
      <c r="H242" s="6" t="s">
        <v>1155</v>
      </c>
      <c r="I242" s="7">
        <v>28294</v>
      </c>
      <c r="J242" s="7" t="s">
        <v>1177</v>
      </c>
      <c r="K242" s="7"/>
      <c r="L242" s="6" t="s">
        <v>1163</v>
      </c>
      <c r="M242" s="6" t="s">
        <v>1167</v>
      </c>
    </row>
    <row r="243" spans="1:14">
      <c r="A243" s="26">
        <v>44143.409733796296</v>
      </c>
      <c r="B243" s="5" t="s">
        <v>1109</v>
      </c>
      <c r="C243" s="8" t="s">
        <v>1132</v>
      </c>
      <c r="D243" s="8" t="s">
        <v>1144</v>
      </c>
      <c r="E243" s="8">
        <v>32137440</v>
      </c>
      <c r="F243" s="49" t="s">
        <v>1371</v>
      </c>
      <c r="G243" s="8" t="s">
        <v>713</v>
      </c>
      <c r="H243" s="8" t="s">
        <v>1156</v>
      </c>
      <c r="I243" s="26">
        <v>31546</v>
      </c>
      <c r="J243" s="26" t="s">
        <v>1175</v>
      </c>
      <c r="K243" s="26" t="s">
        <v>53</v>
      </c>
      <c r="L243" s="8" t="s">
        <v>1164</v>
      </c>
      <c r="M243" s="8" t="s">
        <v>198</v>
      </c>
      <c r="N243" t="s">
        <v>2522</v>
      </c>
    </row>
    <row r="244" spans="1:14">
      <c r="A244" s="7">
        <v>44143.53361111111</v>
      </c>
      <c r="B244" s="5" t="s">
        <v>1109</v>
      </c>
      <c r="C244" s="6" t="s">
        <v>1133</v>
      </c>
      <c r="D244" s="6" t="s">
        <v>1145</v>
      </c>
      <c r="E244" s="6"/>
      <c r="F244" s="47" t="s">
        <v>1372</v>
      </c>
      <c r="G244" s="6" t="s">
        <v>1147</v>
      </c>
      <c r="H244" s="6" t="s">
        <v>1081</v>
      </c>
      <c r="I244" s="7">
        <v>36645</v>
      </c>
      <c r="J244" s="7" t="s">
        <v>1179</v>
      </c>
      <c r="K244" s="7"/>
      <c r="L244" s="6" t="s">
        <v>1165</v>
      </c>
      <c r="M244" s="6" t="s">
        <v>77</v>
      </c>
    </row>
    <row r="245" spans="1:14">
      <c r="A245" s="7">
        <v>44144.039155092592</v>
      </c>
      <c r="B245" s="5" t="s">
        <v>1109</v>
      </c>
      <c r="C245" s="6" t="s">
        <v>780</v>
      </c>
      <c r="D245" s="6" t="s">
        <v>855</v>
      </c>
      <c r="E245" s="6">
        <v>22734463</v>
      </c>
      <c r="F245" s="47" t="s">
        <v>1373</v>
      </c>
      <c r="G245" s="6" t="s">
        <v>713</v>
      </c>
      <c r="H245" s="6" t="s">
        <v>1157</v>
      </c>
      <c r="I245" s="7">
        <v>26489</v>
      </c>
      <c r="J245" s="7" t="s">
        <v>1175</v>
      </c>
      <c r="K245" s="7" t="s">
        <v>1469</v>
      </c>
      <c r="L245" s="6" t="s">
        <v>1005</v>
      </c>
      <c r="M245" s="6" t="s">
        <v>77</v>
      </c>
    </row>
    <row r="246" spans="1:14">
      <c r="A246" s="26">
        <v>44145.404363425929</v>
      </c>
      <c r="B246" s="5" t="s">
        <v>719</v>
      </c>
      <c r="C246" s="8" t="s">
        <v>777</v>
      </c>
      <c r="D246" s="8" t="s">
        <v>852</v>
      </c>
      <c r="E246" s="8">
        <v>18865306</v>
      </c>
      <c r="F246" s="49" t="s">
        <v>1374</v>
      </c>
      <c r="G246" s="8" t="s">
        <v>54</v>
      </c>
      <c r="H246" s="8" t="s">
        <v>942</v>
      </c>
      <c r="I246" s="26">
        <v>33363</v>
      </c>
      <c r="J246" s="7" t="s">
        <v>1175</v>
      </c>
      <c r="K246" s="7" t="s">
        <v>642</v>
      </c>
      <c r="L246" s="8" t="s">
        <v>642</v>
      </c>
      <c r="M246" s="8" t="s">
        <v>77</v>
      </c>
      <c r="N246" t="s">
        <v>2522</v>
      </c>
    </row>
    <row r="247" spans="1:14">
      <c r="A247" s="7">
        <v>44145.632488425923</v>
      </c>
      <c r="B247" s="5" t="s">
        <v>719</v>
      </c>
      <c r="C247" s="6" t="s">
        <v>778</v>
      </c>
      <c r="D247" s="6" t="s">
        <v>853</v>
      </c>
      <c r="E247" s="6">
        <v>22776705</v>
      </c>
      <c r="F247" s="47" t="s">
        <v>1375</v>
      </c>
      <c r="G247" s="6" t="s">
        <v>54</v>
      </c>
      <c r="H247" s="6" t="s">
        <v>943</v>
      </c>
      <c r="I247" s="7">
        <v>26653</v>
      </c>
      <c r="J247" s="7" t="s">
        <v>1175</v>
      </c>
      <c r="K247" s="7" t="s">
        <v>53</v>
      </c>
      <c r="L247" s="6" t="s">
        <v>1003</v>
      </c>
      <c r="M247" s="6" t="s">
        <v>1017</v>
      </c>
    </row>
    <row r="248" spans="1:14">
      <c r="A248" s="26">
        <v>44145.650439814817</v>
      </c>
      <c r="B248" s="5" t="s">
        <v>719</v>
      </c>
      <c r="C248" s="8" t="s">
        <v>779</v>
      </c>
      <c r="D248" s="8" t="s">
        <v>854</v>
      </c>
      <c r="E248" s="8">
        <v>25246856</v>
      </c>
      <c r="F248" s="49" t="s">
        <v>1376</v>
      </c>
      <c r="G248" s="6" t="s">
        <v>54</v>
      </c>
      <c r="H248" s="8" t="s">
        <v>944</v>
      </c>
      <c r="I248" s="7">
        <v>28038</v>
      </c>
      <c r="J248" s="7" t="s">
        <v>1175</v>
      </c>
      <c r="K248" s="7" t="s">
        <v>53</v>
      </c>
      <c r="L248" s="6" t="s">
        <v>1004</v>
      </c>
      <c r="M248" s="8" t="s">
        <v>1016</v>
      </c>
      <c r="N248" t="s">
        <v>2522</v>
      </c>
    </row>
    <row r="249" spans="1:14">
      <c r="A249" s="7">
        <v>44146.031817129631</v>
      </c>
      <c r="B249" s="5" t="s">
        <v>493</v>
      </c>
      <c r="C249" s="6" t="s">
        <v>1045</v>
      </c>
      <c r="D249" s="6" t="s">
        <v>1057</v>
      </c>
      <c r="E249" s="6">
        <v>34545873</v>
      </c>
      <c r="F249" s="47" t="s">
        <v>1377</v>
      </c>
      <c r="G249" s="6" t="s">
        <v>55</v>
      </c>
      <c r="H249" s="6" t="s">
        <v>334</v>
      </c>
      <c r="I249" s="7">
        <v>32804</v>
      </c>
      <c r="J249" s="7" t="s">
        <v>1175</v>
      </c>
      <c r="K249" s="7" t="s">
        <v>1469</v>
      </c>
      <c r="L249" s="6" t="s">
        <v>180</v>
      </c>
      <c r="M249" s="6" t="s">
        <v>706</v>
      </c>
    </row>
    <row r="250" spans="1:14">
      <c r="A250" s="7">
        <v>44146.387037037035</v>
      </c>
      <c r="B250" s="5" t="s">
        <v>719</v>
      </c>
      <c r="C250" s="6" t="s">
        <v>780</v>
      </c>
      <c r="D250" s="6" t="s">
        <v>855</v>
      </c>
      <c r="E250" s="6">
        <v>22734463</v>
      </c>
      <c r="F250" s="47" t="s">
        <v>1373</v>
      </c>
      <c r="G250" s="6" t="s">
        <v>55</v>
      </c>
      <c r="H250" s="6" t="s">
        <v>522</v>
      </c>
      <c r="I250" s="7">
        <v>26489</v>
      </c>
      <c r="J250" s="7" t="s">
        <v>1175</v>
      </c>
      <c r="K250" s="7" t="s">
        <v>1469</v>
      </c>
      <c r="L250" s="6" t="s">
        <v>1005</v>
      </c>
      <c r="M250" s="6" t="s">
        <v>77</v>
      </c>
    </row>
    <row r="251" spans="1:14">
      <c r="A251" s="7">
        <v>44146.515648148146</v>
      </c>
      <c r="B251" s="5" t="s">
        <v>719</v>
      </c>
      <c r="C251" s="6" t="s">
        <v>466</v>
      </c>
      <c r="D251" s="6" t="s">
        <v>856</v>
      </c>
      <c r="E251" s="6">
        <v>37742417</v>
      </c>
      <c r="F251" s="47" t="s">
        <v>1378</v>
      </c>
      <c r="G251" s="6" t="s">
        <v>54</v>
      </c>
      <c r="H251" s="6" t="s">
        <v>690</v>
      </c>
      <c r="I251" s="61">
        <v>44133</v>
      </c>
      <c r="J251" s="7" t="s">
        <v>1175</v>
      </c>
      <c r="K251" s="7" t="s">
        <v>53</v>
      </c>
      <c r="L251" s="6" t="s">
        <v>47</v>
      </c>
      <c r="M251" s="6" t="s">
        <v>1016</v>
      </c>
    </row>
    <row r="252" spans="1:14">
      <c r="A252" s="7">
        <v>44146.545520833337</v>
      </c>
      <c r="B252" s="5" t="s">
        <v>719</v>
      </c>
      <c r="C252" s="6" t="s">
        <v>12</v>
      </c>
      <c r="D252" s="6" t="s">
        <v>857</v>
      </c>
      <c r="E252" s="6">
        <v>34062301</v>
      </c>
      <c r="F252" s="47" t="s">
        <v>1379</v>
      </c>
      <c r="G252" s="6" t="s">
        <v>54</v>
      </c>
      <c r="H252" s="6" t="s">
        <v>945</v>
      </c>
      <c r="I252" s="7">
        <v>32437</v>
      </c>
      <c r="J252" s="7" t="s">
        <v>1175</v>
      </c>
      <c r="K252" s="6" t="s">
        <v>44</v>
      </c>
      <c r="L252" s="6" t="s">
        <v>44</v>
      </c>
      <c r="M252" s="6" t="s">
        <v>77</v>
      </c>
    </row>
    <row r="253" spans="1:14">
      <c r="A253" s="26">
        <v>44147.20548611111</v>
      </c>
      <c r="B253" s="5" t="s">
        <v>493</v>
      </c>
      <c r="C253" s="8" t="s">
        <v>1034</v>
      </c>
      <c r="D253" s="8" t="s">
        <v>1058</v>
      </c>
      <c r="E253" s="8">
        <v>32660238</v>
      </c>
      <c r="F253" s="49" t="s">
        <v>1380</v>
      </c>
      <c r="G253" s="8" t="s">
        <v>55</v>
      </c>
      <c r="H253" s="8" t="s">
        <v>1082</v>
      </c>
      <c r="I253" s="26">
        <v>31759</v>
      </c>
      <c r="J253" s="26" t="s">
        <v>1175</v>
      </c>
      <c r="K253" s="6" t="s">
        <v>1099</v>
      </c>
      <c r="L253" s="8" t="s">
        <v>1099</v>
      </c>
      <c r="M253" s="8" t="s">
        <v>198</v>
      </c>
      <c r="N253" t="s">
        <v>2522</v>
      </c>
    </row>
    <row r="254" spans="1:14">
      <c r="A254" s="7">
        <v>44147.455625000002</v>
      </c>
      <c r="B254" s="5" t="s">
        <v>719</v>
      </c>
      <c r="C254" s="6" t="s">
        <v>778</v>
      </c>
      <c r="D254" s="6" t="s">
        <v>858</v>
      </c>
      <c r="E254" s="6">
        <v>22776705</v>
      </c>
      <c r="F254" s="47" t="s">
        <v>1381</v>
      </c>
      <c r="G254" s="6" t="s">
        <v>54</v>
      </c>
      <c r="H254" s="6" t="s">
        <v>946</v>
      </c>
      <c r="I254" s="7">
        <v>26653</v>
      </c>
      <c r="J254" s="7" t="s">
        <v>1175</v>
      </c>
      <c r="K254" s="7" t="s">
        <v>53</v>
      </c>
      <c r="L254" s="6" t="s">
        <v>53</v>
      </c>
      <c r="M254" s="6" t="s">
        <v>1017</v>
      </c>
    </row>
    <row r="255" spans="1:14">
      <c r="A255" s="7">
        <v>44147.865254629629</v>
      </c>
      <c r="B255" s="5" t="s">
        <v>493</v>
      </c>
      <c r="C255" s="6" t="s">
        <v>1046</v>
      </c>
      <c r="D255" s="6" t="s">
        <v>1059</v>
      </c>
      <c r="E255" s="6">
        <v>706581972</v>
      </c>
      <c r="F255" s="47" t="s">
        <v>1382</v>
      </c>
      <c r="G255" s="6" t="s">
        <v>702</v>
      </c>
      <c r="H255" s="6" t="s">
        <v>1083</v>
      </c>
      <c r="I255" s="7">
        <v>33642</v>
      </c>
      <c r="J255" s="6" t="s">
        <v>967</v>
      </c>
      <c r="K255" s="7"/>
      <c r="L255" s="6" t="s">
        <v>967</v>
      </c>
      <c r="M255" s="6" t="s">
        <v>77</v>
      </c>
    </row>
    <row r="256" spans="1:14">
      <c r="A256" s="7">
        <v>44148.504004629627</v>
      </c>
      <c r="B256" s="5" t="s">
        <v>719</v>
      </c>
      <c r="C256" s="6" t="s">
        <v>781</v>
      </c>
      <c r="D256" s="6" t="s">
        <v>859</v>
      </c>
      <c r="E256" s="6">
        <v>23742855</v>
      </c>
      <c r="F256" s="47" t="s">
        <v>1383</v>
      </c>
      <c r="G256" s="6" t="s">
        <v>54</v>
      </c>
      <c r="H256" s="6" t="s">
        <v>947</v>
      </c>
      <c r="I256" s="7">
        <v>27213</v>
      </c>
      <c r="J256" s="7" t="s">
        <v>1175</v>
      </c>
      <c r="K256" s="6" t="s">
        <v>1471</v>
      </c>
      <c r="L256" s="6" t="s">
        <v>1006</v>
      </c>
      <c r="M256" s="6" t="s">
        <v>77</v>
      </c>
    </row>
    <row r="257" spans="1:14">
      <c r="A257" s="7">
        <v>44148.539155092592</v>
      </c>
      <c r="B257" s="5" t="s">
        <v>719</v>
      </c>
      <c r="C257" s="6" t="s">
        <v>782</v>
      </c>
      <c r="D257" s="6" t="s">
        <v>860</v>
      </c>
      <c r="E257" s="6">
        <v>17168837</v>
      </c>
      <c r="F257" s="47" t="s">
        <v>1384</v>
      </c>
      <c r="G257" s="6" t="s">
        <v>54</v>
      </c>
      <c r="H257" s="6" t="s">
        <v>948</v>
      </c>
      <c r="I257" s="7">
        <v>23953</v>
      </c>
      <c r="J257" s="7" t="s">
        <v>1175</v>
      </c>
      <c r="K257" s="7" t="s">
        <v>1471</v>
      </c>
      <c r="L257" s="6" t="s">
        <v>1007</v>
      </c>
      <c r="M257" s="6" t="s">
        <v>77</v>
      </c>
    </row>
    <row r="258" spans="1:14">
      <c r="A258" s="7">
        <v>44148.628194444442</v>
      </c>
      <c r="B258" s="5" t="s">
        <v>719</v>
      </c>
      <c r="C258" s="6" t="s">
        <v>783</v>
      </c>
      <c r="D258" s="6" t="s">
        <v>861</v>
      </c>
      <c r="E258" s="6">
        <v>95150534</v>
      </c>
      <c r="F258" s="47" t="s">
        <v>1385</v>
      </c>
      <c r="G258" s="6" t="s">
        <v>54</v>
      </c>
      <c r="H258" s="6" t="s">
        <v>947</v>
      </c>
      <c r="I258" s="7">
        <v>32946</v>
      </c>
      <c r="J258" s="7" t="s">
        <v>1175</v>
      </c>
      <c r="K258" s="7" t="s">
        <v>1471</v>
      </c>
      <c r="L258" s="6" t="s">
        <v>1008</v>
      </c>
      <c r="M258" s="6" t="s">
        <v>77</v>
      </c>
    </row>
    <row r="259" spans="1:14">
      <c r="A259" s="7">
        <v>44148.652337962965</v>
      </c>
      <c r="B259" s="5" t="s">
        <v>719</v>
      </c>
      <c r="C259" s="6" t="s">
        <v>784</v>
      </c>
      <c r="D259" s="6" t="s">
        <v>862</v>
      </c>
      <c r="E259" s="6">
        <v>38871119</v>
      </c>
      <c r="F259" s="47" t="s">
        <v>1386</v>
      </c>
      <c r="G259" s="6" t="s">
        <v>54</v>
      </c>
      <c r="H259" s="6" t="s">
        <v>949</v>
      </c>
      <c r="I259" s="7">
        <v>34768</v>
      </c>
      <c r="J259" s="7" t="s">
        <v>1175</v>
      </c>
      <c r="K259" s="6" t="s">
        <v>966</v>
      </c>
      <c r="L259" s="6" t="s">
        <v>1009</v>
      </c>
      <c r="M259" s="6" t="s">
        <v>1016</v>
      </c>
    </row>
    <row r="260" spans="1:14">
      <c r="A260" s="7">
        <v>44148.796342592592</v>
      </c>
      <c r="B260" s="5" t="s">
        <v>719</v>
      </c>
      <c r="C260" s="6" t="s">
        <v>785</v>
      </c>
      <c r="D260" s="6" t="s">
        <v>863</v>
      </c>
      <c r="E260" s="6">
        <v>21683436</v>
      </c>
      <c r="F260" s="47" t="s">
        <v>1387</v>
      </c>
      <c r="G260" s="6" t="s">
        <v>55</v>
      </c>
      <c r="H260" s="6" t="s">
        <v>950</v>
      </c>
      <c r="I260" s="7">
        <v>25886</v>
      </c>
      <c r="J260" s="7" t="s">
        <v>1175</v>
      </c>
      <c r="K260" s="7" t="s">
        <v>1471</v>
      </c>
      <c r="L260" s="6" t="s">
        <v>1007</v>
      </c>
      <c r="M260" s="6" t="s">
        <v>1020</v>
      </c>
    </row>
    <row r="261" spans="1:14">
      <c r="A261" s="7">
        <v>44148.814432870371</v>
      </c>
      <c r="B261" s="5" t="s">
        <v>719</v>
      </c>
      <c r="C261" s="6" t="s">
        <v>786</v>
      </c>
      <c r="D261" s="6" t="s">
        <v>864</v>
      </c>
      <c r="E261" s="6">
        <v>27537615</v>
      </c>
      <c r="F261" s="47" t="s">
        <v>1388</v>
      </c>
      <c r="G261" s="6" t="s">
        <v>55</v>
      </c>
      <c r="H261" s="6" t="s">
        <v>951</v>
      </c>
      <c r="I261" s="7">
        <v>29068</v>
      </c>
      <c r="J261" s="7" t="s">
        <v>1179</v>
      </c>
      <c r="K261" s="7"/>
      <c r="L261" s="6" t="s">
        <v>963</v>
      </c>
      <c r="M261" s="6" t="s">
        <v>77</v>
      </c>
    </row>
    <row r="262" spans="1:14">
      <c r="A262" s="7">
        <v>44148.858796296299</v>
      </c>
      <c r="B262" s="5" t="s">
        <v>493</v>
      </c>
      <c r="C262" s="6" t="s">
        <v>1047</v>
      </c>
      <c r="D262" s="6" t="s">
        <v>1060</v>
      </c>
      <c r="E262" s="6">
        <v>35101966</v>
      </c>
      <c r="F262" s="47" t="s">
        <v>1389</v>
      </c>
      <c r="G262" s="6" t="s">
        <v>193</v>
      </c>
      <c r="H262" s="6" t="s">
        <v>1084</v>
      </c>
      <c r="I262" s="7">
        <v>32898</v>
      </c>
      <c r="J262" s="7" t="s">
        <v>1175</v>
      </c>
      <c r="K262" s="7" t="s">
        <v>231</v>
      </c>
      <c r="L262" s="6" t="s">
        <v>1100</v>
      </c>
      <c r="M262" s="6" t="s">
        <v>77</v>
      </c>
    </row>
    <row r="263" spans="1:14">
      <c r="A263" s="7">
        <v>44149.384687500002</v>
      </c>
      <c r="B263" s="5" t="s">
        <v>719</v>
      </c>
      <c r="C263" s="6" t="s">
        <v>111</v>
      </c>
      <c r="D263" s="6" t="s">
        <v>130</v>
      </c>
      <c r="E263" s="6">
        <v>94344486</v>
      </c>
      <c r="F263" s="47" t="s">
        <v>1224</v>
      </c>
      <c r="G263" s="6" t="s">
        <v>54</v>
      </c>
      <c r="H263" s="6" t="s">
        <v>153</v>
      </c>
      <c r="I263" s="7">
        <v>33152</v>
      </c>
      <c r="J263" s="7" t="s">
        <v>1175</v>
      </c>
      <c r="K263" s="7" t="s">
        <v>53</v>
      </c>
      <c r="L263" s="6" t="s">
        <v>47</v>
      </c>
      <c r="M263" s="6" t="s">
        <v>77</v>
      </c>
    </row>
    <row r="264" spans="1:14">
      <c r="A264" s="7">
        <v>44149.65315972222</v>
      </c>
      <c r="B264" s="5" t="s">
        <v>719</v>
      </c>
      <c r="C264" s="6" t="s">
        <v>787</v>
      </c>
      <c r="D264" s="6" t="s">
        <v>865</v>
      </c>
      <c r="E264" s="6">
        <v>593</v>
      </c>
      <c r="F264" s="47" t="s">
        <v>1390</v>
      </c>
      <c r="G264" s="6" t="s">
        <v>875</v>
      </c>
      <c r="H264" s="6" t="s">
        <v>952</v>
      </c>
      <c r="I264" s="7">
        <v>35051</v>
      </c>
      <c r="J264" s="6" t="s">
        <v>967</v>
      </c>
      <c r="K264" s="7"/>
      <c r="L264" s="6" t="s">
        <v>967</v>
      </c>
      <c r="M264" s="6" t="s">
        <v>77</v>
      </c>
    </row>
    <row r="265" spans="1:14">
      <c r="A265" s="7">
        <v>44149.84815972222</v>
      </c>
      <c r="B265" s="5" t="s">
        <v>493</v>
      </c>
      <c r="C265" s="6" t="s">
        <v>1048</v>
      </c>
      <c r="D265" s="6" t="s">
        <v>1061</v>
      </c>
      <c r="E265" s="6">
        <v>95833633</v>
      </c>
      <c r="F265" s="47" t="s">
        <v>1391</v>
      </c>
      <c r="G265" s="6" t="s">
        <v>59</v>
      </c>
      <c r="H265" s="6" t="s">
        <v>59</v>
      </c>
      <c r="I265" s="7">
        <v>34642</v>
      </c>
      <c r="J265" s="7" t="s">
        <v>1175</v>
      </c>
      <c r="K265" s="6" t="s">
        <v>1101</v>
      </c>
      <c r="L265" s="6" t="s">
        <v>1101</v>
      </c>
      <c r="M265" s="6" t="s">
        <v>186</v>
      </c>
    </row>
    <row r="266" spans="1:14">
      <c r="A266" s="26">
        <v>44150.753611111111</v>
      </c>
      <c r="B266" s="5" t="s">
        <v>719</v>
      </c>
      <c r="C266" s="8" t="s">
        <v>788</v>
      </c>
      <c r="D266" s="8" t="s">
        <v>866</v>
      </c>
      <c r="E266" s="8">
        <v>38091615</v>
      </c>
      <c r="F266" s="49" t="s">
        <v>1392</v>
      </c>
      <c r="G266" s="6" t="s">
        <v>54</v>
      </c>
      <c r="H266" s="8" t="s">
        <v>953</v>
      </c>
      <c r="I266" s="7">
        <v>34367</v>
      </c>
      <c r="J266" s="7" t="s">
        <v>1175</v>
      </c>
      <c r="K266" s="7" t="s">
        <v>1469</v>
      </c>
      <c r="L266" s="8" t="s">
        <v>1010</v>
      </c>
      <c r="M266" s="8" t="s">
        <v>77</v>
      </c>
      <c r="N266" t="s">
        <v>2522</v>
      </c>
    </row>
    <row r="267" spans="1:14">
      <c r="A267" s="7">
        <v>44150.813298611109</v>
      </c>
      <c r="B267" s="5" t="s">
        <v>493</v>
      </c>
      <c r="C267" s="6" t="s">
        <v>1033</v>
      </c>
      <c r="D267" s="6" t="s">
        <v>1062</v>
      </c>
      <c r="E267" s="6">
        <v>24049124</v>
      </c>
      <c r="F267" s="47" t="s">
        <v>1393</v>
      </c>
      <c r="G267" s="6" t="s">
        <v>59</v>
      </c>
      <c r="H267" s="6" t="s">
        <v>1085</v>
      </c>
      <c r="I267" s="7">
        <v>25121</v>
      </c>
      <c r="J267" s="7" t="s">
        <v>1175</v>
      </c>
      <c r="K267" s="7" t="s">
        <v>371</v>
      </c>
      <c r="L267" s="6" t="s">
        <v>407</v>
      </c>
      <c r="M267" s="6" t="s">
        <v>77</v>
      </c>
    </row>
    <row r="268" spans="1:14">
      <c r="A268" s="26">
        <v>44151.415821759256</v>
      </c>
      <c r="B268" s="5" t="s">
        <v>493</v>
      </c>
      <c r="C268" s="8" t="s">
        <v>1049</v>
      </c>
      <c r="D268" s="8" t="s">
        <v>1063</v>
      </c>
      <c r="E268" s="8">
        <v>22537925</v>
      </c>
      <c r="F268" s="49" t="s">
        <v>1394</v>
      </c>
      <c r="G268" s="8" t="s">
        <v>59</v>
      </c>
      <c r="H268" s="8" t="s">
        <v>1086</v>
      </c>
      <c r="I268" s="26">
        <v>26356</v>
      </c>
      <c r="J268" s="7" t="s">
        <v>1175</v>
      </c>
      <c r="K268" s="7" t="s">
        <v>53</v>
      </c>
      <c r="L268" s="8" t="s">
        <v>969</v>
      </c>
      <c r="M268" s="8" t="s">
        <v>706</v>
      </c>
      <c r="N268" t="s">
        <v>2522</v>
      </c>
    </row>
    <row r="269" spans="1:14">
      <c r="A269" s="26">
        <v>44151.466574074075</v>
      </c>
      <c r="B269" s="5" t="s">
        <v>493</v>
      </c>
      <c r="C269" s="8" t="s">
        <v>410</v>
      </c>
      <c r="D269" s="8" t="s">
        <v>422</v>
      </c>
      <c r="E269" s="8">
        <v>29607177</v>
      </c>
      <c r="F269" s="49" t="s">
        <v>1220</v>
      </c>
      <c r="G269" s="8" t="s">
        <v>59</v>
      </c>
      <c r="H269" s="8" t="s">
        <v>1087</v>
      </c>
      <c r="I269" s="26">
        <v>30153</v>
      </c>
      <c r="J269" s="7" t="s">
        <v>1175</v>
      </c>
      <c r="K269" s="7" t="s">
        <v>53</v>
      </c>
      <c r="L269" s="8" t="s">
        <v>47</v>
      </c>
      <c r="M269" s="8" t="s">
        <v>186</v>
      </c>
      <c r="N269" t="s">
        <v>2522</v>
      </c>
    </row>
    <row r="270" spans="1:14">
      <c r="A270" s="7">
        <v>44151.482534722221</v>
      </c>
      <c r="B270" s="5" t="s">
        <v>719</v>
      </c>
      <c r="C270" s="6" t="s">
        <v>112</v>
      </c>
      <c r="D270" s="6" t="s">
        <v>867</v>
      </c>
      <c r="E270" s="6">
        <v>94908668</v>
      </c>
      <c r="F270" s="47" t="s">
        <v>1225</v>
      </c>
      <c r="G270" s="6" t="s">
        <v>54</v>
      </c>
      <c r="H270" s="6" t="s">
        <v>440</v>
      </c>
      <c r="I270" s="7">
        <v>33799</v>
      </c>
      <c r="J270" s="7" t="s">
        <v>1175</v>
      </c>
      <c r="K270" s="7" t="s">
        <v>53</v>
      </c>
      <c r="L270" s="6" t="s">
        <v>451</v>
      </c>
      <c r="M270" s="6" t="s">
        <v>77</v>
      </c>
    </row>
    <row r="271" spans="1:14">
      <c r="A271" s="26">
        <v>44151.515138888892</v>
      </c>
      <c r="B271" s="5" t="s">
        <v>493</v>
      </c>
      <c r="C271" s="8" t="s">
        <v>1033</v>
      </c>
      <c r="D271" s="8" t="s">
        <v>1064</v>
      </c>
      <c r="E271" s="8">
        <v>24049124</v>
      </c>
      <c r="F271" s="49" t="s">
        <v>1393</v>
      </c>
      <c r="G271" s="8" t="s">
        <v>59</v>
      </c>
      <c r="H271" s="8" t="s">
        <v>1085</v>
      </c>
      <c r="I271" s="26">
        <v>25121</v>
      </c>
      <c r="J271" s="7" t="s">
        <v>1175</v>
      </c>
      <c r="K271" s="7" t="s">
        <v>53</v>
      </c>
      <c r="L271" s="8" t="s">
        <v>47</v>
      </c>
      <c r="M271" s="8" t="s">
        <v>77</v>
      </c>
      <c r="N271" t="s">
        <v>2522</v>
      </c>
    </row>
    <row r="272" spans="1:14">
      <c r="A272" s="7">
        <v>44151.581793981481</v>
      </c>
      <c r="B272" s="5" t="s">
        <v>719</v>
      </c>
      <c r="C272" s="8" t="s">
        <v>789</v>
      </c>
      <c r="D272" s="6" t="s">
        <v>868</v>
      </c>
      <c r="E272" s="6">
        <v>32113996</v>
      </c>
      <c r="F272" s="47" t="s">
        <v>1395</v>
      </c>
      <c r="G272" s="8" t="s">
        <v>54</v>
      </c>
      <c r="H272" s="6" t="s">
        <v>954</v>
      </c>
      <c r="I272" s="7">
        <v>31739</v>
      </c>
      <c r="J272" s="7" t="s">
        <v>1175</v>
      </c>
      <c r="K272" s="7" t="s">
        <v>1099</v>
      </c>
      <c r="L272" s="8" t="s">
        <v>1011</v>
      </c>
      <c r="M272" s="6" t="s">
        <v>1016</v>
      </c>
      <c r="N272" t="s">
        <v>2522</v>
      </c>
    </row>
    <row r="273" spans="1:14">
      <c r="A273" s="26">
        <v>44152.368368055555</v>
      </c>
      <c r="B273" s="5" t="s">
        <v>493</v>
      </c>
      <c r="C273" s="6" t="s">
        <v>790</v>
      </c>
      <c r="D273" s="8" t="s">
        <v>1065</v>
      </c>
      <c r="E273" s="6">
        <v>12</v>
      </c>
      <c r="F273" s="47" t="s">
        <v>1396</v>
      </c>
      <c r="G273" s="6" t="s">
        <v>59</v>
      </c>
      <c r="H273" s="6" t="s">
        <v>955</v>
      </c>
      <c r="I273" s="7">
        <v>27581</v>
      </c>
      <c r="J273" s="7" t="s">
        <v>1179</v>
      </c>
      <c r="K273" s="7"/>
      <c r="L273" s="6" t="s">
        <v>1102</v>
      </c>
      <c r="M273" s="6" t="s">
        <v>186</v>
      </c>
    </row>
    <row r="274" spans="1:14">
      <c r="A274" s="7">
        <v>44152.370949074073</v>
      </c>
      <c r="B274" s="5" t="s">
        <v>493</v>
      </c>
      <c r="C274" s="6" t="s">
        <v>790</v>
      </c>
      <c r="D274" s="6" t="s">
        <v>1065</v>
      </c>
      <c r="E274" s="6">
        <v>12</v>
      </c>
      <c r="F274" s="47" t="s">
        <v>1396</v>
      </c>
      <c r="G274" s="6" t="s">
        <v>59</v>
      </c>
      <c r="H274" s="6" t="s">
        <v>1088</v>
      </c>
      <c r="I274" s="7">
        <v>27581</v>
      </c>
      <c r="J274" s="7" t="s">
        <v>1179</v>
      </c>
      <c r="K274" s="7"/>
      <c r="L274" s="6" t="s">
        <v>1103</v>
      </c>
      <c r="M274" s="6" t="s">
        <v>186</v>
      </c>
    </row>
    <row r="275" spans="1:14">
      <c r="A275" s="7">
        <v>44152.736875000002</v>
      </c>
      <c r="B275" s="5" t="s">
        <v>493</v>
      </c>
      <c r="C275" s="6" t="s">
        <v>1034</v>
      </c>
      <c r="D275" s="6" t="s">
        <v>1058</v>
      </c>
      <c r="E275" s="6">
        <v>32660238</v>
      </c>
      <c r="F275" s="47" t="s">
        <v>1380</v>
      </c>
      <c r="G275" s="6" t="s">
        <v>55</v>
      </c>
      <c r="H275" s="6" t="s">
        <v>1089</v>
      </c>
      <c r="I275" s="7">
        <v>31759</v>
      </c>
      <c r="J275" s="7" t="s">
        <v>1175</v>
      </c>
      <c r="K275" s="6" t="s">
        <v>1099</v>
      </c>
      <c r="L275" s="6" t="s">
        <v>1099</v>
      </c>
      <c r="M275" s="6" t="s">
        <v>77</v>
      </c>
    </row>
    <row r="276" spans="1:14">
      <c r="A276" s="7">
        <v>44152.808831018519</v>
      </c>
      <c r="B276" s="5" t="s">
        <v>493</v>
      </c>
      <c r="C276" s="6" t="s">
        <v>1035</v>
      </c>
      <c r="D276" s="6" t="s">
        <v>1066</v>
      </c>
      <c r="E276" s="6">
        <v>202044293</v>
      </c>
      <c r="F276" s="47" t="s">
        <v>1397</v>
      </c>
      <c r="G276" s="6" t="s">
        <v>59</v>
      </c>
      <c r="H276" s="6" t="s">
        <v>954</v>
      </c>
      <c r="I276" s="7">
        <v>33682</v>
      </c>
      <c r="J276" s="6" t="s">
        <v>967</v>
      </c>
      <c r="K276" s="7"/>
      <c r="L276" s="6" t="s">
        <v>967</v>
      </c>
      <c r="M276" s="6" t="s">
        <v>77</v>
      </c>
    </row>
    <row r="277" spans="1:14">
      <c r="A277" s="7">
        <v>44154.562511574077</v>
      </c>
      <c r="B277" s="5" t="s">
        <v>719</v>
      </c>
      <c r="C277" s="6" t="s">
        <v>790</v>
      </c>
      <c r="D277" s="6" t="s">
        <v>869</v>
      </c>
      <c r="E277" s="6">
        <v>72300</v>
      </c>
      <c r="F277" s="47" t="s">
        <v>1396</v>
      </c>
      <c r="G277" s="6" t="s">
        <v>54</v>
      </c>
      <c r="H277" s="6" t="s">
        <v>955</v>
      </c>
      <c r="I277" s="7">
        <v>27581</v>
      </c>
      <c r="J277" s="7" t="s">
        <v>1179</v>
      </c>
      <c r="K277" s="7"/>
      <c r="L277" s="6" t="s">
        <v>1012</v>
      </c>
      <c r="M277" s="6" t="s">
        <v>1017</v>
      </c>
    </row>
    <row r="278" spans="1:14">
      <c r="A278" s="7">
        <v>44155.362210648149</v>
      </c>
      <c r="B278" s="5" t="s">
        <v>719</v>
      </c>
      <c r="C278" s="6" t="s">
        <v>791</v>
      </c>
      <c r="D278" s="6" t="s">
        <v>870</v>
      </c>
      <c r="E278" s="6">
        <v>42333566</v>
      </c>
      <c r="F278" s="47" t="s">
        <v>1398</v>
      </c>
      <c r="G278" s="6" t="s">
        <v>54</v>
      </c>
      <c r="H278" s="6" t="s">
        <v>956</v>
      </c>
      <c r="I278" s="7">
        <v>31162</v>
      </c>
      <c r="J278" s="6" t="s">
        <v>964</v>
      </c>
      <c r="K278" s="7"/>
      <c r="L278" s="6" t="s">
        <v>1013</v>
      </c>
      <c r="M278" s="6" t="s">
        <v>77</v>
      </c>
    </row>
    <row r="279" spans="1:14">
      <c r="A279" s="7">
        <v>44155.485648148147</v>
      </c>
      <c r="B279" s="5" t="s">
        <v>493</v>
      </c>
      <c r="C279" s="6" t="s">
        <v>1036</v>
      </c>
      <c r="D279" s="6" t="s">
        <v>1067</v>
      </c>
      <c r="E279" s="6">
        <v>30845731</v>
      </c>
      <c r="F279" s="47" t="s">
        <v>1399</v>
      </c>
      <c r="G279" s="6" t="s">
        <v>59</v>
      </c>
      <c r="H279" s="6" t="s">
        <v>1090</v>
      </c>
      <c r="I279" s="7">
        <v>30765</v>
      </c>
      <c r="J279" s="7" t="s">
        <v>1175</v>
      </c>
      <c r="K279" s="6" t="s">
        <v>1101</v>
      </c>
      <c r="L279" s="6" t="s">
        <v>1101</v>
      </c>
      <c r="M279" s="6" t="s">
        <v>198</v>
      </c>
    </row>
    <row r="280" spans="1:14">
      <c r="A280" s="26">
        <v>44155.693506944444</v>
      </c>
      <c r="B280" s="5" t="s">
        <v>719</v>
      </c>
      <c r="C280" s="8" t="s">
        <v>792</v>
      </c>
      <c r="D280" s="8" t="s">
        <v>871</v>
      </c>
      <c r="E280" s="8">
        <v>96044696</v>
      </c>
      <c r="F280" s="49" t="s">
        <v>1400</v>
      </c>
      <c r="G280" s="8" t="s">
        <v>54</v>
      </c>
      <c r="H280" s="8">
        <v>0</v>
      </c>
      <c r="I280" s="26">
        <v>34876</v>
      </c>
      <c r="J280" s="26" t="s">
        <v>1175</v>
      </c>
      <c r="K280" s="7" t="s">
        <v>231</v>
      </c>
      <c r="L280" s="8" t="s">
        <v>231</v>
      </c>
      <c r="M280" s="8" t="s">
        <v>1016</v>
      </c>
      <c r="N280" t="s">
        <v>2522</v>
      </c>
    </row>
    <row r="281" spans="1:14">
      <c r="A281" s="26">
        <v>44155.781076388892</v>
      </c>
      <c r="B281" s="5" t="s">
        <v>493</v>
      </c>
      <c r="C281" s="8" t="s">
        <v>1037</v>
      </c>
      <c r="D281" s="8" t="s">
        <v>1068</v>
      </c>
      <c r="E281" s="8">
        <v>94467941</v>
      </c>
      <c r="F281" s="49" t="s">
        <v>1401</v>
      </c>
      <c r="G281" s="8" t="s">
        <v>59</v>
      </c>
      <c r="H281" s="6" t="s">
        <v>1091</v>
      </c>
      <c r="I281" s="26">
        <v>30987</v>
      </c>
      <c r="J281" s="7" t="s">
        <v>1175</v>
      </c>
      <c r="K281" s="7" t="s">
        <v>53</v>
      </c>
      <c r="L281" s="8" t="s">
        <v>47</v>
      </c>
      <c r="M281" s="6" t="s">
        <v>198</v>
      </c>
      <c r="N281" t="s">
        <v>2522</v>
      </c>
    </row>
    <row r="282" spans="1:14">
      <c r="A282" s="7">
        <v>44156.397129629629</v>
      </c>
      <c r="B282" s="5" t="s">
        <v>493</v>
      </c>
      <c r="C282" s="6" t="s">
        <v>1038</v>
      </c>
      <c r="D282" s="6" t="s">
        <v>1069</v>
      </c>
      <c r="E282" s="6">
        <v>26187297</v>
      </c>
      <c r="F282" s="47" t="s">
        <v>1402</v>
      </c>
      <c r="G282" s="6" t="s">
        <v>59</v>
      </c>
      <c r="H282" s="6" t="s">
        <v>1092</v>
      </c>
      <c r="I282" s="61">
        <v>44156</v>
      </c>
      <c r="J282" s="7" t="s">
        <v>1175</v>
      </c>
      <c r="K282" s="6" t="s">
        <v>1101</v>
      </c>
      <c r="L282" s="6" t="s">
        <v>1101</v>
      </c>
      <c r="M282" s="6" t="s">
        <v>77</v>
      </c>
    </row>
    <row r="283" spans="1:14">
      <c r="A283" s="26">
        <v>44156.438125000001</v>
      </c>
      <c r="B283" s="5" t="s">
        <v>493</v>
      </c>
      <c r="C283" s="31" t="s">
        <v>209</v>
      </c>
      <c r="D283" s="8" t="s">
        <v>1070</v>
      </c>
      <c r="E283" s="6">
        <v>95616410</v>
      </c>
      <c r="F283" s="47" t="s">
        <v>1403</v>
      </c>
      <c r="G283" s="6" t="s">
        <v>59</v>
      </c>
      <c r="H283" s="6" t="s">
        <v>252</v>
      </c>
      <c r="I283" s="61">
        <v>44005</v>
      </c>
      <c r="J283" s="7" t="s">
        <v>1175</v>
      </c>
      <c r="K283" s="7" t="s">
        <v>53</v>
      </c>
      <c r="L283" s="6" t="s">
        <v>47</v>
      </c>
      <c r="M283" s="6" t="s">
        <v>77</v>
      </c>
    </row>
    <row r="284" spans="1:14">
      <c r="A284" s="7">
        <v>44156.981006944443</v>
      </c>
      <c r="B284" s="5" t="s">
        <v>493</v>
      </c>
      <c r="C284" s="6" t="s">
        <v>1037</v>
      </c>
      <c r="D284" s="6" t="s">
        <v>1068</v>
      </c>
      <c r="E284" s="6">
        <v>94467941</v>
      </c>
      <c r="F284" s="53" t="s">
        <v>1401</v>
      </c>
      <c r="G284" s="6" t="s">
        <v>59</v>
      </c>
      <c r="H284" s="6" t="s">
        <v>1091</v>
      </c>
      <c r="I284" s="7">
        <v>30987</v>
      </c>
      <c r="J284" s="7" t="s">
        <v>1175</v>
      </c>
      <c r="K284" s="7" t="s">
        <v>53</v>
      </c>
      <c r="L284" s="6" t="s">
        <v>47</v>
      </c>
      <c r="M284" s="6" t="s">
        <v>198</v>
      </c>
    </row>
    <row r="285" spans="1:14">
      <c r="A285" s="26">
        <v>44157.80541666667</v>
      </c>
      <c r="B285" s="5" t="s">
        <v>493</v>
      </c>
      <c r="C285" s="8" t="s">
        <v>82</v>
      </c>
      <c r="D285" s="8" t="s">
        <v>90</v>
      </c>
      <c r="E285" s="8">
        <v>30042354</v>
      </c>
      <c r="F285" s="49" t="s">
        <v>1404</v>
      </c>
      <c r="G285" s="8" t="s">
        <v>55</v>
      </c>
      <c r="H285" s="6" t="s">
        <v>1093</v>
      </c>
      <c r="I285" s="7">
        <v>30400</v>
      </c>
      <c r="J285" s="7" t="s">
        <v>1175</v>
      </c>
      <c r="K285" s="7" t="s">
        <v>642</v>
      </c>
      <c r="L285" s="8" t="s">
        <v>1104</v>
      </c>
      <c r="M285" s="6" t="s">
        <v>186</v>
      </c>
      <c r="N285" t="s">
        <v>2522</v>
      </c>
    </row>
    <row r="286" spans="1:14">
      <c r="A286" s="7">
        <v>44158.052824074075</v>
      </c>
      <c r="B286" s="5" t="s">
        <v>493</v>
      </c>
      <c r="C286" s="6" t="s">
        <v>82</v>
      </c>
      <c r="D286" s="6" t="s">
        <v>90</v>
      </c>
      <c r="E286" s="6">
        <v>30042354</v>
      </c>
      <c r="F286" s="47" t="s">
        <v>1405</v>
      </c>
      <c r="G286" s="6" t="s">
        <v>55</v>
      </c>
      <c r="H286" s="6" t="s">
        <v>104</v>
      </c>
      <c r="I286" s="7">
        <v>30400</v>
      </c>
      <c r="J286" s="7" t="s">
        <v>1175</v>
      </c>
      <c r="K286" s="7" t="s">
        <v>642</v>
      </c>
      <c r="L286" s="6" t="s">
        <v>1104</v>
      </c>
      <c r="M286" s="6" t="s">
        <v>186</v>
      </c>
    </row>
    <row r="287" spans="1:14">
      <c r="A287" s="7">
        <v>44159.526064814818</v>
      </c>
      <c r="B287" s="5" t="s">
        <v>493</v>
      </c>
      <c r="C287" s="6" t="s">
        <v>13</v>
      </c>
      <c r="D287" s="6" t="s">
        <v>1071</v>
      </c>
      <c r="E287" s="6">
        <v>27484883</v>
      </c>
      <c r="F287" s="47" t="s">
        <v>1406</v>
      </c>
      <c r="G287" s="6" t="s">
        <v>55</v>
      </c>
      <c r="H287" s="6" t="s">
        <v>63</v>
      </c>
      <c r="I287" s="7">
        <v>29025</v>
      </c>
      <c r="J287" s="6" t="s">
        <v>45</v>
      </c>
      <c r="K287" s="6" t="s">
        <v>45</v>
      </c>
      <c r="L287" s="6" t="s">
        <v>485</v>
      </c>
      <c r="M287" s="6" t="s">
        <v>198</v>
      </c>
    </row>
    <row r="288" spans="1:14">
      <c r="A288" s="7">
        <v>44163.386458333334</v>
      </c>
      <c r="B288" s="5" t="s">
        <v>719</v>
      </c>
      <c r="C288" s="6" t="s">
        <v>494</v>
      </c>
      <c r="D288" s="6" t="s">
        <v>495</v>
      </c>
      <c r="E288" s="6">
        <v>38865114</v>
      </c>
      <c r="F288" s="47" t="s">
        <v>1407</v>
      </c>
      <c r="G288" s="6" t="s">
        <v>54</v>
      </c>
      <c r="H288" s="6" t="s">
        <v>957</v>
      </c>
      <c r="I288" s="7">
        <v>34731</v>
      </c>
      <c r="J288" s="7" t="s">
        <v>1175</v>
      </c>
      <c r="K288" s="7" t="s">
        <v>1469</v>
      </c>
      <c r="L288" s="6" t="s">
        <v>1014</v>
      </c>
      <c r="M288" s="6" t="s">
        <v>77</v>
      </c>
    </row>
    <row r="289" spans="1:14">
      <c r="A289" s="7">
        <v>44163.502789351849</v>
      </c>
      <c r="B289" s="5" t="s">
        <v>719</v>
      </c>
      <c r="C289" s="6" t="s">
        <v>793</v>
      </c>
      <c r="D289" s="6" t="s">
        <v>872</v>
      </c>
      <c r="E289" s="6">
        <v>94534473</v>
      </c>
      <c r="F289" s="47" t="s">
        <v>1408</v>
      </c>
      <c r="G289" s="6" t="s">
        <v>54</v>
      </c>
      <c r="H289" s="6" t="s">
        <v>958</v>
      </c>
      <c r="I289" s="7">
        <v>33245</v>
      </c>
      <c r="J289" s="7" t="s">
        <v>1175</v>
      </c>
      <c r="K289" s="7" t="s">
        <v>1469</v>
      </c>
      <c r="L289" s="6" t="s">
        <v>1015</v>
      </c>
      <c r="M289" s="6" t="s">
        <v>77</v>
      </c>
    </row>
    <row r="290" spans="1:14">
      <c r="A290" s="26">
        <v>44163.532939814817</v>
      </c>
      <c r="B290" s="5" t="s">
        <v>493</v>
      </c>
      <c r="C290" s="8" t="s">
        <v>793</v>
      </c>
      <c r="D290" s="8" t="s">
        <v>1072</v>
      </c>
      <c r="E290" s="8">
        <v>94534473</v>
      </c>
      <c r="F290" s="49" t="s">
        <v>1408</v>
      </c>
      <c r="G290" s="6" t="s">
        <v>59</v>
      </c>
      <c r="H290" s="6" t="s">
        <v>1094</v>
      </c>
      <c r="I290" s="26">
        <v>33245</v>
      </c>
      <c r="J290" s="26" t="s">
        <v>1175</v>
      </c>
      <c r="K290" s="7" t="s">
        <v>1469</v>
      </c>
      <c r="L290" s="8" t="s">
        <v>1105</v>
      </c>
      <c r="M290" s="6" t="s">
        <v>77</v>
      </c>
      <c r="N290" t="s">
        <v>2522</v>
      </c>
    </row>
    <row r="291" spans="1:14">
      <c r="A291" s="7">
        <v>44163.537569444445</v>
      </c>
      <c r="B291" s="5" t="s">
        <v>493</v>
      </c>
      <c r="C291" s="6" t="s">
        <v>494</v>
      </c>
      <c r="D291" s="6" t="s">
        <v>495</v>
      </c>
      <c r="E291" s="6">
        <v>38865114</v>
      </c>
      <c r="F291" s="47" t="s">
        <v>1407</v>
      </c>
      <c r="G291" s="6" t="s">
        <v>59</v>
      </c>
      <c r="H291" s="6" t="s">
        <v>1095</v>
      </c>
      <c r="I291" s="7">
        <v>34731</v>
      </c>
      <c r="J291" s="7" t="s">
        <v>1175</v>
      </c>
      <c r="K291" s="7" t="s">
        <v>1469</v>
      </c>
      <c r="L291" s="6" t="s">
        <v>1106</v>
      </c>
      <c r="M291" s="6" t="s">
        <v>77</v>
      </c>
    </row>
    <row r="292" spans="1:14">
      <c r="A292" s="7">
        <v>44163.666909722226</v>
      </c>
      <c r="B292" s="5" t="s">
        <v>493</v>
      </c>
      <c r="C292" s="6" t="s">
        <v>1039</v>
      </c>
      <c r="D292" s="6" t="s">
        <v>1073</v>
      </c>
      <c r="E292" s="6">
        <v>37817453</v>
      </c>
      <c r="F292" s="47" t="s">
        <v>1409</v>
      </c>
      <c r="G292" s="6" t="s">
        <v>59</v>
      </c>
      <c r="H292" s="6" t="s">
        <v>1095</v>
      </c>
      <c r="I292" s="7">
        <v>34401</v>
      </c>
      <c r="J292" s="7" t="s">
        <v>1175</v>
      </c>
      <c r="K292" s="7" t="s">
        <v>1469</v>
      </c>
      <c r="L292" s="6" t="s">
        <v>1107</v>
      </c>
      <c r="M292" s="6" t="s">
        <v>77</v>
      </c>
    </row>
    <row r="293" spans="1:14">
      <c r="A293" s="7">
        <v>44163.904664351852</v>
      </c>
      <c r="B293" s="5" t="s">
        <v>719</v>
      </c>
      <c r="C293" s="6" t="s">
        <v>794</v>
      </c>
      <c r="D293" s="6" t="s">
        <v>873</v>
      </c>
      <c r="E293" s="6">
        <v>31902059</v>
      </c>
      <c r="F293" s="47" t="s">
        <v>1410</v>
      </c>
      <c r="G293" s="6" t="s">
        <v>55</v>
      </c>
      <c r="H293" s="6" t="s">
        <v>959</v>
      </c>
      <c r="I293" s="7">
        <v>31526</v>
      </c>
      <c r="J293" s="7" t="s">
        <v>1175</v>
      </c>
      <c r="K293" s="7" t="s">
        <v>642</v>
      </c>
      <c r="L293" s="6" t="s">
        <v>360</v>
      </c>
      <c r="M293" s="6" t="s">
        <v>1017</v>
      </c>
    </row>
    <row r="294" spans="1:14">
      <c r="A294" s="7">
        <v>44168.791134259256</v>
      </c>
      <c r="B294" s="5" t="s">
        <v>719</v>
      </c>
      <c r="C294" s="6" t="s">
        <v>111</v>
      </c>
      <c r="D294" s="6" t="s">
        <v>130</v>
      </c>
      <c r="E294" s="6">
        <v>94344486</v>
      </c>
      <c r="F294" s="47" t="s">
        <v>1224</v>
      </c>
      <c r="G294" s="6" t="s">
        <v>54</v>
      </c>
      <c r="H294" s="6" t="s">
        <v>152</v>
      </c>
      <c r="I294" s="7">
        <v>33152</v>
      </c>
      <c r="J294" s="7" t="s">
        <v>1175</v>
      </c>
      <c r="K294" s="7" t="s">
        <v>53</v>
      </c>
      <c r="L294" s="6" t="s">
        <v>53</v>
      </c>
      <c r="M294" s="6" t="s">
        <v>77</v>
      </c>
    </row>
    <row r="295" spans="1:14">
      <c r="A295" s="7">
        <v>44172.679305555554</v>
      </c>
      <c r="B295" s="5" t="s">
        <v>708</v>
      </c>
      <c r="C295" s="6" t="s">
        <v>1171</v>
      </c>
      <c r="D295" s="6" t="s">
        <v>709</v>
      </c>
      <c r="E295" s="6">
        <v>25773326</v>
      </c>
      <c r="F295" s="47" t="s">
        <v>1331</v>
      </c>
      <c r="G295" s="6" t="s">
        <v>712</v>
      </c>
      <c r="H295" s="5"/>
      <c r="I295" s="7">
        <v>28342</v>
      </c>
      <c r="J295" s="7" t="s">
        <v>1175</v>
      </c>
      <c r="K295" s="7" t="s">
        <v>53</v>
      </c>
      <c r="L295" s="6" t="s">
        <v>47</v>
      </c>
      <c r="M295" s="6"/>
    </row>
    <row r="296" spans="1:14">
      <c r="A296" s="7">
        <v>44172.850081018521</v>
      </c>
      <c r="B296" s="5" t="s">
        <v>708</v>
      </c>
      <c r="C296" s="6" t="s">
        <v>1171</v>
      </c>
      <c r="D296" s="6" t="s">
        <v>423</v>
      </c>
      <c r="E296" s="6">
        <v>33249617</v>
      </c>
      <c r="F296" s="47" t="s">
        <v>1257</v>
      </c>
      <c r="G296" s="6" t="s">
        <v>713</v>
      </c>
      <c r="H296" s="5"/>
      <c r="I296" s="7">
        <v>32127</v>
      </c>
      <c r="J296" s="7" t="s">
        <v>1175</v>
      </c>
      <c r="K296" s="7" t="s">
        <v>642</v>
      </c>
      <c r="L296" s="6" t="s">
        <v>716</v>
      </c>
      <c r="M296" s="6"/>
    </row>
    <row r="297" spans="1:14">
      <c r="A297" s="7">
        <v>44172.863981481481</v>
      </c>
      <c r="B297" s="5" t="s">
        <v>719</v>
      </c>
      <c r="C297" s="6" t="s">
        <v>795</v>
      </c>
      <c r="D297" s="6" t="s">
        <v>874</v>
      </c>
      <c r="E297" s="6">
        <v>13539283</v>
      </c>
      <c r="F297" s="47" t="s">
        <v>1411</v>
      </c>
      <c r="G297" s="6" t="s">
        <v>882</v>
      </c>
      <c r="H297" s="6" t="s">
        <v>882</v>
      </c>
      <c r="I297" s="7">
        <v>21809</v>
      </c>
      <c r="J297" s="7" t="s">
        <v>1175</v>
      </c>
      <c r="K297" s="7" t="s">
        <v>53</v>
      </c>
      <c r="L297" s="6" t="s">
        <v>47</v>
      </c>
      <c r="M297" s="6" t="s">
        <v>77</v>
      </c>
    </row>
    <row r="298" spans="1:14">
      <c r="A298" s="26">
        <v>44173.699907407405</v>
      </c>
      <c r="B298" s="5" t="s">
        <v>493</v>
      </c>
      <c r="C298" s="8" t="s">
        <v>788</v>
      </c>
      <c r="D298" s="8" t="s">
        <v>1074</v>
      </c>
      <c r="E298" s="6">
        <v>38091615</v>
      </c>
      <c r="F298" s="47" t="s">
        <v>1392</v>
      </c>
      <c r="G298" s="6" t="s">
        <v>59</v>
      </c>
      <c r="H298" s="6" t="s">
        <v>953</v>
      </c>
      <c r="I298" s="7">
        <v>34367</v>
      </c>
      <c r="J298" s="7" t="s">
        <v>1175</v>
      </c>
      <c r="K298" s="7" t="s">
        <v>1469</v>
      </c>
      <c r="L298" s="6" t="s">
        <v>1108</v>
      </c>
      <c r="M298" s="6" t="s">
        <v>77</v>
      </c>
      <c r="N298" t="s">
        <v>2522</v>
      </c>
    </row>
    <row r="299" spans="1:14">
      <c r="A299" s="7">
        <v>44174.437199074076</v>
      </c>
      <c r="B299" s="5" t="s">
        <v>708</v>
      </c>
      <c r="C299" s="6" t="s">
        <v>1171</v>
      </c>
      <c r="D299" s="6" t="s">
        <v>710</v>
      </c>
      <c r="E299" s="6">
        <v>17563305</v>
      </c>
      <c r="F299" s="47" t="s">
        <v>1412</v>
      </c>
      <c r="G299" s="6" t="s">
        <v>714</v>
      </c>
      <c r="H299" s="5"/>
      <c r="I299" s="7">
        <v>24094</v>
      </c>
      <c r="J299" s="7" t="s">
        <v>1175</v>
      </c>
      <c r="K299" s="7" t="s">
        <v>53</v>
      </c>
      <c r="L299" s="6" t="s">
        <v>717</v>
      </c>
      <c r="M299" s="6" t="s">
        <v>77</v>
      </c>
    </row>
    <row r="300" spans="1:14">
      <c r="A300" s="7">
        <v>44182.575520833336</v>
      </c>
      <c r="B300" s="5" t="s">
        <v>708</v>
      </c>
      <c r="C300" s="6" t="s">
        <v>1171</v>
      </c>
      <c r="D300" s="6" t="s">
        <v>711</v>
      </c>
      <c r="E300" s="6">
        <v>26114556</v>
      </c>
      <c r="F300" s="47" t="s">
        <v>1413</v>
      </c>
      <c r="G300" s="6" t="s">
        <v>715</v>
      </c>
      <c r="H300" s="5"/>
      <c r="I300" s="7">
        <v>28366</v>
      </c>
      <c r="J300" s="7" t="s">
        <v>1175</v>
      </c>
      <c r="K300" s="7" t="s">
        <v>231</v>
      </c>
      <c r="L300" s="6" t="s">
        <v>718</v>
      </c>
      <c r="M300" s="6" t="s">
        <v>186</v>
      </c>
    </row>
    <row r="301" spans="1:14">
      <c r="A301" s="7">
        <v>44205.543055555558</v>
      </c>
      <c r="B301" s="5" t="s">
        <v>202</v>
      </c>
      <c r="C301" s="6" t="s">
        <v>203</v>
      </c>
      <c r="D301" s="6" t="s">
        <v>216</v>
      </c>
      <c r="E301" s="5"/>
      <c r="F301" s="47" t="s">
        <v>1414</v>
      </c>
      <c r="G301" s="6" t="s">
        <v>241</v>
      </c>
      <c r="H301" s="6" t="s">
        <v>246</v>
      </c>
      <c r="I301" s="9"/>
      <c r="J301" s="9" t="s">
        <v>1175</v>
      </c>
      <c r="K301" s="9" t="s">
        <v>231</v>
      </c>
      <c r="L301" s="6" t="s">
        <v>229</v>
      </c>
      <c r="M301" s="6" t="s">
        <v>254</v>
      </c>
    </row>
    <row r="302" spans="1:14">
      <c r="A302" s="7">
        <v>44205.693055555559</v>
      </c>
      <c r="B302" s="5" t="s">
        <v>202</v>
      </c>
      <c r="C302" s="6" t="s">
        <v>204</v>
      </c>
      <c r="D302" s="6" t="s">
        <v>217</v>
      </c>
      <c r="E302" s="5"/>
      <c r="F302" s="47" t="s">
        <v>1415</v>
      </c>
      <c r="G302" s="6" t="s">
        <v>241</v>
      </c>
      <c r="H302" s="6" t="s">
        <v>247</v>
      </c>
      <c r="I302" s="9"/>
      <c r="J302" s="7" t="s">
        <v>1175</v>
      </c>
      <c r="K302" s="7" t="s">
        <v>53</v>
      </c>
      <c r="L302" s="6" t="s">
        <v>230</v>
      </c>
      <c r="M302" s="6" t="s">
        <v>254</v>
      </c>
    </row>
    <row r="303" spans="1:14">
      <c r="A303" s="7">
        <v>44205.765902777777</v>
      </c>
      <c r="B303" s="5" t="s">
        <v>719</v>
      </c>
      <c r="C303" s="6" t="s">
        <v>782</v>
      </c>
      <c r="D303" s="6" t="s">
        <v>860</v>
      </c>
      <c r="E303" s="6">
        <v>17168837</v>
      </c>
      <c r="F303" s="47" t="s">
        <v>1384</v>
      </c>
      <c r="G303" s="6" t="s">
        <v>54</v>
      </c>
      <c r="H303" s="6" t="s">
        <v>948</v>
      </c>
      <c r="I303" s="7">
        <v>23953</v>
      </c>
      <c r="J303" s="7" t="s">
        <v>1175</v>
      </c>
      <c r="K303" s="7" t="s">
        <v>1471</v>
      </c>
      <c r="L303" s="6" t="s">
        <v>1007</v>
      </c>
      <c r="M303" s="6" t="s">
        <v>77</v>
      </c>
    </row>
    <row r="304" spans="1:14">
      <c r="A304" s="7">
        <v>44205.961898148147</v>
      </c>
      <c r="B304" s="5" t="s">
        <v>202</v>
      </c>
      <c r="C304" s="6" t="s">
        <v>205</v>
      </c>
      <c r="D304" s="6" t="s">
        <v>218</v>
      </c>
      <c r="E304" s="5"/>
      <c r="F304" s="47" t="s">
        <v>1416</v>
      </c>
      <c r="G304" s="6" t="s">
        <v>242</v>
      </c>
      <c r="H304" s="6" t="s">
        <v>248</v>
      </c>
      <c r="I304" s="9"/>
      <c r="J304" s="9" t="s">
        <v>1175</v>
      </c>
      <c r="K304" s="7" t="s">
        <v>231</v>
      </c>
      <c r="L304" s="6" t="s">
        <v>231</v>
      </c>
      <c r="M304" s="6" t="s">
        <v>254</v>
      </c>
    </row>
    <row r="305" spans="1:14">
      <c r="A305" s="7">
        <v>44206.581203703703</v>
      </c>
      <c r="B305" s="5" t="s">
        <v>202</v>
      </c>
      <c r="C305" s="6" t="s">
        <v>206</v>
      </c>
      <c r="D305" s="6" t="s">
        <v>219</v>
      </c>
      <c r="E305" s="5"/>
      <c r="F305" s="47" t="s">
        <v>1417</v>
      </c>
      <c r="G305" s="6" t="s">
        <v>243</v>
      </c>
      <c r="H305" s="6" t="s">
        <v>249</v>
      </c>
      <c r="I305" s="9"/>
      <c r="J305" s="9" t="s">
        <v>1175</v>
      </c>
      <c r="K305" s="6" t="s">
        <v>1099</v>
      </c>
      <c r="L305" s="6" t="s">
        <v>232</v>
      </c>
      <c r="M305" s="6" t="s">
        <v>254</v>
      </c>
    </row>
    <row r="306" spans="1:14">
      <c r="A306" s="26">
        <v>44206.903541666667</v>
      </c>
      <c r="B306" s="5" t="s">
        <v>202</v>
      </c>
      <c r="C306" s="8" t="s">
        <v>207</v>
      </c>
      <c r="D306" s="8" t="s">
        <v>220</v>
      </c>
      <c r="E306" s="5"/>
      <c r="F306" s="49" t="s">
        <v>1418</v>
      </c>
      <c r="G306" s="8" t="s">
        <v>244</v>
      </c>
      <c r="H306" s="8" t="s">
        <v>250</v>
      </c>
      <c r="I306" s="9"/>
      <c r="J306" s="7" t="s">
        <v>1175</v>
      </c>
      <c r="K306" s="7" t="s">
        <v>53</v>
      </c>
      <c r="L306" s="8" t="s">
        <v>233</v>
      </c>
      <c r="M306" s="8" t="s">
        <v>254</v>
      </c>
      <c r="N306" t="s">
        <v>2522</v>
      </c>
    </row>
    <row r="307" spans="1:14">
      <c r="A307" s="26">
        <v>44210.855879629627</v>
      </c>
      <c r="B307" s="5" t="s">
        <v>202</v>
      </c>
      <c r="C307" s="8" t="s">
        <v>208</v>
      </c>
      <c r="D307" s="8" t="s">
        <v>221</v>
      </c>
      <c r="E307" s="5"/>
      <c r="F307" s="49" t="s">
        <v>238</v>
      </c>
      <c r="G307" s="8" t="s">
        <v>244</v>
      </c>
      <c r="H307" s="8" t="s">
        <v>251</v>
      </c>
      <c r="I307" s="9"/>
      <c r="J307" s="9" t="s">
        <v>1175</v>
      </c>
      <c r="K307" s="6" t="s">
        <v>1099</v>
      </c>
      <c r="L307" s="8" t="s">
        <v>234</v>
      </c>
      <c r="M307" s="8" t="s">
        <v>255</v>
      </c>
      <c r="N307" t="s">
        <v>2522</v>
      </c>
    </row>
    <row r="308" spans="1:14">
      <c r="A308" s="27">
        <v>44216.652615740742</v>
      </c>
      <c r="B308" s="5" t="s">
        <v>455</v>
      </c>
      <c r="C308" s="17" t="s">
        <v>462</v>
      </c>
      <c r="D308" s="17" t="s">
        <v>468</v>
      </c>
      <c r="E308" s="17">
        <v>38088236</v>
      </c>
      <c r="F308" s="53" t="s">
        <v>1419</v>
      </c>
      <c r="G308" s="17" t="s">
        <v>59</v>
      </c>
      <c r="H308" s="17" t="s">
        <v>477</v>
      </c>
      <c r="I308" s="27">
        <v>34578</v>
      </c>
      <c r="J308" s="7" t="s">
        <v>1175</v>
      </c>
      <c r="K308" s="27" t="s">
        <v>45</v>
      </c>
      <c r="L308" s="17" t="s">
        <v>484</v>
      </c>
      <c r="M308" s="17" t="s">
        <v>184</v>
      </c>
    </row>
    <row r="309" spans="1:14">
      <c r="A309" s="26">
        <v>44217.479780092595</v>
      </c>
      <c r="B309" s="5" t="s">
        <v>202</v>
      </c>
      <c r="C309" s="8" t="s">
        <v>209</v>
      </c>
      <c r="D309" s="8" t="s">
        <v>222</v>
      </c>
      <c r="E309" s="5"/>
      <c r="F309" s="49" t="s">
        <v>1403</v>
      </c>
      <c r="G309" s="8" t="s">
        <v>244</v>
      </c>
      <c r="H309" s="8" t="s">
        <v>252</v>
      </c>
      <c r="I309" s="9"/>
      <c r="J309" s="7" t="s">
        <v>1175</v>
      </c>
      <c r="K309" s="7" t="s">
        <v>53</v>
      </c>
      <c r="L309" s="8" t="s">
        <v>47</v>
      </c>
      <c r="M309" s="8" t="s">
        <v>255</v>
      </c>
      <c r="N309" t="s">
        <v>2522</v>
      </c>
    </row>
    <row r="310" spans="1:14">
      <c r="A310" s="7">
        <v>44221.581238425926</v>
      </c>
      <c r="B310" s="5" t="s">
        <v>455</v>
      </c>
      <c r="C310" s="6" t="s">
        <v>13</v>
      </c>
      <c r="D310" s="6" t="s">
        <v>469</v>
      </c>
      <c r="E310" s="6">
        <v>27484883</v>
      </c>
      <c r="F310" s="47" t="s">
        <v>1406</v>
      </c>
      <c r="G310" s="6" t="s">
        <v>55</v>
      </c>
      <c r="H310" s="6" t="s">
        <v>478</v>
      </c>
      <c r="I310" s="7">
        <v>29025</v>
      </c>
      <c r="J310" s="6" t="s">
        <v>45</v>
      </c>
      <c r="K310" s="6" t="s">
        <v>45</v>
      </c>
      <c r="L310" s="6" t="s">
        <v>485</v>
      </c>
      <c r="M310" s="6" t="s">
        <v>184</v>
      </c>
    </row>
    <row r="311" spans="1:14">
      <c r="A311" s="7">
        <v>44221.589247685188</v>
      </c>
      <c r="B311" s="5" t="s">
        <v>455</v>
      </c>
      <c r="C311" s="6" t="s">
        <v>14</v>
      </c>
      <c r="D311" s="6" t="s">
        <v>30</v>
      </c>
      <c r="E311" s="6">
        <v>22474161</v>
      </c>
      <c r="F311" s="47" t="s">
        <v>1420</v>
      </c>
      <c r="G311" s="6" t="s">
        <v>55</v>
      </c>
      <c r="H311" s="6" t="s">
        <v>63</v>
      </c>
      <c r="I311" s="7">
        <v>26408</v>
      </c>
      <c r="J311" s="6" t="s">
        <v>45</v>
      </c>
      <c r="K311" s="6" t="s">
        <v>45</v>
      </c>
      <c r="L311" s="6" t="s">
        <v>486</v>
      </c>
      <c r="M311" s="6" t="s">
        <v>185</v>
      </c>
    </row>
    <row r="312" spans="1:14">
      <c r="A312" s="26">
        <v>44226.651712962965</v>
      </c>
      <c r="B312" s="5" t="s">
        <v>202</v>
      </c>
      <c r="C312" s="8" t="s">
        <v>210</v>
      </c>
      <c r="D312" s="8" t="s">
        <v>223</v>
      </c>
      <c r="E312" s="5"/>
      <c r="F312" s="49" t="s">
        <v>1284</v>
      </c>
      <c r="G312" s="8" t="s">
        <v>244</v>
      </c>
      <c r="H312" s="8"/>
      <c r="I312" s="9"/>
      <c r="J312" s="7" t="s">
        <v>1175</v>
      </c>
      <c r="K312" s="7" t="s">
        <v>53</v>
      </c>
      <c r="L312" s="8" t="s">
        <v>47</v>
      </c>
      <c r="M312" s="8" t="s">
        <v>255</v>
      </c>
      <c r="N312" t="s">
        <v>2522</v>
      </c>
    </row>
    <row r="313" spans="1:14">
      <c r="A313" s="7">
        <v>44231.695752314816</v>
      </c>
      <c r="B313" s="5" t="s">
        <v>1109</v>
      </c>
      <c r="C313" s="6" t="s">
        <v>1110</v>
      </c>
      <c r="D313" s="6" t="s">
        <v>1113</v>
      </c>
      <c r="E313" s="6">
        <v>36949992</v>
      </c>
      <c r="F313" s="47" t="s">
        <v>1421</v>
      </c>
      <c r="G313" s="6" t="s">
        <v>1116</v>
      </c>
      <c r="H313" s="6" t="s">
        <v>1117</v>
      </c>
      <c r="I313" s="7">
        <v>33865</v>
      </c>
      <c r="J313" s="7" t="s">
        <v>1175</v>
      </c>
      <c r="K313" s="7" t="s">
        <v>231</v>
      </c>
      <c r="L313" s="6" t="s">
        <v>1119</v>
      </c>
      <c r="M313" s="6" t="s">
        <v>77</v>
      </c>
    </row>
    <row r="314" spans="1:14">
      <c r="A314" s="7">
        <v>44236.536516203705</v>
      </c>
      <c r="B314" s="5" t="s">
        <v>1109</v>
      </c>
      <c r="C314" s="6" t="s">
        <v>1111</v>
      </c>
      <c r="D314" s="6" t="s">
        <v>1114</v>
      </c>
      <c r="E314" s="6">
        <v>37640996</v>
      </c>
      <c r="F314" s="47" t="s">
        <v>1422</v>
      </c>
      <c r="G314" s="6" t="s">
        <v>55</v>
      </c>
      <c r="H314" s="6" t="s">
        <v>69</v>
      </c>
      <c r="I314" s="7">
        <v>33973</v>
      </c>
      <c r="J314" s="7" t="s">
        <v>1175</v>
      </c>
      <c r="K314" s="7" t="s">
        <v>985</v>
      </c>
      <c r="L314" s="6" t="s">
        <v>1120</v>
      </c>
      <c r="M314" s="6" t="s">
        <v>77</v>
      </c>
    </row>
    <row r="315" spans="1:14">
      <c r="A315" s="26">
        <v>44240.020405092589</v>
      </c>
      <c r="B315" s="5" t="s">
        <v>455</v>
      </c>
      <c r="C315" s="8" t="s">
        <v>463</v>
      </c>
      <c r="D315" s="8" t="s">
        <v>470</v>
      </c>
      <c r="E315" s="8">
        <v>33117332</v>
      </c>
      <c r="F315" s="49" t="s">
        <v>1423</v>
      </c>
      <c r="G315" s="8" t="s">
        <v>59</v>
      </c>
      <c r="H315" s="8" t="s">
        <v>479</v>
      </c>
      <c r="I315" s="26">
        <v>31923</v>
      </c>
      <c r="J315" s="7" t="s">
        <v>1175</v>
      </c>
      <c r="K315" s="7" t="s">
        <v>53</v>
      </c>
      <c r="L315" s="8" t="s">
        <v>53</v>
      </c>
      <c r="M315" s="8" t="s">
        <v>184</v>
      </c>
      <c r="N315" t="s">
        <v>2522</v>
      </c>
    </row>
    <row r="316" spans="1:14">
      <c r="A316" s="26">
        <v>44240.414293981485</v>
      </c>
      <c r="B316" s="5" t="s">
        <v>455</v>
      </c>
      <c r="C316" s="8" t="s">
        <v>464</v>
      </c>
      <c r="D316" s="8" t="s">
        <v>471</v>
      </c>
      <c r="E316" s="8">
        <v>39496422</v>
      </c>
      <c r="F316" s="49" t="s">
        <v>1298</v>
      </c>
      <c r="G316" s="8" t="s">
        <v>59</v>
      </c>
      <c r="H316" s="8">
        <v>107</v>
      </c>
      <c r="I316" s="26">
        <v>35177</v>
      </c>
      <c r="J316" s="7" t="s">
        <v>1175</v>
      </c>
      <c r="K316" s="7" t="s">
        <v>53</v>
      </c>
      <c r="L316" s="8" t="s">
        <v>47</v>
      </c>
      <c r="M316" s="8" t="s">
        <v>184</v>
      </c>
      <c r="N316" t="s">
        <v>2522</v>
      </c>
    </row>
    <row r="317" spans="1:14">
      <c r="A317" s="26">
        <v>44242.436701388891</v>
      </c>
      <c r="B317" s="5" t="s">
        <v>455</v>
      </c>
      <c r="C317" s="8" t="s">
        <v>268</v>
      </c>
      <c r="D317" s="8" t="s">
        <v>472</v>
      </c>
      <c r="E317" s="8">
        <v>23607594</v>
      </c>
      <c r="F317" s="49" t="s">
        <v>1194</v>
      </c>
      <c r="G317" s="8" t="s">
        <v>59</v>
      </c>
      <c r="H317" s="8" t="s">
        <v>480</v>
      </c>
      <c r="I317" s="26">
        <v>27114</v>
      </c>
      <c r="J317" s="7" t="s">
        <v>1175</v>
      </c>
      <c r="K317" s="7" t="s">
        <v>53</v>
      </c>
      <c r="L317" s="8" t="s">
        <v>357</v>
      </c>
      <c r="M317" s="8" t="s">
        <v>148</v>
      </c>
      <c r="N317" t="s">
        <v>2522</v>
      </c>
    </row>
    <row r="318" spans="1:14">
      <c r="A318" s="26">
        <v>44242.644733796296</v>
      </c>
      <c r="B318" s="5" t="s">
        <v>455</v>
      </c>
      <c r="C318" s="8" t="s">
        <v>465</v>
      </c>
      <c r="D318" s="8" t="s">
        <v>473</v>
      </c>
      <c r="E318" s="8">
        <v>38438914</v>
      </c>
      <c r="F318" s="49" t="s">
        <v>1424</v>
      </c>
      <c r="G318" s="8" t="s">
        <v>59</v>
      </c>
      <c r="H318" s="8" t="s">
        <v>481</v>
      </c>
      <c r="I318" s="26">
        <v>34678</v>
      </c>
      <c r="J318" s="7" t="s">
        <v>1175</v>
      </c>
      <c r="K318" s="7" t="s">
        <v>53</v>
      </c>
      <c r="L318" s="8" t="s">
        <v>408</v>
      </c>
      <c r="M318" s="8" t="s">
        <v>184</v>
      </c>
      <c r="N318" t="s">
        <v>2522</v>
      </c>
    </row>
    <row r="319" spans="1:14">
      <c r="A319" s="26">
        <v>44243.654513888891</v>
      </c>
      <c r="B319" s="5" t="s">
        <v>455</v>
      </c>
      <c r="C319" s="8" t="s">
        <v>466</v>
      </c>
      <c r="D319" s="8" t="s">
        <v>474</v>
      </c>
      <c r="E319" s="8">
        <v>37742417</v>
      </c>
      <c r="F319" s="49" t="s">
        <v>1378</v>
      </c>
      <c r="G319" s="8" t="s">
        <v>59</v>
      </c>
      <c r="H319" s="8" t="s">
        <v>482</v>
      </c>
      <c r="I319" s="26">
        <v>34271</v>
      </c>
      <c r="J319" s="7" t="s">
        <v>1175</v>
      </c>
      <c r="K319" s="7" t="s">
        <v>53</v>
      </c>
      <c r="L319" s="8" t="s">
        <v>53</v>
      </c>
      <c r="M319" s="8" t="s">
        <v>184</v>
      </c>
      <c r="N319" t="s">
        <v>2522</v>
      </c>
    </row>
    <row r="320" spans="1:14">
      <c r="A320" s="7">
        <v>44245.693981481483</v>
      </c>
      <c r="B320" s="5" t="s">
        <v>455</v>
      </c>
      <c r="C320" s="6" t="s">
        <v>212</v>
      </c>
      <c r="D320" s="6" t="s">
        <v>225</v>
      </c>
      <c r="E320" s="6">
        <v>5423503</v>
      </c>
      <c r="F320" s="47" t="s">
        <v>1425</v>
      </c>
      <c r="G320" s="6" t="s">
        <v>59</v>
      </c>
      <c r="H320" s="6" t="s">
        <v>458</v>
      </c>
      <c r="I320" s="7">
        <v>33359</v>
      </c>
      <c r="J320" s="7" t="s">
        <v>1177</v>
      </c>
      <c r="K320" s="7"/>
      <c r="L320" s="6" t="s">
        <v>461</v>
      </c>
      <c r="M320" s="6" t="s">
        <v>184</v>
      </c>
    </row>
    <row r="321" spans="1:14">
      <c r="A321" s="7">
        <v>44245.802662037036</v>
      </c>
      <c r="B321" s="5" t="s">
        <v>261</v>
      </c>
      <c r="C321" s="6" t="s">
        <v>373</v>
      </c>
      <c r="D321" s="6" t="s">
        <v>374</v>
      </c>
      <c r="E321" s="6">
        <v>33527644</v>
      </c>
      <c r="F321" s="47" t="s">
        <v>1198</v>
      </c>
      <c r="G321" s="6" t="s">
        <v>59</v>
      </c>
      <c r="H321" s="6" t="s">
        <v>375</v>
      </c>
      <c r="I321" s="7">
        <v>32216</v>
      </c>
      <c r="J321" s="7" t="s">
        <v>1175</v>
      </c>
      <c r="K321" s="7" t="s">
        <v>53</v>
      </c>
      <c r="L321" s="6" t="s">
        <v>376</v>
      </c>
      <c r="M321" s="5"/>
    </row>
    <row r="322" spans="1:14">
      <c r="A322" s="7">
        <v>44246.797858796293</v>
      </c>
      <c r="B322" s="5" t="s">
        <v>202</v>
      </c>
      <c r="C322" s="6" t="s">
        <v>189</v>
      </c>
      <c r="D322" s="6" t="s">
        <v>191</v>
      </c>
      <c r="E322" s="5"/>
      <c r="F322" s="47" t="s">
        <v>1426</v>
      </c>
      <c r="G322" s="6" t="s">
        <v>245</v>
      </c>
      <c r="H322" s="6"/>
      <c r="I322" s="9"/>
      <c r="J322" s="9" t="s">
        <v>1175</v>
      </c>
      <c r="K322" s="6" t="s">
        <v>1101</v>
      </c>
      <c r="L322" s="6" t="s">
        <v>196</v>
      </c>
      <c r="M322" s="6" t="s">
        <v>255</v>
      </c>
    </row>
    <row r="323" spans="1:14">
      <c r="A323" s="7">
        <v>44246.952511574076</v>
      </c>
      <c r="B323" s="5" t="s">
        <v>202</v>
      </c>
      <c r="C323" s="6" t="s">
        <v>211</v>
      </c>
      <c r="D323" s="6" t="s">
        <v>224</v>
      </c>
      <c r="E323" s="5"/>
      <c r="F323" s="47" t="s">
        <v>239</v>
      </c>
      <c r="G323" s="6" t="s">
        <v>244</v>
      </c>
      <c r="H323" s="6" t="s">
        <v>194</v>
      </c>
      <c r="I323" s="9"/>
      <c r="J323" s="7" t="s">
        <v>1177</v>
      </c>
      <c r="K323" s="9"/>
      <c r="L323" s="6" t="s">
        <v>235</v>
      </c>
      <c r="M323" s="6" t="s">
        <v>255</v>
      </c>
    </row>
    <row r="324" spans="1:14">
      <c r="A324" s="7">
        <v>44248.699178240742</v>
      </c>
      <c r="B324" s="5" t="s">
        <v>202</v>
      </c>
      <c r="C324" s="6" t="s">
        <v>212</v>
      </c>
      <c r="D324" s="6" t="s">
        <v>225</v>
      </c>
      <c r="E324" s="5"/>
      <c r="F324" s="47"/>
      <c r="G324" s="6" t="s">
        <v>244</v>
      </c>
      <c r="H324" s="6"/>
      <c r="I324" s="9"/>
      <c r="J324" s="13" t="s">
        <v>1171</v>
      </c>
      <c r="K324" s="13" t="s">
        <v>1171</v>
      </c>
      <c r="L324" s="13" t="s">
        <v>1171</v>
      </c>
      <c r="M324" s="6" t="s">
        <v>254</v>
      </c>
    </row>
    <row r="325" spans="1:14">
      <c r="A325" s="26">
        <v>44249.440567129626</v>
      </c>
      <c r="B325" s="5" t="s">
        <v>202</v>
      </c>
      <c r="C325" s="8" t="s">
        <v>213</v>
      </c>
      <c r="D325" s="8" t="s">
        <v>226</v>
      </c>
      <c r="E325" s="5"/>
      <c r="F325" s="49" t="s">
        <v>240</v>
      </c>
      <c r="G325" s="8" t="s">
        <v>244</v>
      </c>
      <c r="H325" s="8" t="s">
        <v>253</v>
      </c>
      <c r="I325" s="9"/>
      <c r="J325" s="7" t="s">
        <v>1175</v>
      </c>
      <c r="K325" s="7" t="s">
        <v>53</v>
      </c>
      <c r="L325" s="8" t="s">
        <v>236</v>
      </c>
      <c r="M325" s="8" t="s">
        <v>254</v>
      </c>
      <c r="N325" t="s">
        <v>2522</v>
      </c>
    </row>
    <row r="326" spans="1:14">
      <c r="A326" s="26">
        <v>44249.763240740744</v>
      </c>
      <c r="B326" s="5" t="s">
        <v>202</v>
      </c>
      <c r="C326" s="8" t="s">
        <v>189</v>
      </c>
      <c r="D326" s="8" t="s">
        <v>191</v>
      </c>
      <c r="E326" s="5"/>
      <c r="F326" s="49" t="s">
        <v>1426</v>
      </c>
      <c r="G326" s="8" t="s">
        <v>193</v>
      </c>
      <c r="H326" s="8"/>
      <c r="I326" s="9"/>
      <c r="J326" s="9" t="s">
        <v>1175</v>
      </c>
      <c r="K326" s="6" t="s">
        <v>1101</v>
      </c>
      <c r="L326" s="8" t="s">
        <v>196</v>
      </c>
      <c r="M326" s="8" t="s">
        <v>255</v>
      </c>
      <c r="N326" t="s">
        <v>2522</v>
      </c>
    </row>
    <row r="327" spans="1:14">
      <c r="A327" s="7">
        <v>44251.479108796295</v>
      </c>
      <c r="B327" s="5" t="s">
        <v>455</v>
      </c>
      <c r="C327" s="6" t="s">
        <v>467</v>
      </c>
      <c r="D327" s="6" t="s">
        <v>475</v>
      </c>
      <c r="E327" s="6">
        <v>94794677</v>
      </c>
      <c r="F327" s="47" t="s">
        <v>1185</v>
      </c>
      <c r="G327" s="6" t="s">
        <v>59</v>
      </c>
      <c r="H327" s="6" t="s">
        <v>483</v>
      </c>
      <c r="I327" s="7">
        <v>33325</v>
      </c>
      <c r="J327" s="6" t="s">
        <v>985</v>
      </c>
      <c r="K327" s="6" t="s">
        <v>985</v>
      </c>
      <c r="L327" s="6" t="s">
        <v>487</v>
      </c>
      <c r="M327" s="6" t="s">
        <v>148</v>
      </c>
    </row>
    <row r="328" spans="1:14">
      <c r="A328" s="7">
        <v>44262.360844907409</v>
      </c>
      <c r="B328" s="5" t="s">
        <v>493</v>
      </c>
      <c r="C328" s="6" t="s">
        <v>494</v>
      </c>
      <c r="D328" s="6" t="s">
        <v>495</v>
      </c>
      <c r="E328" s="6">
        <v>38865114</v>
      </c>
      <c r="F328" s="47" t="s">
        <v>1407</v>
      </c>
      <c r="G328" s="6" t="s">
        <v>59</v>
      </c>
      <c r="H328" s="6" t="s">
        <v>496</v>
      </c>
      <c r="I328" s="7">
        <v>34731</v>
      </c>
      <c r="J328" s="7" t="s">
        <v>1175</v>
      </c>
      <c r="K328" s="6" t="s">
        <v>1471</v>
      </c>
      <c r="L328" s="6" t="s">
        <v>497</v>
      </c>
      <c r="M328" s="6" t="s">
        <v>77</v>
      </c>
    </row>
    <row r="329" spans="1:14">
      <c r="A329" s="7">
        <v>44264.432766203703</v>
      </c>
      <c r="B329" s="5" t="s">
        <v>256</v>
      </c>
      <c r="C329" s="6" t="s">
        <v>257</v>
      </c>
      <c r="D329" s="6" t="s">
        <v>258</v>
      </c>
      <c r="E329" s="5"/>
      <c r="F329" s="47" t="s">
        <v>1427</v>
      </c>
      <c r="G329" s="6" t="s">
        <v>241</v>
      </c>
      <c r="H329" s="6" t="s">
        <v>260</v>
      </c>
      <c r="I329" s="9"/>
      <c r="J329" s="7" t="s">
        <v>1175</v>
      </c>
      <c r="K329" s="7" t="s">
        <v>642</v>
      </c>
      <c r="L329" s="6" t="s">
        <v>259</v>
      </c>
      <c r="M329" s="6" t="s">
        <v>254</v>
      </c>
    </row>
    <row r="330" spans="1:14">
      <c r="A330" s="7">
        <v>44265.977997685186</v>
      </c>
      <c r="B330" s="5" t="s">
        <v>1109</v>
      </c>
      <c r="C330" s="6" t="s">
        <v>1112</v>
      </c>
      <c r="D330" s="6" t="s">
        <v>1115</v>
      </c>
      <c r="E330" s="6">
        <v>34374370</v>
      </c>
      <c r="F330" s="47" t="s">
        <v>1428</v>
      </c>
      <c r="G330" s="6" t="s">
        <v>55</v>
      </c>
      <c r="H330" s="6" t="s">
        <v>1118</v>
      </c>
      <c r="I330" s="7">
        <v>32524</v>
      </c>
      <c r="J330" s="7" t="s">
        <v>1175</v>
      </c>
      <c r="K330" s="7" t="s">
        <v>231</v>
      </c>
      <c r="L330" s="6" t="s">
        <v>1121</v>
      </c>
      <c r="M330" s="6" t="s">
        <v>77</v>
      </c>
    </row>
    <row r="331" spans="1:14">
      <c r="A331" s="7">
        <v>44265.9921875</v>
      </c>
      <c r="B331" s="5" t="s">
        <v>11</v>
      </c>
      <c r="C331" s="8" t="s">
        <v>12</v>
      </c>
      <c r="D331" s="8" t="s">
        <v>28</v>
      </c>
      <c r="E331" s="8">
        <v>34062301</v>
      </c>
      <c r="F331" s="49" t="s">
        <v>1379</v>
      </c>
      <c r="G331" s="8" t="s">
        <v>54</v>
      </c>
      <c r="H331" s="8" t="s">
        <v>62</v>
      </c>
      <c r="I331" s="26">
        <v>32437</v>
      </c>
      <c r="J331" s="26" t="s">
        <v>1175</v>
      </c>
      <c r="K331" s="6" t="s">
        <v>44</v>
      </c>
      <c r="L331" s="8" t="s">
        <v>44</v>
      </c>
      <c r="M331" s="8" t="s">
        <v>76</v>
      </c>
      <c r="N331" t="s">
        <v>2522</v>
      </c>
    </row>
    <row r="332" spans="1:14">
      <c r="A332" s="7">
        <v>44268.948020833333</v>
      </c>
      <c r="B332" s="5" t="s">
        <v>11</v>
      </c>
      <c r="C332" s="8" t="s">
        <v>13</v>
      </c>
      <c r="D332" s="8" t="s">
        <v>29</v>
      </c>
      <c r="E332" s="8">
        <v>27484883</v>
      </c>
      <c r="F332" s="49" t="s">
        <v>1406</v>
      </c>
      <c r="G332" s="8" t="s">
        <v>55</v>
      </c>
      <c r="H332" s="8" t="s">
        <v>63</v>
      </c>
      <c r="I332" s="26">
        <v>29025</v>
      </c>
      <c r="J332" s="6" t="s">
        <v>45</v>
      </c>
      <c r="K332" s="6" t="s">
        <v>45</v>
      </c>
      <c r="L332" s="8" t="s">
        <v>45</v>
      </c>
      <c r="M332" s="8" t="s">
        <v>77</v>
      </c>
      <c r="N332" t="s">
        <v>2522</v>
      </c>
    </row>
    <row r="333" spans="1:14">
      <c r="A333" s="7">
        <v>44268.953587962962</v>
      </c>
      <c r="B333" s="5" t="s">
        <v>11</v>
      </c>
      <c r="C333" s="8" t="s">
        <v>14</v>
      </c>
      <c r="D333" s="8" t="s">
        <v>30</v>
      </c>
      <c r="E333" s="8">
        <v>22474161</v>
      </c>
      <c r="F333" s="49" t="s">
        <v>1429</v>
      </c>
      <c r="G333" s="8" t="s">
        <v>55</v>
      </c>
      <c r="H333" s="8" t="s">
        <v>63</v>
      </c>
      <c r="I333" s="26">
        <v>26408</v>
      </c>
      <c r="J333" s="6" t="s">
        <v>45</v>
      </c>
      <c r="K333" s="6" t="s">
        <v>45</v>
      </c>
      <c r="L333" s="8" t="s">
        <v>45</v>
      </c>
      <c r="M333" s="8" t="s">
        <v>77</v>
      </c>
      <c r="N333" t="s">
        <v>2522</v>
      </c>
    </row>
    <row r="334" spans="1:14">
      <c r="A334" s="7">
        <v>44274.642314814817</v>
      </c>
      <c r="B334" s="5" t="s">
        <v>11</v>
      </c>
      <c r="C334" s="6" t="s">
        <v>15</v>
      </c>
      <c r="D334" s="6" t="s">
        <v>31</v>
      </c>
      <c r="E334" s="6">
        <v>23588837</v>
      </c>
      <c r="F334" s="47" t="s">
        <v>1430</v>
      </c>
      <c r="G334" s="6" t="s">
        <v>56</v>
      </c>
      <c r="H334" s="6" t="s">
        <v>64</v>
      </c>
      <c r="I334" s="61">
        <v>44084</v>
      </c>
      <c r="J334" s="7" t="s">
        <v>1175</v>
      </c>
      <c r="K334" s="7" t="s">
        <v>53</v>
      </c>
      <c r="L334" s="6" t="s">
        <v>46</v>
      </c>
      <c r="M334" s="6" t="s">
        <v>77</v>
      </c>
    </row>
    <row r="335" spans="1:14">
      <c r="A335" s="32">
        <v>44274.645925925928</v>
      </c>
      <c r="B335" s="5" t="s">
        <v>261</v>
      </c>
      <c r="C335" s="33" t="s">
        <v>15</v>
      </c>
      <c r="D335" s="33" t="s">
        <v>31</v>
      </c>
      <c r="E335" s="33">
        <v>23588837</v>
      </c>
      <c r="F335" s="58" t="s">
        <v>1430</v>
      </c>
      <c r="G335" s="33" t="s">
        <v>59</v>
      </c>
      <c r="H335" s="33" t="s">
        <v>68</v>
      </c>
      <c r="I335" s="34">
        <v>26917</v>
      </c>
      <c r="J335" s="34" t="s">
        <v>1175</v>
      </c>
      <c r="K335" s="7" t="s">
        <v>53</v>
      </c>
      <c r="L335" s="33" t="s">
        <v>680</v>
      </c>
      <c r="M335" s="33" t="s">
        <v>184</v>
      </c>
    </row>
    <row r="336" spans="1:14">
      <c r="A336" s="7">
        <v>44274.71638888889</v>
      </c>
      <c r="B336" s="5" t="s">
        <v>188</v>
      </c>
      <c r="C336" s="6" t="s">
        <v>189</v>
      </c>
      <c r="D336" s="5" t="s">
        <v>191</v>
      </c>
      <c r="E336" s="6">
        <v>12055350</v>
      </c>
      <c r="F336" s="47" t="s">
        <v>1426</v>
      </c>
      <c r="G336" s="6" t="s">
        <v>193</v>
      </c>
      <c r="H336" s="6" t="s">
        <v>194</v>
      </c>
      <c r="I336" s="7">
        <v>29497</v>
      </c>
      <c r="J336" s="7" t="s">
        <v>1175</v>
      </c>
      <c r="K336" s="6" t="s">
        <v>1101</v>
      </c>
      <c r="L336" s="6" t="s">
        <v>196</v>
      </c>
      <c r="M336" s="6" t="s">
        <v>77</v>
      </c>
    </row>
    <row r="337" spans="1:14">
      <c r="A337" s="32">
        <v>44274.841400462959</v>
      </c>
      <c r="B337" s="5" t="s">
        <v>261</v>
      </c>
      <c r="C337" s="33" t="s">
        <v>118</v>
      </c>
      <c r="D337" s="33" t="s">
        <v>137</v>
      </c>
      <c r="E337" s="33">
        <v>94450117</v>
      </c>
      <c r="F337" s="58" t="s">
        <v>1294</v>
      </c>
      <c r="G337" s="33" t="s">
        <v>147</v>
      </c>
      <c r="H337" s="33" t="s">
        <v>676</v>
      </c>
      <c r="I337" s="34">
        <v>26844</v>
      </c>
      <c r="J337" s="7" t="s">
        <v>1175</v>
      </c>
      <c r="K337" s="7" t="s">
        <v>53</v>
      </c>
      <c r="L337" s="33" t="s">
        <v>47</v>
      </c>
      <c r="M337" s="33" t="s">
        <v>187</v>
      </c>
    </row>
    <row r="338" spans="1:14">
      <c r="A338" s="7">
        <v>44276.578148148146</v>
      </c>
      <c r="B338" s="5" t="s">
        <v>377</v>
      </c>
      <c r="C338" s="6" t="s">
        <v>684</v>
      </c>
      <c r="D338" s="6" t="s">
        <v>686</v>
      </c>
      <c r="E338" s="6">
        <v>6750106</v>
      </c>
      <c r="F338" s="47" t="s">
        <v>1431</v>
      </c>
      <c r="G338" s="6" t="s">
        <v>59</v>
      </c>
      <c r="H338" s="6" t="s">
        <v>689</v>
      </c>
      <c r="I338" s="7">
        <v>32908</v>
      </c>
      <c r="J338" s="7" t="s">
        <v>1175</v>
      </c>
      <c r="K338" s="6" t="s">
        <v>1001</v>
      </c>
      <c r="L338" s="6" t="s">
        <v>694</v>
      </c>
      <c r="M338" s="6" t="s">
        <v>185</v>
      </c>
    </row>
    <row r="339" spans="1:14">
      <c r="A339" s="7">
        <v>44277.843865740739</v>
      </c>
      <c r="B339" s="5" t="s">
        <v>377</v>
      </c>
      <c r="C339" s="6" t="s">
        <v>466</v>
      </c>
      <c r="D339" s="6" t="s">
        <v>474</v>
      </c>
      <c r="E339" s="6">
        <v>37742417</v>
      </c>
      <c r="F339" s="47" t="s">
        <v>1378</v>
      </c>
      <c r="G339" s="6" t="s">
        <v>59</v>
      </c>
      <c r="H339" s="6" t="s">
        <v>683</v>
      </c>
      <c r="I339" s="7">
        <v>34271</v>
      </c>
      <c r="J339" s="7" t="s">
        <v>1175</v>
      </c>
      <c r="K339" s="7" t="s">
        <v>53</v>
      </c>
      <c r="L339" s="6" t="s">
        <v>682</v>
      </c>
      <c r="M339" s="6" t="s">
        <v>184</v>
      </c>
    </row>
    <row r="340" spans="1:14">
      <c r="A340" s="7">
        <v>44277.843865740739</v>
      </c>
      <c r="B340" s="5" t="s">
        <v>377</v>
      </c>
      <c r="C340" s="6" t="s">
        <v>466</v>
      </c>
      <c r="D340" s="6" t="s">
        <v>474</v>
      </c>
      <c r="E340" s="6">
        <v>37742417</v>
      </c>
      <c r="F340" s="47" t="s">
        <v>1378</v>
      </c>
      <c r="G340" s="6" t="s">
        <v>59</v>
      </c>
      <c r="H340" s="6" t="s">
        <v>690</v>
      </c>
      <c r="I340" s="7">
        <v>34271</v>
      </c>
      <c r="J340" s="7" t="s">
        <v>1175</v>
      </c>
      <c r="K340" s="7" t="s">
        <v>53</v>
      </c>
      <c r="L340" s="6" t="s">
        <v>47</v>
      </c>
      <c r="M340" s="6" t="s">
        <v>184</v>
      </c>
    </row>
    <row r="341" spans="1:14">
      <c r="A341" s="7">
        <v>44279.705706018518</v>
      </c>
      <c r="B341" s="5" t="s">
        <v>11</v>
      </c>
      <c r="C341" s="6" t="s">
        <v>16</v>
      </c>
      <c r="D341" s="6" t="s">
        <v>32</v>
      </c>
      <c r="E341" s="6">
        <v>31786883</v>
      </c>
      <c r="F341" s="47" t="s">
        <v>1432</v>
      </c>
      <c r="G341" s="6" t="s">
        <v>57</v>
      </c>
      <c r="H341" s="6" t="s">
        <v>65</v>
      </c>
      <c r="I341" s="7">
        <v>31340</v>
      </c>
      <c r="J341" s="7" t="s">
        <v>1175</v>
      </c>
      <c r="K341" s="7" t="s">
        <v>53</v>
      </c>
      <c r="L341" s="6" t="s">
        <v>47</v>
      </c>
      <c r="M341" s="6" t="s">
        <v>78</v>
      </c>
    </row>
    <row r="342" spans="1:14">
      <c r="A342" s="7">
        <v>44281.570949074077</v>
      </c>
      <c r="B342" s="5" t="s">
        <v>11</v>
      </c>
      <c r="C342" s="6" t="s">
        <v>17</v>
      </c>
      <c r="D342" s="6" t="s">
        <v>33</v>
      </c>
      <c r="E342" s="6">
        <v>37489693</v>
      </c>
      <c r="F342" s="47" t="s">
        <v>1433</v>
      </c>
      <c r="G342" s="6" t="s">
        <v>58</v>
      </c>
      <c r="H342" s="6" t="s">
        <v>66</v>
      </c>
      <c r="I342" s="7">
        <v>34303</v>
      </c>
      <c r="J342" s="7" t="s">
        <v>1175</v>
      </c>
      <c r="K342" s="7" t="s">
        <v>1099</v>
      </c>
      <c r="L342" s="6" t="s">
        <v>48</v>
      </c>
      <c r="M342" s="6" t="s">
        <v>78</v>
      </c>
    </row>
    <row r="343" spans="1:14">
      <c r="A343" s="7">
        <v>44282.912303240744</v>
      </c>
      <c r="B343" s="5" t="s">
        <v>377</v>
      </c>
      <c r="C343" s="6" t="s">
        <v>685</v>
      </c>
      <c r="D343" s="6" t="s">
        <v>687</v>
      </c>
      <c r="E343" s="6">
        <v>27546776</v>
      </c>
      <c r="F343" s="47" t="s">
        <v>1434</v>
      </c>
      <c r="G343" s="6" t="s">
        <v>55</v>
      </c>
      <c r="H343" s="6" t="s">
        <v>691</v>
      </c>
      <c r="I343" s="61">
        <v>44282</v>
      </c>
      <c r="J343" s="7" t="s">
        <v>1175</v>
      </c>
      <c r="K343" s="7" t="s">
        <v>53</v>
      </c>
      <c r="L343" s="6" t="s">
        <v>53</v>
      </c>
      <c r="M343" s="6" t="s">
        <v>186</v>
      </c>
    </row>
    <row r="344" spans="1:14">
      <c r="A344" s="7">
        <v>44285.52447916667</v>
      </c>
      <c r="B344" s="5" t="s">
        <v>188</v>
      </c>
      <c r="C344" s="6" t="s">
        <v>190</v>
      </c>
      <c r="D344" s="5" t="s">
        <v>192</v>
      </c>
      <c r="E344" s="6">
        <v>799005600</v>
      </c>
      <c r="F344" s="47" t="s">
        <v>1357</v>
      </c>
      <c r="G344" s="6" t="s">
        <v>55</v>
      </c>
      <c r="H344" s="6" t="s">
        <v>195</v>
      </c>
      <c r="I344" s="7">
        <v>25727</v>
      </c>
      <c r="J344" s="7" t="s">
        <v>197</v>
      </c>
      <c r="K344" s="7"/>
      <c r="L344" s="6" t="s">
        <v>197</v>
      </c>
      <c r="M344" s="6" t="s">
        <v>198</v>
      </c>
    </row>
    <row r="345" spans="1:14">
      <c r="A345" s="7">
        <v>44286.649305555555</v>
      </c>
      <c r="B345" s="5" t="s">
        <v>11</v>
      </c>
      <c r="C345" s="6" t="s">
        <v>18</v>
      </c>
      <c r="D345" s="6" t="s">
        <v>34</v>
      </c>
      <c r="E345" s="6">
        <v>36047900</v>
      </c>
      <c r="F345" s="47" t="s">
        <v>1435</v>
      </c>
      <c r="G345" s="6" t="s">
        <v>59</v>
      </c>
      <c r="H345" s="6" t="s">
        <v>67</v>
      </c>
      <c r="I345" s="7">
        <v>33362</v>
      </c>
      <c r="J345" s="7" t="s">
        <v>1175</v>
      </c>
      <c r="K345" s="7" t="s">
        <v>53</v>
      </c>
      <c r="L345" s="6" t="s">
        <v>47</v>
      </c>
      <c r="M345" s="6" t="s">
        <v>78</v>
      </c>
    </row>
    <row r="346" spans="1:14">
      <c r="A346" s="7">
        <v>44286.65284722222</v>
      </c>
      <c r="B346" s="5" t="s">
        <v>455</v>
      </c>
      <c r="C346" s="6" t="s">
        <v>18</v>
      </c>
      <c r="D346" s="6" t="s">
        <v>34</v>
      </c>
      <c r="E346" s="6">
        <v>36047900</v>
      </c>
      <c r="F346" s="47" t="s">
        <v>1435</v>
      </c>
      <c r="G346" s="6" t="s">
        <v>59</v>
      </c>
      <c r="H346" s="6" t="s">
        <v>459</v>
      </c>
      <c r="I346" s="7">
        <v>33362</v>
      </c>
      <c r="J346" s="7" t="s">
        <v>1175</v>
      </c>
      <c r="K346" s="7" t="s">
        <v>53</v>
      </c>
      <c r="L346" s="6" t="s">
        <v>47</v>
      </c>
      <c r="M346" s="6" t="s">
        <v>185</v>
      </c>
    </row>
    <row r="347" spans="1:14">
      <c r="A347" s="7">
        <v>44286.674409722225</v>
      </c>
      <c r="B347" s="5" t="s">
        <v>377</v>
      </c>
      <c r="C347" s="6" t="s">
        <v>18</v>
      </c>
      <c r="D347" s="6" t="s">
        <v>688</v>
      </c>
      <c r="E347" s="6">
        <v>36047900</v>
      </c>
      <c r="F347" s="47" t="s">
        <v>1435</v>
      </c>
      <c r="G347" s="6" t="s">
        <v>59</v>
      </c>
      <c r="H347" s="6" t="s">
        <v>692</v>
      </c>
      <c r="I347" s="7">
        <v>33362</v>
      </c>
      <c r="J347" s="7" t="s">
        <v>1175</v>
      </c>
      <c r="K347" s="7" t="s">
        <v>53</v>
      </c>
      <c r="L347" s="6" t="s">
        <v>47</v>
      </c>
      <c r="M347" s="6" t="s">
        <v>186</v>
      </c>
    </row>
    <row r="348" spans="1:14">
      <c r="A348" s="7">
        <v>44289.54546296296</v>
      </c>
      <c r="B348" s="5" t="s">
        <v>11</v>
      </c>
      <c r="C348" s="6" t="s">
        <v>19</v>
      </c>
      <c r="D348" s="6" t="s">
        <v>35</v>
      </c>
      <c r="E348" s="6">
        <v>34908855</v>
      </c>
      <c r="F348" s="47" t="s">
        <v>1436</v>
      </c>
      <c r="G348" s="6" t="s">
        <v>60</v>
      </c>
      <c r="H348" s="6" t="s">
        <v>68</v>
      </c>
      <c r="I348" s="7">
        <v>32876</v>
      </c>
      <c r="J348" s="7" t="s">
        <v>1175</v>
      </c>
      <c r="K348" s="7" t="s">
        <v>53</v>
      </c>
      <c r="L348" s="6" t="s">
        <v>47</v>
      </c>
      <c r="M348" s="6" t="s">
        <v>78</v>
      </c>
    </row>
    <row r="349" spans="1:14">
      <c r="A349" s="7">
        <v>44291.427141203705</v>
      </c>
      <c r="B349" s="5" t="s">
        <v>11</v>
      </c>
      <c r="C349" s="8" t="s">
        <v>20</v>
      </c>
      <c r="D349" s="8" t="s">
        <v>36</v>
      </c>
      <c r="E349" s="8">
        <v>24073300</v>
      </c>
      <c r="F349" s="49" t="s">
        <v>1437</v>
      </c>
      <c r="G349" s="8" t="s">
        <v>59</v>
      </c>
      <c r="H349" s="6" t="s">
        <v>69</v>
      </c>
      <c r="I349" s="26">
        <v>27298</v>
      </c>
      <c r="J349" s="6" t="s">
        <v>985</v>
      </c>
      <c r="K349" s="6" t="s">
        <v>985</v>
      </c>
      <c r="L349" s="8" t="s">
        <v>49</v>
      </c>
      <c r="M349" s="6" t="s">
        <v>79</v>
      </c>
      <c r="N349" t="s">
        <v>2522</v>
      </c>
    </row>
    <row r="350" spans="1:14">
      <c r="A350" s="7">
        <v>44291.680717592593</v>
      </c>
      <c r="B350" s="5" t="s">
        <v>11</v>
      </c>
      <c r="C350" s="8" t="s">
        <v>21</v>
      </c>
      <c r="D350" s="8" t="s">
        <v>37</v>
      </c>
      <c r="E350" s="8">
        <v>32186686</v>
      </c>
      <c r="F350" s="49" t="s">
        <v>1438</v>
      </c>
      <c r="G350" s="8" t="s">
        <v>59</v>
      </c>
      <c r="H350" s="6" t="s">
        <v>70</v>
      </c>
      <c r="I350" s="26">
        <v>31494</v>
      </c>
      <c r="J350" s="7" t="s">
        <v>1175</v>
      </c>
      <c r="K350" s="7" t="s">
        <v>53</v>
      </c>
      <c r="L350" s="8" t="s">
        <v>50</v>
      </c>
      <c r="M350" s="6" t="s">
        <v>78</v>
      </c>
      <c r="N350" t="s">
        <v>2522</v>
      </c>
    </row>
    <row r="351" spans="1:14">
      <c r="A351" s="7">
        <v>44292.481678240743</v>
      </c>
      <c r="B351" s="5" t="s">
        <v>11</v>
      </c>
      <c r="C351" s="8" t="s">
        <v>22</v>
      </c>
      <c r="D351" s="8" t="s">
        <v>38</v>
      </c>
      <c r="E351" s="8">
        <v>39421452</v>
      </c>
      <c r="F351" s="49" t="s">
        <v>1439</v>
      </c>
      <c r="G351" s="6" t="s">
        <v>56</v>
      </c>
      <c r="H351" s="6" t="s">
        <v>71</v>
      </c>
      <c r="I351" s="26">
        <v>35089</v>
      </c>
      <c r="J351" s="26" t="s">
        <v>1175</v>
      </c>
      <c r="K351" s="26" t="s">
        <v>53</v>
      </c>
      <c r="L351" s="8" t="s">
        <v>51</v>
      </c>
      <c r="M351" s="6" t="s">
        <v>77</v>
      </c>
      <c r="N351" t="s">
        <v>2522</v>
      </c>
    </row>
    <row r="352" spans="1:14">
      <c r="A352" s="7">
        <v>44294.430625000001</v>
      </c>
      <c r="B352" s="5" t="s">
        <v>377</v>
      </c>
      <c r="C352" s="6" t="s">
        <v>684</v>
      </c>
      <c r="D352" s="6" t="s">
        <v>686</v>
      </c>
      <c r="E352" s="6">
        <v>67501016</v>
      </c>
      <c r="F352" s="47" t="s">
        <v>1431</v>
      </c>
      <c r="G352" s="6" t="s">
        <v>59</v>
      </c>
      <c r="H352" s="6" t="s">
        <v>693</v>
      </c>
      <c r="I352" s="7">
        <v>32908</v>
      </c>
      <c r="J352" s="7" t="s">
        <v>1177</v>
      </c>
      <c r="K352" s="7"/>
      <c r="L352" s="6" t="s">
        <v>695</v>
      </c>
      <c r="M352" s="6" t="s">
        <v>184</v>
      </c>
    </row>
    <row r="353" spans="1:14">
      <c r="A353" s="7">
        <v>44295.733958333331</v>
      </c>
      <c r="B353" s="5" t="s">
        <v>11</v>
      </c>
      <c r="C353" s="8" t="s">
        <v>23</v>
      </c>
      <c r="D353" s="8" t="s">
        <v>39</v>
      </c>
      <c r="E353" s="8">
        <v>41159595</v>
      </c>
      <c r="F353" s="49" t="s">
        <v>1440</v>
      </c>
      <c r="G353" s="6" t="s">
        <v>59</v>
      </c>
      <c r="H353" s="6" t="s">
        <v>72</v>
      </c>
      <c r="I353" s="26">
        <v>35210</v>
      </c>
      <c r="J353" s="7" t="s">
        <v>1175</v>
      </c>
      <c r="K353" s="7" t="s">
        <v>53</v>
      </c>
      <c r="L353" s="8" t="s">
        <v>52</v>
      </c>
      <c r="M353" s="6" t="s">
        <v>77</v>
      </c>
      <c r="N353" t="s">
        <v>2522</v>
      </c>
    </row>
    <row r="354" spans="1:14">
      <c r="A354" s="7">
        <v>44298.743368055555</v>
      </c>
      <c r="B354" s="5" t="s">
        <v>11</v>
      </c>
      <c r="C354" s="6" t="s">
        <v>24</v>
      </c>
      <c r="D354" s="6" t="s">
        <v>40</v>
      </c>
      <c r="E354" s="6">
        <v>38181638</v>
      </c>
      <c r="F354" s="47" t="s">
        <v>1441</v>
      </c>
      <c r="G354" s="6" t="s">
        <v>59</v>
      </c>
      <c r="H354" s="6" t="s">
        <v>73</v>
      </c>
      <c r="I354" s="7">
        <v>34466</v>
      </c>
      <c r="J354" s="7" t="s">
        <v>1175</v>
      </c>
      <c r="K354" s="7" t="s">
        <v>53</v>
      </c>
      <c r="L354" s="6" t="s">
        <v>47</v>
      </c>
      <c r="M354" s="6" t="s">
        <v>77</v>
      </c>
    </row>
    <row r="355" spans="1:14">
      <c r="A355" s="7">
        <v>44307.721747685187</v>
      </c>
      <c r="B355" s="5" t="s">
        <v>455</v>
      </c>
      <c r="C355" s="6" t="s">
        <v>456</v>
      </c>
      <c r="D355" s="6" t="s">
        <v>457</v>
      </c>
      <c r="E355" s="6">
        <v>39942466</v>
      </c>
      <c r="F355" s="47" t="s">
        <v>1442</v>
      </c>
      <c r="G355" s="6" t="s">
        <v>59</v>
      </c>
      <c r="H355" s="6" t="s">
        <v>460</v>
      </c>
      <c r="I355" s="7">
        <v>35503</v>
      </c>
      <c r="J355" s="7" t="s">
        <v>1175</v>
      </c>
      <c r="K355" s="7" t="s">
        <v>53</v>
      </c>
      <c r="L355" s="6" t="s">
        <v>53</v>
      </c>
      <c r="M355" s="6" t="s">
        <v>185</v>
      </c>
    </row>
    <row r="356" spans="1:14">
      <c r="A356" s="7">
        <v>44307.816747685189</v>
      </c>
      <c r="B356" s="5" t="s">
        <v>11</v>
      </c>
      <c r="C356" s="6" t="s">
        <v>25</v>
      </c>
      <c r="D356" s="6" t="s">
        <v>41</v>
      </c>
      <c r="E356" s="6">
        <v>39302611</v>
      </c>
      <c r="F356" s="47" t="s">
        <v>1443</v>
      </c>
      <c r="G356" s="6" t="s">
        <v>59</v>
      </c>
      <c r="H356" s="6" t="s">
        <v>74</v>
      </c>
      <c r="I356" s="7">
        <v>34896</v>
      </c>
      <c r="J356" s="7" t="s">
        <v>1175</v>
      </c>
      <c r="K356" s="7" t="s">
        <v>53</v>
      </c>
      <c r="L356" s="6" t="s">
        <v>53</v>
      </c>
      <c r="M356" s="6" t="s">
        <v>78</v>
      </c>
    </row>
    <row r="357" spans="1:14">
      <c r="A357" s="32">
        <v>44312.587094907409</v>
      </c>
      <c r="B357" s="5" t="s">
        <v>261</v>
      </c>
      <c r="C357" s="33" t="s">
        <v>670</v>
      </c>
      <c r="D357" s="33" t="s">
        <v>673</v>
      </c>
      <c r="E357" s="33">
        <v>27670872</v>
      </c>
      <c r="F357" s="58" t="s">
        <v>1444</v>
      </c>
      <c r="G357" s="33" t="s">
        <v>59</v>
      </c>
      <c r="H357" s="33" t="s">
        <v>677</v>
      </c>
      <c r="I357" s="34">
        <v>29195</v>
      </c>
      <c r="J357" s="34" t="s">
        <v>1175</v>
      </c>
      <c r="K357" s="34" t="s">
        <v>53</v>
      </c>
      <c r="L357" s="33" t="s">
        <v>681</v>
      </c>
      <c r="M357" s="33" t="s">
        <v>184</v>
      </c>
    </row>
    <row r="358" spans="1:14">
      <c r="A358" s="7">
        <v>44315.703379629631</v>
      </c>
      <c r="B358" s="5" t="s">
        <v>377</v>
      </c>
      <c r="C358" s="6" t="s">
        <v>80</v>
      </c>
      <c r="D358" s="6" t="s">
        <v>88</v>
      </c>
      <c r="E358" s="6">
        <v>37463691</v>
      </c>
      <c r="F358" s="47" t="s">
        <v>1445</v>
      </c>
      <c r="G358" s="6" t="s">
        <v>59</v>
      </c>
      <c r="H358" s="6" t="s">
        <v>102</v>
      </c>
      <c r="I358" s="7">
        <v>34405</v>
      </c>
      <c r="J358" s="7" t="s">
        <v>1175</v>
      </c>
      <c r="K358" s="6" t="s">
        <v>354</v>
      </c>
      <c r="L358" s="6" t="s">
        <v>96</v>
      </c>
      <c r="M358" s="6" t="s">
        <v>184</v>
      </c>
    </row>
    <row r="359" spans="1:14">
      <c r="A359" s="7">
        <v>44315.70449074074</v>
      </c>
      <c r="B359" s="5" t="s">
        <v>11</v>
      </c>
      <c r="C359" s="6" t="s">
        <v>80</v>
      </c>
      <c r="D359" s="6" t="s">
        <v>88</v>
      </c>
      <c r="E359" s="6">
        <v>37463691</v>
      </c>
      <c r="F359" s="47" t="s">
        <v>1445</v>
      </c>
      <c r="G359" s="6" t="s">
        <v>59</v>
      </c>
      <c r="H359" s="6" t="s">
        <v>102</v>
      </c>
      <c r="I359" s="7">
        <v>34405</v>
      </c>
      <c r="J359" s="7" t="s">
        <v>1175</v>
      </c>
      <c r="K359" s="6" t="s">
        <v>354</v>
      </c>
      <c r="L359" s="6" t="s">
        <v>96</v>
      </c>
      <c r="M359" s="35" t="s">
        <v>77</v>
      </c>
    </row>
    <row r="360" spans="1:14">
      <c r="A360" s="7">
        <v>44319.512314814812</v>
      </c>
      <c r="B360" s="5" t="s">
        <v>493</v>
      </c>
      <c r="C360" s="17" t="s">
        <v>696</v>
      </c>
      <c r="D360" s="6" t="s">
        <v>699</v>
      </c>
      <c r="E360" s="6">
        <v>36583689</v>
      </c>
      <c r="F360" s="47" t="s">
        <v>1446</v>
      </c>
      <c r="G360" s="6" t="s">
        <v>59</v>
      </c>
      <c r="H360" s="6" t="s">
        <v>68</v>
      </c>
      <c r="I360" s="7">
        <v>33913</v>
      </c>
      <c r="J360" s="7" t="s">
        <v>1175</v>
      </c>
      <c r="K360" s="7" t="s">
        <v>53</v>
      </c>
      <c r="L360" s="6" t="s">
        <v>47</v>
      </c>
      <c r="M360" s="6" t="s">
        <v>706</v>
      </c>
    </row>
    <row r="361" spans="1:14">
      <c r="A361" s="7">
        <v>44321.584340277775</v>
      </c>
      <c r="B361" s="5" t="s">
        <v>493</v>
      </c>
      <c r="C361" s="17" t="s">
        <v>697</v>
      </c>
      <c r="D361" s="6" t="s">
        <v>700</v>
      </c>
      <c r="E361" s="6">
        <v>36234700</v>
      </c>
      <c r="F361" s="47" t="s">
        <v>1447</v>
      </c>
      <c r="G361" s="6" t="s">
        <v>59</v>
      </c>
      <c r="H361" s="6" t="s">
        <v>703</v>
      </c>
      <c r="I361" s="7">
        <v>33724</v>
      </c>
      <c r="J361" s="7" t="s">
        <v>1175</v>
      </c>
      <c r="K361" s="7" t="s">
        <v>53</v>
      </c>
      <c r="L361" s="6" t="s">
        <v>47</v>
      </c>
      <c r="M361" s="6"/>
    </row>
    <row r="362" spans="1:14">
      <c r="A362" s="7">
        <v>44322.621099537035</v>
      </c>
      <c r="B362" s="5" t="s">
        <v>455</v>
      </c>
      <c r="C362" s="5" t="s">
        <v>652</v>
      </c>
      <c r="D362" s="6" t="s">
        <v>658</v>
      </c>
      <c r="E362" s="6">
        <v>36314747</v>
      </c>
      <c r="F362" s="47" t="s">
        <v>1448</v>
      </c>
      <c r="G362" s="6" t="s">
        <v>664</v>
      </c>
      <c r="H362" s="6" t="s">
        <v>668</v>
      </c>
      <c r="I362" s="9"/>
      <c r="J362" s="7" t="s">
        <v>1175</v>
      </c>
      <c r="K362" s="7" t="s">
        <v>53</v>
      </c>
      <c r="L362" s="5"/>
      <c r="M362" s="5"/>
    </row>
    <row r="363" spans="1:14">
      <c r="A363" s="7">
        <v>44322.628159722219</v>
      </c>
      <c r="B363" s="5" t="s">
        <v>455</v>
      </c>
      <c r="C363" s="5" t="s">
        <v>653</v>
      </c>
      <c r="D363" s="6" t="s">
        <v>659</v>
      </c>
      <c r="E363" s="6">
        <v>34818431</v>
      </c>
      <c r="F363" s="47" t="s">
        <v>1449</v>
      </c>
      <c r="G363" s="6" t="s">
        <v>665</v>
      </c>
      <c r="H363" s="6" t="s">
        <v>669</v>
      </c>
      <c r="I363" s="9"/>
      <c r="J363" s="13" t="s">
        <v>1171</v>
      </c>
      <c r="K363" s="13" t="s">
        <v>1171</v>
      </c>
      <c r="L363" s="13" t="s">
        <v>1171</v>
      </c>
      <c r="M363" s="5"/>
    </row>
    <row r="364" spans="1:14">
      <c r="A364" s="7">
        <v>44322.630208333336</v>
      </c>
      <c r="B364" s="5" t="s">
        <v>455</v>
      </c>
      <c r="C364" s="5" t="s">
        <v>654</v>
      </c>
      <c r="D364" s="6" t="s">
        <v>660</v>
      </c>
      <c r="E364" s="6">
        <v>37134382</v>
      </c>
      <c r="F364" s="47" t="s">
        <v>1450</v>
      </c>
      <c r="G364" s="6" t="s">
        <v>665</v>
      </c>
      <c r="H364" s="6" t="s">
        <v>669</v>
      </c>
      <c r="I364" s="9"/>
      <c r="J364" s="7" t="s">
        <v>1175</v>
      </c>
      <c r="K364" s="7" t="s">
        <v>53</v>
      </c>
      <c r="L364" s="5"/>
      <c r="M364" s="5"/>
    </row>
    <row r="365" spans="1:14">
      <c r="A365" s="7">
        <v>44322.648900462962</v>
      </c>
      <c r="B365" s="5" t="s">
        <v>455</v>
      </c>
      <c r="C365" s="5" t="s">
        <v>655</v>
      </c>
      <c r="D365" s="6" t="s">
        <v>661</v>
      </c>
      <c r="E365" s="6">
        <v>35271180</v>
      </c>
      <c r="F365" s="47" t="s">
        <v>1451</v>
      </c>
      <c r="G365" s="6" t="s">
        <v>665</v>
      </c>
      <c r="H365" s="6" t="s">
        <v>669</v>
      </c>
      <c r="I365" s="9"/>
      <c r="J365" s="13" t="s">
        <v>1171</v>
      </c>
      <c r="K365" s="13" t="s">
        <v>1171</v>
      </c>
      <c r="L365" s="13" t="s">
        <v>1171</v>
      </c>
      <c r="M365" s="5"/>
    </row>
    <row r="366" spans="1:14">
      <c r="A366" s="7">
        <v>44322.690370370372</v>
      </c>
      <c r="B366" s="5" t="s">
        <v>455</v>
      </c>
      <c r="C366" s="5" t="s">
        <v>656</v>
      </c>
      <c r="D366" s="6" t="s">
        <v>662</v>
      </c>
      <c r="E366" s="6">
        <v>36184457</v>
      </c>
      <c r="F366" s="47" t="s">
        <v>1452</v>
      </c>
      <c r="G366" s="6" t="s">
        <v>666</v>
      </c>
      <c r="H366" s="6" t="s">
        <v>669</v>
      </c>
      <c r="I366" s="9"/>
      <c r="J366" s="13" t="s">
        <v>1171</v>
      </c>
      <c r="K366" s="13" t="s">
        <v>1171</v>
      </c>
      <c r="L366" s="13" t="s">
        <v>1171</v>
      </c>
      <c r="M366" s="5"/>
    </row>
    <row r="367" spans="1:14">
      <c r="A367" s="7">
        <v>44322.756678240738</v>
      </c>
      <c r="B367" s="5" t="s">
        <v>455</v>
      </c>
      <c r="C367" s="5" t="s">
        <v>657</v>
      </c>
      <c r="D367" s="6" t="s">
        <v>663</v>
      </c>
      <c r="E367" s="6">
        <v>36233005</v>
      </c>
      <c r="F367" s="47" t="s">
        <v>1453</v>
      </c>
      <c r="G367" s="6" t="s">
        <v>667</v>
      </c>
      <c r="H367" s="6" t="s">
        <v>669</v>
      </c>
      <c r="I367" s="9"/>
      <c r="J367" s="7" t="s">
        <v>1175</v>
      </c>
      <c r="K367" s="7" t="s">
        <v>53</v>
      </c>
      <c r="L367" s="5"/>
      <c r="M367" s="5"/>
    </row>
    <row r="368" spans="1:14">
      <c r="A368" s="7">
        <v>44327.813055555554</v>
      </c>
      <c r="B368" s="5" t="s">
        <v>11</v>
      </c>
      <c r="C368" s="6" t="s">
        <v>81</v>
      </c>
      <c r="D368" s="6" t="s">
        <v>89</v>
      </c>
      <c r="E368" s="6">
        <v>38647188</v>
      </c>
      <c r="F368" s="47" t="s">
        <v>1454</v>
      </c>
      <c r="G368" s="6" t="s">
        <v>101</v>
      </c>
      <c r="H368" s="6" t="s">
        <v>103</v>
      </c>
      <c r="I368" s="7">
        <v>34758</v>
      </c>
      <c r="J368" s="7" t="s">
        <v>1175</v>
      </c>
      <c r="K368" s="7" t="s">
        <v>53</v>
      </c>
      <c r="L368" s="6" t="s">
        <v>47</v>
      </c>
      <c r="M368" s="35" t="s">
        <v>77</v>
      </c>
    </row>
    <row r="369" spans="1:14">
      <c r="A369" s="7">
        <v>44329.802372685182</v>
      </c>
      <c r="B369" s="5" t="s">
        <v>11</v>
      </c>
      <c r="C369" s="6" t="s">
        <v>82</v>
      </c>
      <c r="D369" s="6" t="s">
        <v>90</v>
      </c>
      <c r="E369" s="6">
        <v>30042354</v>
      </c>
      <c r="F369" s="47" t="s">
        <v>1455</v>
      </c>
      <c r="G369" s="6" t="s">
        <v>55</v>
      </c>
      <c r="H369" s="6" t="s">
        <v>104</v>
      </c>
      <c r="I369" s="7">
        <v>30400</v>
      </c>
      <c r="J369" s="7" t="s">
        <v>1175</v>
      </c>
      <c r="K369" s="7" t="s">
        <v>642</v>
      </c>
      <c r="L369" s="6" t="s">
        <v>97</v>
      </c>
      <c r="M369" s="6"/>
    </row>
    <row r="370" spans="1:14">
      <c r="A370" s="7">
        <v>44331.385335648149</v>
      </c>
      <c r="B370" s="5" t="s">
        <v>11</v>
      </c>
      <c r="C370" s="6" t="s">
        <v>83</v>
      </c>
      <c r="D370" s="6" t="s">
        <v>91</v>
      </c>
      <c r="E370" s="6">
        <v>22034742</v>
      </c>
      <c r="F370" s="47" t="s">
        <v>1456</v>
      </c>
      <c r="G370" s="6" t="s">
        <v>59</v>
      </c>
      <c r="H370" s="6" t="s">
        <v>105</v>
      </c>
      <c r="I370" s="7">
        <v>25957</v>
      </c>
      <c r="J370" s="7" t="s">
        <v>1175</v>
      </c>
      <c r="K370" s="7" t="s">
        <v>53</v>
      </c>
      <c r="L370" s="6" t="s">
        <v>47</v>
      </c>
      <c r="M370" s="6"/>
    </row>
    <row r="371" spans="1:14">
      <c r="A371" s="7">
        <v>44333.415011574078</v>
      </c>
      <c r="B371" s="5" t="s">
        <v>11</v>
      </c>
      <c r="C371" s="6" t="s">
        <v>84</v>
      </c>
      <c r="D371" s="6" t="s">
        <v>92</v>
      </c>
      <c r="E371" s="6">
        <v>32454695</v>
      </c>
      <c r="F371" s="47" t="s">
        <v>1290</v>
      </c>
      <c r="G371" s="6" t="s">
        <v>59</v>
      </c>
      <c r="H371" s="6" t="s">
        <v>106</v>
      </c>
      <c r="I371" s="7">
        <v>31671</v>
      </c>
      <c r="J371" s="7" t="s">
        <v>1175</v>
      </c>
      <c r="K371" s="7" t="s">
        <v>231</v>
      </c>
      <c r="L371" s="6" t="s">
        <v>98</v>
      </c>
      <c r="M371" s="35" t="s">
        <v>77</v>
      </c>
    </row>
    <row r="372" spans="1:14">
      <c r="A372" s="26">
        <v>44335.690057870372</v>
      </c>
      <c r="B372" s="5" t="s">
        <v>11</v>
      </c>
      <c r="C372" s="8" t="s">
        <v>85</v>
      </c>
      <c r="D372" s="8" t="s">
        <v>93</v>
      </c>
      <c r="E372" s="8">
        <v>33494920</v>
      </c>
      <c r="F372" s="49" t="s">
        <v>1457</v>
      </c>
      <c r="G372" s="8" t="s">
        <v>59</v>
      </c>
      <c r="H372" s="8" t="s">
        <v>107</v>
      </c>
      <c r="I372" s="26">
        <v>32158</v>
      </c>
      <c r="J372" s="7" t="s">
        <v>1175</v>
      </c>
      <c r="K372" s="7" t="s">
        <v>53</v>
      </c>
      <c r="L372" s="8" t="s">
        <v>99</v>
      </c>
      <c r="M372" s="35" t="s">
        <v>77</v>
      </c>
      <c r="N372" t="s">
        <v>2522</v>
      </c>
    </row>
    <row r="373" spans="1:14">
      <c r="A373" s="7">
        <v>44344.743981481479</v>
      </c>
      <c r="B373" s="5" t="s">
        <v>493</v>
      </c>
      <c r="C373" s="6" t="s">
        <v>86</v>
      </c>
      <c r="D373" s="6" t="s">
        <v>94</v>
      </c>
      <c r="E373" s="6">
        <v>32071201</v>
      </c>
      <c r="F373" s="47" t="s">
        <v>1237</v>
      </c>
      <c r="G373" s="6" t="s">
        <v>55</v>
      </c>
      <c r="H373" s="6" t="s">
        <v>108</v>
      </c>
      <c r="I373" s="7">
        <v>31724</v>
      </c>
      <c r="J373" s="7" t="s">
        <v>1175</v>
      </c>
      <c r="K373" s="7" t="s">
        <v>53</v>
      </c>
      <c r="L373" s="6" t="s">
        <v>100</v>
      </c>
      <c r="M373" s="6" t="s">
        <v>198</v>
      </c>
    </row>
    <row r="374" spans="1:14">
      <c r="A374" s="7">
        <v>44344.745775462965</v>
      </c>
      <c r="B374" s="5" t="s">
        <v>11</v>
      </c>
      <c r="C374" s="6" t="s">
        <v>86</v>
      </c>
      <c r="D374" s="6" t="s">
        <v>94</v>
      </c>
      <c r="E374" s="6">
        <v>32071201</v>
      </c>
      <c r="F374" s="47" t="s">
        <v>1237</v>
      </c>
      <c r="G374" s="6" t="s">
        <v>55</v>
      </c>
      <c r="H374" s="6" t="s">
        <v>108</v>
      </c>
      <c r="I374" s="7">
        <v>31724</v>
      </c>
      <c r="J374" s="7" t="s">
        <v>1175</v>
      </c>
      <c r="K374" s="7" t="s">
        <v>53</v>
      </c>
      <c r="L374" s="6" t="s">
        <v>100</v>
      </c>
      <c r="M374" s="6"/>
    </row>
    <row r="375" spans="1:14">
      <c r="A375" s="7">
        <v>44347.446238425924</v>
      </c>
      <c r="B375" s="5" t="s">
        <v>493</v>
      </c>
      <c r="C375" s="6" t="s">
        <v>698</v>
      </c>
      <c r="D375" s="6" t="s">
        <v>701</v>
      </c>
      <c r="E375" s="6">
        <v>30632672</v>
      </c>
      <c r="F375" s="47" t="s">
        <v>1458</v>
      </c>
      <c r="G375" s="6" t="s">
        <v>702</v>
      </c>
      <c r="H375" s="6" t="s">
        <v>704</v>
      </c>
      <c r="I375" s="7">
        <v>30729</v>
      </c>
      <c r="J375" s="7" t="s">
        <v>1175</v>
      </c>
      <c r="K375" s="7" t="s">
        <v>53</v>
      </c>
      <c r="L375" s="6" t="s">
        <v>705</v>
      </c>
      <c r="M375" s="6" t="s">
        <v>707</v>
      </c>
    </row>
    <row r="376" spans="1:14">
      <c r="A376" s="7">
        <v>44347.652812499997</v>
      </c>
      <c r="B376" s="5" t="s">
        <v>188</v>
      </c>
      <c r="C376" s="6" t="s">
        <v>199</v>
      </c>
      <c r="D376" s="6" t="s">
        <v>200</v>
      </c>
      <c r="E376" s="6">
        <v>26484769</v>
      </c>
      <c r="F376" s="47" t="s">
        <v>1459</v>
      </c>
      <c r="G376" s="6" t="s">
        <v>59</v>
      </c>
      <c r="H376" s="6" t="s">
        <v>201</v>
      </c>
      <c r="I376" s="7">
        <v>28650</v>
      </c>
      <c r="J376" s="7" t="s">
        <v>1175</v>
      </c>
      <c r="K376" s="7" t="s">
        <v>53</v>
      </c>
      <c r="L376" s="6" t="s">
        <v>53</v>
      </c>
      <c r="M376" s="6" t="s">
        <v>198</v>
      </c>
    </row>
    <row r="377" spans="1:14">
      <c r="A377" s="26">
        <v>44349.43644675926</v>
      </c>
      <c r="B377" s="5" t="s">
        <v>11</v>
      </c>
      <c r="C377" s="8" t="s">
        <v>87</v>
      </c>
      <c r="D377" s="8" t="s">
        <v>95</v>
      </c>
      <c r="E377" s="8">
        <v>33455389</v>
      </c>
      <c r="F377" s="49" t="s">
        <v>1460</v>
      </c>
      <c r="G377" s="8" t="s">
        <v>59</v>
      </c>
      <c r="H377" s="8">
        <v>107</v>
      </c>
      <c r="I377" s="26">
        <v>32137</v>
      </c>
      <c r="J377" s="7" t="s">
        <v>1175</v>
      </c>
      <c r="K377" s="7" t="s">
        <v>53</v>
      </c>
      <c r="L377" s="8" t="s">
        <v>47</v>
      </c>
      <c r="M377" s="8" t="s">
        <v>77</v>
      </c>
      <c r="N377" t="s">
        <v>2522</v>
      </c>
    </row>
    <row r="378" spans="1:14">
      <c r="A378" s="26">
        <v>44357.497013888889</v>
      </c>
      <c r="B378" s="5" t="s">
        <v>261</v>
      </c>
      <c r="C378" s="8" t="s">
        <v>671</v>
      </c>
      <c r="D378" s="8" t="s">
        <v>674</v>
      </c>
      <c r="E378" s="8">
        <v>21697296</v>
      </c>
      <c r="F378" s="49" t="s">
        <v>1461</v>
      </c>
      <c r="G378" s="8" t="s">
        <v>59</v>
      </c>
      <c r="H378" s="8" t="s">
        <v>678</v>
      </c>
      <c r="I378" s="26">
        <v>25808</v>
      </c>
      <c r="J378" s="7" t="s">
        <v>1175</v>
      </c>
      <c r="K378" s="7" t="s">
        <v>53</v>
      </c>
      <c r="L378" s="8" t="s">
        <v>452</v>
      </c>
      <c r="M378" s="8" t="s">
        <v>184</v>
      </c>
      <c r="N378" t="s">
        <v>2522</v>
      </c>
    </row>
    <row r="379" spans="1:14">
      <c r="A379" s="7">
        <v>44358.62259259259</v>
      </c>
      <c r="B379" s="5" t="s">
        <v>261</v>
      </c>
      <c r="C379" s="6" t="s">
        <v>672</v>
      </c>
      <c r="D379" s="6" t="s">
        <v>675</v>
      </c>
      <c r="E379" s="6">
        <v>24948493</v>
      </c>
      <c r="F379" s="47" t="s">
        <v>1462</v>
      </c>
      <c r="G379" s="6" t="s">
        <v>55</v>
      </c>
      <c r="H379" s="6" t="s">
        <v>679</v>
      </c>
      <c r="I379" s="7">
        <v>27698</v>
      </c>
      <c r="J379" s="7" t="s">
        <v>1175</v>
      </c>
      <c r="K379" s="6" t="s">
        <v>172</v>
      </c>
      <c r="L379" s="6" t="s">
        <v>172</v>
      </c>
      <c r="M379" s="6" t="s">
        <v>184</v>
      </c>
    </row>
    <row r="380" spans="1:14">
      <c r="A380" s="9" t="s">
        <v>1168</v>
      </c>
      <c r="B380" s="5" t="s">
        <v>11</v>
      </c>
      <c r="C380" s="8" t="s">
        <v>26</v>
      </c>
      <c r="D380" s="8" t="s">
        <v>42</v>
      </c>
      <c r="E380" s="8">
        <v>34584140</v>
      </c>
      <c r="F380" s="47"/>
      <c r="G380" s="6" t="s">
        <v>61</v>
      </c>
      <c r="H380" s="6" t="s">
        <v>75</v>
      </c>
      <c r="I380" s="7"/>
      <c r="J380" s="7" t="s">
        <v>1175</v>
      </c>
      <c r="K380" s="7" t="s">
        <v>53</v>
      </c>
      <c r="L380" s="8" t="s">
        <v>52</v>
      </c>
      <c r="M380" s="6"/>
      <c r="N380" t="s">
        <v>2522</v>
      </c>
    </row>
    <row r="381" spans="1:14">
      <c r="A381" s="9" t="s">
        <v>1168</v>
      </c>
      <c r="B381" s="5" t="s">
        <v>11</v>
      </c>
      <c r="C381" s="8" t="s">
        <v>27</v>
      </c>
      <c r="D381" s="8" t="s">
        <v>43</v>
      </c>
      <c r="E381" s="8">
        <v>25581635</v>
      </c>
      <c r="F381" s="47"/>
      <c r="G381" s="6" t="s">
        <v>61</v>
      </c>
      <c r="H381" s="6" t="s">
        <v>75</v>
      </c>
      <c r="I381" s="7"/>
      <c r="J381" s="7" t="s">
        <v>1175</v>
      </c>
      <c r="K381" s="7" t="s">
        <v>53</v>
      </c>
      <c r="L381" s="8" t="s">
        <v>52</v>
      </c>
      <c r="M381" s="6"/>
      <c r="N381" t="s">
        <v>2522</v>
      </c>
    </row>
    <row r="382" spans="1:14">
      <c r="A382" s="9" t="s">
        <v>1168</v>
      </c>
      <c r="B382" s="5" t="s">
        <v>11</v>
      </c>
      <c r="C382" s="36" t="s">
        <v>24</v>
      </c>
      <c r="D382" s="36" t="s">
        <v>40</v>
      </c>
      <c r="E382" s="36">
        <v>38181638</v>
      </c>
      <c r="F382" s="59" t="s">
        <v>1441</v>
      </c>
      <c r="G382" s="8" t="s">
        <v>56</v>
      </c>
      <c r="H382" s="36" t="s">
        <v>73</v>
      </c>
      <c r="I382" s="26">
        <v>34466</v>
      </c>
      <c r="J382" s="7" t="s">
        <v>1175</v>
      </c>
      <c r="K382" s="7" t="s">
        <v>53</v>
      </c>
      <c r="L382" s="8" t="s">
        <v>52</v>
      </c>
      <c r="M382" s="8" t="s">
        <v>77</v>
      </c>
      <c r="N382" t="s">
        <v>2522</v>
      </c>
    </row>
    <row r="383" spans="1:14">
      <c r="A383" s="9" t="s">
        <v>1168</v>
      </c>
      <c r="B383" s="5"/>
      <c r="C383" s="8" t="s">
        <v>214</v>
      </c>
      <c r="D383" s="8" t="s">
        <v>227</v>
      </c>
      <c r="E383" s="5"/>
      <c r="F383" s="49" t="s">
        <v>1463</v>
      </c>
      <c r="G383" s="8" t="s">
        <v>56</v>
      </c>
      <c r="H383" s="6"/>
      <c r="I383" s="9"/>
      <c r="J383" s="7" t="s">
        <v>1175</v>
      </c>
      <c r="K383" s="7" t="s">
        <v>371</v>
      </c>
      <c r="L383" s="8" t="s">
        <v>237</v>
      </c>
      <c r="M383" s="6"/>
      <c r="N383" t="s">
        <v>2522</v>
      </c>
    </row>
    <row r="384" spans="1:14">
      <c r="A384" s="9" t="s">
        <v>1168</v>
      </c>
      <c r="B384" s="5"/>
      <c r="C384" s="8" t="s">
        <v>215</v>
      </c>
      <c r="D384" s="8" t="s">
        <v>228</v>
      </c>
      <c r="E384" s="5"/>
      <c r="F384" s="49"/>
      <c r="G384" s="8" t="s">
        <v>56</v>
      </c>
      <c r="H384" s="6"/>
      <c r="I384" s="9"/>
      <c r="J384" s="7" t="s">
        <v>1175</v>
      </c>
      <c r="K384" s="7" t="s">
        <v>371</v>
      </c>
      <c r="L384" s="8" t="s">
        <v>237</v>
      </c>
      <c r="M384" s="6"/>
      <c r="N384" t="s">
        <v>2522</v>
      </c>
    </row>
    <row r="385" spans="1:13">
      <c r="A385" s="9" t="s">
        <v>1168</v>
      </c>
      <c r="B385" s="5" t="s">
        <v>261</v>
      </c>
      <c r="C385" s="6" t="s">
        <v>290</v>
      </c>
      <c r="D385" s="6" t="s">
        <v>319</v>
      </c>
      <c r="E385" s="6">
        <v>23439850</v>
      </c>
      <c r="F385" s="47"/>
      <c r="G385" s="6" t="s">
        <v>1169</v>
      </c>
      <c r="H385" s="6" t="s">
        <v>1170</v>
      </c>
      <c r="I385" s="7"/>
      <c r="J385" s="7" t="s">
        <v>1175</v>
      </c>
      <c r="K385" s="7" t="s">
        <v>53</v>
      </c>
      <c r="L385" s="6" t="s">
        <v>52</v>
      </c>
      <c r="M385" s="5"/>
    </row>
    <row r="386" spans="1:13">
      <c r="A386" s="9" t="s">
        <v>1168</v>
      </c>
      <c r="B386" s="5" t="s">
        <v>455</v>
      </c>
      <c r="C386" s="6" t="s">
        <v>410</v>
      </c>
      <c r="D386" s="6" t="s">
        <v>476</v>
      </c>
      <c r="E386" s="6">
        <v>29607177</v>
      </c>
      <c r="F386" s="47" t="s">
        <v>1220</v>
      </c>
      <c r="G386" s="6" t="s">
        <v>56</v>
      </c>
      <c r="H386" s="6"/>
      <c r="I386" s="7"/>
      <c r="J386" s="7" t="s">
        <v>1175</v>
      </c>
      <c r="K386" s="7" t="s">
        <v>53</v>
      </c>
      <c r="L386" s="6" t="s">
        <v>52</v>
      </c>
      <c r="M386" s="6" t="s">
        <v>148</v>
      </c>
    </row>
    <row r="387" spans="1:13">
      <c r="A387" s="9" t="s">
        <v>1168</v>
      </c>
      <c r="B387" s="5" t="s">
        <v>455</v>
      </c>
      <c r="C387" s="6" t="s">
        <v>537</v>
      </c>
      <c r="D387" s="6" t="s">
        <v>528</v>
      </c>
      <c r="E387" s="6">
        <v>37316243</v>
      </c>
      <c r="F387" s="47" t="s">
        <v>1464</v>
      </c>
      <c r="G387" s="6" t="s">
        <v>546</v>
      </c>
      <c r="H387" s="6"/>
      <c r="I387" s="7"/>
      <c r="J387" s="7" t="s">
        <v>1175</v>
      </c>
      <c r="K387" s="7" t="s">
        <v>53</v>
      </c>
      <c r="L387" s="6" t="s">
        <v>408</v>
      </c>
      <c r="M387" s="6" t="s">
        <v>554</v>
      </c>
    </row>
    <row r="388" spans="1:13">
      <c r="A388" s="10" t="s">
        <v>1168</v>
      </c>
      <c r="B388" s="5" t="s">
        <v>261</v>
      </c>
      <c r="C388" s="11" t="s">
        <v>565</v>
      </c>
      <c r="D388" s="11" t="s">
        <v>579</v>
      </c>
      <c r="E388" s="11">
        <v>27103804</v>
      </c>
      <c r="F388" s="48" t="s">
        <v>1465</v>
      </c>
      <c r="G388" s="11" t="s">
        <v>548</v>
      </c>
      <c r="H388" s="11"/>
      <c r="I388" s="10"/>
      <c r="J388" s="7" t="s">
        <v>1175</v>
      </c>
      <c r="K388" s="7" t="s">
        <v>53</v>
      </c>
      <c r="L388" s="11" t="s">
        <v>52</v>
      </c>
      <c r="M388" s="11"/>
    </row>
  </sheetData>
  <sortState ref="A2:K388">
    <sortCondition ref="A2:A388"/>
  </sortState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1"/>
  <sheetViews>
    <sheetView zoomScale="55" zoomScaleNormal="55" workbookViewId="0">
      <pane ySplit="1" topLeftCell="A68" activePane="bottomLeft" state="frozen"/>
      <selection pane="bottomLeft" activeCell="C76" sqref="C76"/>
    </sheetView>
  </sheetViews>
  <sheetFormatPr baseColWidth="10" defaultRowHeight="15"/>
  <cols>
    <col min="1" max="1" width="11.42578125" style="3"/>
    <col min="2" max="2" width="30.5703125" customWidth="1"/>
    <col min="3" max="3" width="41.5703125" bestFit="1" customWidth="1"/>
    <col min="4" max="4" width="22.7109375" customWidth="1"/>
    <col min="5" max="5" width="20" customWidth="1"/>
    <col min="6" max="6" width="32.5703125" bestFit="1" customWidth="1"/>
    <col min="7" max="7" width="16.7109375" bestFit="1" customWidth="1"/>
    <col min="8" max="8" width="32.5703125" bestFit="1" customWidth="1"/>
    <col min="9" max="9" width="44.28515625" bestFit="1" customWidth="1"/>
    <col min="10" max="10" width="19.5703125" bestFit="1" customWidth="1"/>
  </cols>
  <sheetData>
    <row r="1" spans="1:10">
      <c r="A1" s="66" t="s">
        <v>1475</v>
      </c>
      <c r="B1" s="67" t="s">
        <v>1476</v>
      </c>
      <c r="C1" s="67" t="s">
        <v>1477</v>
      </c>
      <c r="D1" s="67" t="s">
        <v>2511</v>
      </c>
      <c r="E1" s="67" t="s">
        <v>2512</v>
      </c>
      <c r="F1" s="67" t="s">
        <v>1478</v>
      </c>
      <c r="G1" s="67" t="s">
        <v>1479</v>
      </c>
      <c r="H1" s="67" t="s">
        <v>1480</v>
      </c>
      <c r="I1" s="68" t="s">
        <v>2518</v>
      </c>
      <c r="J1" s="68" t="s">
        <v>2511</v>
      </c>
    </row>
    <row r="2" spans="1:10">
      <c r="A2" s="62">
        <v>44273.298611111109</v>
      </c>
      <c r="B2" s="63" t="s">
        <v>2167</v>
      </c>
      <c r="C2" s="63" t="s">
        <v>2168</v>
      </c>
      <c r="D2" s="63" t="s">
        <v>1949</v>
      </c>
      <c r="E2" s="65" t="s">
        <v>2510</v>
      </c>
      <c r="F2" s="63" t="s">
        <v>1483</v>
      </c>
      <c r="G2" s="63"/>
      <c r="H2" s="63" t="s">
        <v>1949</v>
      </c>
      <c r="I2" s="63" t="e">
        <f>+VLOOKUP(C2,Contacto!$C$1:$D$388,2,TRUE)</f>
        <v>#N/A</v>
      </c>
      <c r="J2" s="63" t="s">
        <v>2520</v>
      </c>
    </row>
    <row r="3" spans="1:10">
      <c r="A3" s="9">
        <v>44273.300694444442</v>
      </c>
      <c r="B3" s="5" t="s">
        <v>2165</v>
      </c>
      <c r="C3" s="5" t="s">
        <v>2166</v>
      </c>
      <c r="D3" s="5" t="s">
        <v>1949</v>
      </c>
      <c r="E3" s="64" t="s">
        <v>2509</v>
      </c>
      <c r="F3" s="5" t="s">
        <v>1483</v>
      </c>
      <c r="G3" s="5"/>
      <c r="H3" s="5" t="s">
        <v>1949</v>
      </c>
      <c r="I3" s="5" t="str">
        <f>+VLOOKUP(C3,Contacto!$C$1:$D$388,2,TRUE)</f>
        <v>Italo Eduardo Goncebat</v>
      </c>
      <c r="J3" s="69" t="s">
        <v>2519</v>
      </c>
    </row>
    <row r="4" spans="1:10">
      <c r="A4" s="62">
        <v>44273.308333333334</v>
      </c>
      <c r="B4" s="63" t="s">
        <v>2163</v>
      </c>
      <c r="C4" s="63" t="s">
        <v>2164</v>
      </c>
      <c r="D4" s="63" t="s">
        <v>1949</v>
      </c>
      <c r="E4" s="65" t="s">
        <v>2508</v>
      </c>
      <c r="F4" s="63" t="s">
        <v>1483</v>
      </c>
      <c r="G4" s="63"/>
      <c r="H4" s="63" t="s">
        <v>1949</v>
      </c>
      <c r="I4" s="63" t="e">
        <f>+VLOOKUP(C4,Contacto!$C$1:$D$388,2,TRUE)</f>
        <v>#N/A</v>
      </c>
      <c r="J4" s="63" t="s">
        <v>2520</v>
      </c>
    </row>
    <row r="5" spans="1:10">
      <c r="A5" s="9">
        <v>44273.34097222222</v>
      </c>
      <c r="B5" s="5" t="s">
        <v>2161</v>
      </c>
      <c r="C5" s="5" t="s">
        <v>2162</v>
      </c>
      <c r="D5" s="5" t="s">
        <v>1949</v>
      </c>
      <c r="E5" s="64" t="s">
        <v>2507</v>
      </c>
      <c r="F5" s="5" t="s">
        <v>1483</v>
      </c>
      <c r="G5" s="5"/>
      <c r="H5" s="5" t="s">
        <v>1949</v>
      </c>
      <c r="I5" s="5" t="str">
        <f>+VLOOKUP(C5,Contacto!$C$1:$D$388,2,TRUE)</f>
        <v>Jhan Carlos quezada mancheno</v>
      </c>
      <c r="J5" s="70" t="s">
        <v>2519</v>
      </c>
    </row>
    <row r="6" spans="1:10">
      <c r="A6" s="9">
        <v>44273.355555555558</v>
      </c>
      <c r="B6" s="5" t="s">
        <v>1661</v>
      </c>
      <c r="C6" s="5" t="s">
        <v>755</v>
      </c>
      <c r="D6" s="5" t="s">
        <v>1949</v>
      </c>
      <c r="E6" s="64" t="s">
        <v>2257</v>
      </c>
      <c r="F6" s="5" t="s">
        <v>1483</v>
      </c>
      <c r="G6" s="5"/>
      <c r="H6" s="5" t="s">
        <v>1949</v>
      </c>
      <c r="I6" s="5" t="str">
        <f>+VLOOKUP(C6,Contacto!$C$1:$D$388,2,TRUE)</f>
        <v>Sebastián Ricardo Zapata</v>
      </c>
      <c r="J6" s="70" t="s">
        <v>2519</v>
      </c>
    </row>
    <row r="7" spans="1:10">
      <c r="A7" s="9">
        <v>44273.363194444442</v>
      </c>
      <c r="B7" s="5" t="s">
        <v>2159</v>
      </c>
      <c r="C7" s="5" t="s">
        <v>2160</v>
      </c>
      <c r="D7" s="5" t="s">
        <v>1949</v>
      </c>
      <c r="E7" s="64" t="s">
        <v>2506</v>
      </c>
      <c r="F7" s="5" t="s">
        <v>1483</v>
      </c>
      <c r="G7" s="5"/>
      <c r="H7" s="5" t="s">
        <v>1949</v>
      </c>
      <c r="I7" s="5" t="str">
        <f>+VLOOKUP(C7,Contacto!$C$1:$D$388,2,TRUE)</f>
        <v>Sebastian Carlos Galvan</v>
      </c>
      <c r="J7" s="70" t="s">
        <v>2519</v>
      </c>
    </row>
    <row r="8" spans="1:10">
      <c r="A8" s="9">
        <v>44273.364583333336</v>
      </c>
      <c r="B8" s="5" t="s">
        <v>2157</v>
      </c>
      <c r="C8" s="5" t="s">
        <v>2158</v>
      </c>
      <c r="D8" s="5" t="s">
        <v>1949</v>
      </c>
      <c r="E8" s="64" t="s">
        <v>2505</v>
      </c>
      <c r="F8" s="5" t="s">
        <v>1483</v>
      </c>
      <c r="G8" s="5"/>
      <c r="H8" s="5" t="s">
        <v>1949</v>
      </c>
      <c r="I8" s="5" t="str">
        <f>+VLOOKUP(C8,Contacto!$C$1:$D$388,2,TRUE)</f>
        <v>Italo Eduardo Goncebat</v>
      </c>
      <c r="J8" s="70" t="s">
        <v>2519</v>
      </c>
    </row>
    <row r="9" spans="1:10">
      <c r="A9" s="9">
        <v>44273.423611111109</v>
      </c>
      <c r="B9" s="5" t="s">
        <v>1945</v>
      </c>
      <c r="C9" s="5" t="s">
        <v>1946</v>
      </c>
      <c r="D9" s="5" t="s">
        <v>1949</v>
      </c>
      <c r="E9" s="64" t="s">
        <v>2398</v>
      </c>
      <c r="F9" s="5" t="s">
        <v>1483</v>
      </c>
      <c r="G9" s="5"/>
      <c r="H9" s="5" t="s">
        <v>1949</v>
      </c>
      <c r="I9" s="5" t="str">
        <f>+VLOOKUP(C9,Contacto!$C$1:$D$388,2,TRUE)</f>
        <v>Sofía Criollo</v>
      </c>
      <c r="J9" s="70" t="s">
        <v>2519</v>
      </c>
    </row>
    <row r="10" spans="1:10">
      <c r="A10" s="9">
        <v>44273.433333333334</v>
      </c>
      <c r="B10" s="5" t="s">
        <v>2155</v>
      </c>
      <c r="C10" s="5" t="s">
        <v>2156</v>
      </c>
      <c r="D10" s="5" t="s">
        <v>1949</v>
      </c>
      <c r="E10" s="64" t="s">
        <v>2504</v>
      </c>
      <c r="F10" s="5" t="s">
        <v>1483</v>
      </c>
      <c r="G10" s="5"/>
      <c r="H10" s="5" t="s">
        <v>1949</v>
      </c>
      <c r="I10" s="5" t="str">
        <f>+VLOOKUP(C10,Contacto!$C$1:$D$388,2,TRUE)</f>
        <v>MARCO ANTONIO VACA SORIA GALVARRO</v>
      </c>
      <c r="J10" s="70" t="s">
        <v>2519</v>
      </c>
    </row>
    <row r="11" spans="1:10">
      <c r="A11" s="9">
        <v>44273.574305555558</v>
      </c>
      <c r="B11" s="5" t="s">
        <v>2153</v>
      </c>
      <c r="C11" s="5" t="s">
        <v>2154</v>
      </c>
      <c r="D11" s="5" t="s">
        <v>1949</v>
      </c>
      <c r="E11" s="64" t="s">
        <v>2503</v>
      </c>
      <c r="F11" s="5" t="s">
        <v>1483</v>
      </c>
      <c r="G11" s="5"/>
      <c r="H11" s="5" t="s">
        <v>1949</v>
      </c>
      <c r="I11" s="5" t="str">
        <f>+VLOOKUP(C11,Contacto!$C$1:$D$388,2,TRUE)</f>
        <v>Analia Altamirano</v>
      </c>
      <c r="J11" s="70" t="s">
        <v>2519</v>
      </c>
    </row>
    <row r="12" spans="1:10">
      <c r="A12" s="9">
        <v>44273.57708333333</v>
      </c>
      <c r="B12" s="5" t="s">
        <v>2151</v>
      </c>
      <c r="C12" s="5" t="s">
        <v>2152</v>
      </c>
      <c r="D12" s="5" t="s">
        <v>1949</v>
      </c>
      <c r="E12" s="64" t="s">
        <v>2502</v>
      </c>
      <c r="F12" s="5" t="s">
        <v>1483</v>
      </c>
      <c r="G12" s="5"/>
      <c r="H12" s="5" t="s">
        <v>1949</v>
      </c>
      <c r="I12" s="5" t="str">
        <f>+VLOOKUP(C12,Contacto!$C$1:$D$388,2,TRUE)</f>
        <v>LEONARDO DAMIAN HERRERA</v>
      </c>
      <c r="J12" s="70" t="s">
        <v>2519</v>
      </c>
    </row>
    <row r="13" spans="1:10">
      <c r="A13" s="9">
        <v>44273.616666666669</v>
      </c>
      <c r="B13" s="5" t="s">
        <v>2149</v>
      </c>
      <c r="C13" s="5" t="s">
        <v>2150</v>
      </c>
      <c r="D13" s="5" t="s">
        <v>1949</v>
      </c>
      <c r="E13" s="64" t="s">
        <v>2501</v>
      </c>
      <c r="F13" s="5" t="s">
        <v>1483</v>
      </c>
      <c r="G13" s="5"/>
      <c r="H13" s="5" t="s">
        <v>1949</v>
      </c>
      <c r="I13" s="5" t="str">
        <f>+VLOOKUP(C13,Contacto!$C$1:$D$388,2,TRUE)</f>
        <v>LEONARDO DAMIAN HERRERA</v>
      </c>
      <c r="J13" s="70" t="s">
        <v>2519</v>
      </c>
    </row>
    <row r="14" spans="1:10">
      <c r="A14" s="62">
        <v>44273.684027777781</v>
      </c>
      <c r="B14" s="63" t="s">
        <v>2147</v>
      </c>
      <c r="C14" s="63" t="s">
        <v>2148</v>
      </c>
      <c r="D14" s="63" t="s">
        <v>1949</v>
      </c>
      <c r="E14" s="65" t="s">
        <v>2500</v>
      </c>
      <c r="F14" s="63" t="s">
        <v>1483</v>
      </c>
      <c r="G14" s="63"/>
      <c r="H14" s="63" t="s">
        <v>1949</v>
      </c>
      <c r="I14" s="63" t="e">
        <f>+VLOOKUP(C14,Contacto!$C$1:$D$388,2,TRUE)</f>
        <v>#N/A</v>
      </c>
      <c r="J14" s="63" t="s">
        <v>2520</v>
      </c>
    </row>
    <row r="15" spans="1:10">
      <c r="A15" s="62">
        <v>44273.706250000003</v>
      </c>
      <c r="B15" s="63" t="s">
        <v>2145</v>
      </c>
      <c r="C15" s="63" t="s">
        <v>2146</v>
      </c>
      <c r="D15" s="63" t="s">
        <v>1949</v>
      </c>
      <c r="E15" s="65" t="s">
        <v>2499</v>
      </c>
      <c r="F15" s="63" t="s">
        <v>1483</v>
      </c>
      <c r="G15" s="63"/>
      <c r="H15" s="63" t="s">
        <v>1949</v>
      </c>
      <c r="I15" s="63" t="e">
        <f>+VLOOKUP(C15,Contacto!$C$1:$D$388,2,TRUE)</f>
        <v>#N/A</v>
      </c>
      <c r="J15" s="63" t="s">
        <v>2520</v>
      </c>
    </row>
    <row r="16" spans="1:10">
      <c r="A16" s="62">
        <v>44273.71597222222</v>
      </c>
      <c r="B16" s="63" t="s">
        <v>2143</v>
      </c>
      <c r="C16" s="63" t="s">
        <v>2144</v>
      </c>
      <c r="D16" s="63" t="s">
        <v>1949</v>
      </c>
      <c r="E16" s="65" t="s">
        <v>2498</v>
      </c>
      <c r="F16" s="63" t="s">
        <v>1483</v>
      </c>
      <c r="G16" s="63"/>
      <c r="H16" s="63" t="s">
        <v>1949</v>
      </c>
      <c r="I16" s="63" t="e">
        <f>+VLOOKUP(C16,Contacto!$C$1:$D$388,2,TRUE)</f>
        <v>#N/A</v>
      </c>
      <c r="J16" s="63" t="s">
        <v>2520</v>
      </c>
    </row>
    <row r="17" spans="1:10">
      <c r="A17" s="9">
        <v>44273.727777777778</v>
      </c>
      <c r="B17" s="5" t="s">
        <v>2141</v>
      </c>
      <c r="C17" s="5" t="s">
        <v>2142</v>
      </c>
      <c r="D17" s="5" t="s">
        <v>1949</v>
      </c>
      <c r="E17" s="64" t="s">
        <v>2497</v>
      </c>
      <c r="F17" s="5" t="s">
        <v>1483</v>
      </c>
      <c r="G17" s="5"/>
      <c r="H17" s="5" t="s">
        <v>1949</v>
      </c>
      <c r="I17" s="5" t="str">
        <f>+VLOOKUP(C17,Contacto!$C$1:$D$388,2,TRUE)</f>
        <v>Italo Eduardo Goncebat</v>
      </c>
      <c r="J17" s="70" t="s">
        <v>2519</v>
      </c>
    </row>
    <row r="18" spans="1:10">
      <c r="A18" s="9">
        <v>44273.740277777775</v>
      </c>
      <c r="B18" s="5" t="s">
        <v>2139</v>
      </c>
      <c r="C18" s="5" t="s">
        <v>2140</v>
      </c>
      <c r="D18" s="5" t="s">
        <v>1949</v>
      </c>
      <c r="E18" s="64" t="s">
        <v>2496</v>
      </c>
      <c r="F18" s="5" t="s">
        <v>1483</v>
      </c>
      <c r="G18" s="5"/>
      <c r="H18" s="5" t="s">
        <v>1949</v>
      </c>
      <c r="I18" s="5" t="str">
        <f>+VLOOKUP(C18,Contacto!$C$1:$D$388,2,TRUE)</f>
        <v>Analia Altamirano</v>
      </c>
      <c r="J18" s="70" t="s">
        <v>2519</v>
      </c>
    </row>
    <row r="19" spans="1:10">
      <c r="A19" s="9">
        <v>44273.743750000001</v>
      </c>
      <c r="B19" s="5" t="s">
        <v>2137</v>
      </c>
      <c r="C19" s="5" t="s">
        <v>2138</v>
      </c>
      <c r="D19" s="5" t="s">
        <v>1949</v>
      </c>
      <c r="E19" s="64" t="s">
        <v>2495</v>
      </c>
      <c r="F19" s="5" t="s">
        <v>1483</v>
      </c>
      <c r="G19" s="5"/>
      <c r="H19" s="5" t="s">
        <v>1949</v>
      </c>
      <c r="I19" s="5" t="str">
        <f>+VLOOKUP(C19,Contacto!$C$1:$D$388,2,TRUE)</f>
        <v>MARCO ANTONIO VACA SORIA GALVARRO</v>
      </c>
      <c r="J19" s="70" t="s">
        <v>2519</v>
      </c>
    </row>
    <row r="20" spans="1:10">
      <c r="A20" s="9">
        <v>44273.76458333333</v>
      </c>
      <c r="B20" s="5" t="s">
        <v>2135</v>
      </c>
      <c r="C20" s="5" t="s">
        <v>2136</v>
      </c>
      <c r="D20" s="5" t="s">
        <v>1949</v>
      </c>
      <c r="E20" s="64" t="s">
        <v>2494</v>
      </c>
      <c r="F20" s="5" t="s">
        <v>1483</v>
      </c>
      <c r="G20" s="5"/>
      <c r="H20" s="5" t="s">
        <v>1949</v>
      </c>
      <c r="I20" s="5" t="str">
        <f>+VLOOKUP(C20,Contacto!$C$1:$D$388,2,TRUE)</f>
        <v>Italo Eduardo Goncebat</v>
      </c>
      <c r="J20" s="70" t="s">
        <v>2519</v>
      </c>
    </row>
    <row r="21" spans="1:10">
      <c r="A21" s="62">
        <v>44273.767361111109</v>
      </c>
      <c r="B21" s="63" t="s">
        <v>2133</v>
      </c>
      <c r="C21" s="63" t="s">
        <v>2134</v>
      </c>
      <c r="D21" s="63" t="s">
        <v>1949</v>
      </c>
      <c r="E21" s="65" t="s">
        <v>2493</v>
      </c>
      <c r="F21" s="63" t="s">
        <v>1483</v>
      </c>
      <c r="G21" s="63"/>
      <c r="H21" s="63" t="s">
        <v>1949</v>
      </c>
      <c r="I21" s="63" t="e">
        <f>+VLOOKUP(C21,Contacto!$C$1:$D$388,2,TRUE)</f>
        <v>#N/A</v>
      </c>
      <c r="J21" s="63" t="s">
        <v>2520</v>
      </c>
    </row>
    <row r="22" spans="1:10">
      <c r="A22" s="9">
        <v>44273.829861111109</v>
      </c>
      <c r="B22" s="5" t="s">
        <v>2131</v>
      </c>
      <c r="C22" s="5" t="s">
        <v>2132</v>
      </c>
      <c r="D22" s="5" t="s">
        <v>1949</v>
      </c>
      <c r="E22" s="64" t="s">
        <v>2492</v>
      </c>
      <c r="F22" s="5" t="s">
        <v>1483</v>
      </c>
      <c r="G22" s="5"/>
      <c r="H22" s="5" t="s">
        <v>1949</v>
      </c>
      <c r="I22" s="5" t="str">
        <f>+VLOOKUP(C22,Contacto!$C$1:$D$388,2,TRUE)</f>
        <v>Sebastian Carlos Galvan</v>
      </c>
      <c r="J22" s="70" t="s">
        <v>2519</v>
      </c>
    </row>
    <row r="23" spans="1:10">
      <c r="A23" s="9">
        <v>44273.909722222219</v>
      </c>
      <c r="B23" s="5" t="s">
        <v>2129</v>
      </c>
      <c r="C23" s="5" t="s">
        <v>2130</v>
      </c>
      <c r="D23" s="5" t="s">
        <v>1949</v>
      </c>
      <c r="E23" s="64" t="s">
        <v>2491</v>
      </c>
      <c r="F23" s="5" t="s">
        <v>1483</v>
      </c>
      <c r="G23" s="5"/>
      <c r="H23" s="5" t="s">
        <v>1949</v>
      </c>
      <c r="I23" s="5" t="str">
        <f>+VLOOKUP(C23,Contacto!$C$1:$D$388,2,TRUE)</f>
        <v>Italo Eduardo Goncebat</v>
      </c>
      <c r="J23" s="70" t="s">
        <v>2519</v>
      </c>
    </row>
    <row r="24" spans="1:10">
      <c r="A24" s="9">
        <v>44273.936111111114</v>
      </c>
      <c r="B24" s="5" t="s">
        <v>2127</v>
      </c>
      <c r="C24" s="5" t="s">
        <v>2128</v>
      </c>
      <c r="D24" s="5" t="s">
        <v>1949</v>
      </c>
      <c r="E24" s="64" t="s">
        <v>2490</v>
      </c>
      <c r="F24" s="5" t="s">
        <v>1483</v>
      </c>
      <c r="G24" s="5"/>
      <c r="H24" s="5" t="s">
        <v>1949</v>
      </c>
      <c r="I24" s="5" t="str">
        <f>+VLOOKUP(C24,Contacto!$C$1:$D$388,2,TRUE)</f>
        <v>Sebastian Carlos Galvan</v>
      </c>
      <c r="J24" s="70" t="s">
        <v>2519</v>
      </c>
    </row>
    <row r="25" spans="1:10">
      <c r="A25" s="9">
        <v>44273.984722222223</v>
      </c>
      <c r="B25" s="5" t="s">
        <v>2125</v>
      </c>
      <c r="C25" s="5" t="s">
        <v>2126</v>
      </c>
      <c r="D25" s="5" t="s">
        <v>1949</v>
      </c>
      <c r="E25" s="64" t="s">
        <v>2489</v>
      </c>
      <c r="F25" s="5" t="s">
        <v>1483</v>
      </c>
      <c r="G25" s="5"/>
      <c r="H25" s="5" t="s">
        <v>1949</v>
      </c>
      <c r="I25" s="5" t="str">
        <f>+VLOOKUP(C25,Contacto!$C$1:$D$388,2,TRUE)</f>
        <v>Sebastian Carlos Galvan</v>
      </c>
      <c r="J25" s="70" t="s">
        <v>2519</v>
      </c>
    </row>
    <row r="26" spans="1:10">
      <c r="A26" s="9">
        <v>44274.02847222222</v>
      </c>
      <c r="B26" s="5" t="s">
        <v>2123</v>
      </c>
      <c r="C26" s="5" t="s">
        <v>2124</v>
      </c>
      <c r="D26" s="5" t="s">
        <v>1949</v>
      </c>
      <c r="E26" s="64" t="s">
        <v>2488</v>
      </c>
      <c r="F26" s="5" t="s">
        <v>1483</v>
      </c>
      <c r="G26" s="5"/>
      <c r="H26" s="5" t="s">
        <v>1949</v>
      </c>
      <c r="I26" s="5" t="str">
        <f>+VLOOKUP(C26,Contacto!$C$1:$D$388,2,TRUE)</f>
        <v>Italo Eduardo Goncebat</v>
      </c>
      <c r="J26" s="70" t="s">
        <v>2519</v>
      </c>
    </row>
    <row r="27" spans="1:10">
      <c r="A27" s="62">
        <v>44274.075694444444</v>
      </c>
      <c r="B27" s="63" t="s">
        <v>2121</v>
      </c>
      <c r="C27" s="63" t="s">
        <v>2122</v>
      </c>
      <c r="D27" s="63" t="s">
        <v>1949</v>
      </c>
      <c r="E27" s="65" t="s">
        <v>2487</v>
      </c>
      <c r="F27" s="63" t="s">
        <v>1483</v>
      </c>
      <c r="G27" s="63"/>
      <c r="H27" s="63" t="s">
        <v>1949</v>
      </c>
      <c r="I27" s="63" t="e">
        <f>+VLOOKUP(C27,Contacto!$C$1:$D$388,2,TRUE)</f>
        <v>#N/A</v>
      </c>
      <c r="J27" s="63" t="s">
        <v>2520</v>
      </c>
    </row>
    <row r="28" spans="1:10">
      <c r="A28" s="9">
        <v>44274.162499999999</v>
      </c>
      <c r="B28" s="5" t="s">
        <v>2119</v>
      </c>
      <c r="C28" s="5" t="s">
        <v>2120</v>
      </c>
      <c r="D28" s="5" t="s">
        <v>1949</v>
      </c>
      <c r="E28" s="64" t="s">
        <v>2486</v>
      </c>
      <c r="F28" s="5" t="s">
        <v>1483</v>
      </c>
      <c r="G28" s="5"/>
      <c r="H28" s="5" t="s">
        <v>1949</v>
      </c>
      <c r="I28" s="5" t="str">
        <f>+VLOOKUP(C28,Contacto!$C$1:$D$388,2,TRUE)</f>
        <v>LEONARDO DAMIAN HERRERA</v>
      </c>
      <c r="J28" s="70" t="s">
        <v>2519</v>
      </c>
    </row>
    <row r="29" spans="1:10">
      <c r="A29" s="9">
        <v>44274.361111111109</v>
      </c>
      <c r="B29" s="5" t="s">
        <v>2117</v>
      </c>
      <c r="C29" s="5" t="s">
        <v>2118</v>
      </c>
      <c r="D29" s="5" t="s">
        <v>1949</v>
      </c>
      <c r="E29" s="64" t="s">
        <v>2485</v>
      </c>
      <c r="F29" s="5" t="s">
        <v>1483</v>
      </c>
      <c r="G29" s="5"/>
      <c r="H29" s="5" t="s">
        <v>1949</v>
      </c>
      <c r="I29" s="5" t="str">
        <f>+VLOOKUP(C29,Contacto!$C$1:$D$388,2,TRUE)</f>
        <v>MARCO ANTONIO VACA SORIA GALVARRO</v>
      </c>
      <c r="J29" s="70" t="s">
        <v>2519</v>
      </c>
    </row>
    <row r="30" spans="1:10">
      <c r="A30" s="9">
        <v>44274.394444444442</v>
      </c>
      <c r="B30" s="5" t="s">
        <v>1509</v>
      </c>
      <c r="C30" s="5" t="s">
        <v>1729</v>
      </c>
      <c r="D30" s="5" t="s">
        <v>1949</v>
      </c>
      <c r="E30" s="64" t="s">
        <v>2292</v>
      </c>
      <c r="F30" s="5" t="s">
        <v>1483</v>
      </c>
      <c r="G30" s="5"/>
      <c r="H30" s="5" t="s">
        <v>1949</v>
      </c>
      <c r="I30" s="5" t="str">
        <f>+VLOOKUP(C30,Contacto!$C$1:$D$388,2,TRUE)</f>
        <v>Italo Eduardo Goncebat</v>
      </c>
      <c r="J30" s="70" t="s">
        <v>2519</v>
      </c>
    </row>
    <row r="31" spans="1:10">
      <c r="A31" s="9">
        <v>44274.509027777778</v>
      </c>
      <c r="B31" s="5" t="s">
        <v>2115</v>
      </c>
      <c r="C31" s="5" t="s">
        <v>2116</v>
      </c>
      <c r="D31" s="5" t="s">
        <v>1949</v>
      </c>
      <c r="E31" s="64" t="s">
        <v>2484</v>
      </c>
      <c r="F31" s="5" t="s">
        <v>1483</v>
      </c>
      <c r="G31" s="5"/>
      <c r="H31" s="5" t="s">
        <v>1949</v>
      </c>
      <c r="I31" s="5" t="str">
        <f>+VLOOKUP(C31,Contacto!$C$1:$D$388,2,TRUE)</f>
        <v>Italo Eduardo Goncebat</v>
      </c>
      <c r="J31" s="70" t="s">
        <v>2519</v>
      </c>
    </row>
    <row r="32" spans="1:10">
      <c r="A32" s="9">
        <v>44274.620833333334</v>
      </c>
      <c r="B32" s="5" t="s">
        <v>2113</v>
      </c>
      <c r="C32" s="5" t="s">
        <v>2114</v>
      </c>
      <c r="D32" s="5" t="s">
        <v>1949</v>
      </c>
      <c r="E32" s="64" t="s">
        <v>2483</v>
      </c>
      <c r="F32" s="5" t="s">
        <v>1483</v>
      </c>
      <c r="G32" s="5"/>
      <c r="H32" s="5" t="s">
        <v>1949</v>
      </c>
      <c r="I32" s="5" t="str">
        <f>+VLOOKUP(C32,Contacto!$C$1:$D$388,2,TRUE)</f>
        <v>LEONARDO DAMIAN HERRERA</v>
      </c>
      <c r="J32" s="70" t="s">
        <v>2519</v>
      </c>
    </row>
    <row r="33" spans="1:10">
      <c r="A33" s="9">
        <v>44274.68472222222</v>
      </c>
      <c r="B33" s="5" t="s">
        <v>2111</v>
      </c>
      <c r="C33" s="5" t="s">
        <v>2112</v>
      </c>
      <c r="D33" s="5" t="s">
        <v>1949</v>
      </c>
      <c r="E33" s="64" t="s">
        <v>2513</v>
      </c>
      <c r="F33" s="5" t="s">
        <v>1483</v>
      </c>
      <c r="G33" s="5"/>
      <c r="H33" s="5" t="s">
        <v>1949</v>
      </c>
      <c r="I33" s="5" t="str">
        <f>+VLOOKUP(C33,Contacto!$C$1:$D$388,2,TRUE)</f>
        <v>Italo Eduardo Goncebat</v>
      </c>
      <c r="J33" s="70" t="s">
        <v>2519</v>
      </c>
    </row>
    <row r="34" spans="1:10">
      <c r="A34" s="9">
        <v>44274.817361111112</v>
      </c>
      <c r="B34" s="5" t="s">
        <v>2109</v>
      </c>
      <c r="C34" s="5" t="s">
        <v>2110</v>
      </c>
      <c r="D34" s="5" t="s">
        <v>1949</v>
      </c>
      <c r="E34" s="64" t="s">
        <v>2482</v>
      </c>
      <c r="F34" s="5" t="s">
        <v>1483</v>
      </c>
      <c r="G34" s="5"/>
      <c r="H34" s="5" t="s">
        <v>1949</v>
      </c>
      <c r="I34" s="5" t="str">
        <f>+VLOOKUP(C34,Contacto!$C$1:$D$388,2,TRUE)</f>
        <v>Analia Altamirano</v>
      </c>
      <c r="J34" s="70" t="s">
        <v>2519</v>
      </c>
    </row>
    <row r="35" spans="1:10">
      <c r="A35" s="9">
        <v>44274.862500000003</v>
      </c>
      <c r="B35" s="5" t="s">
        <v>2107</v>
      </c>
      <c r="C35" s="5" t="s">
        <v>2108</v>
      </c>
      <c r="D35" s="5" t="s">
        <v>1949</v>
      </c>
      <c r="E35" s="64" t="s">
        <v>2481</v>
      </c>
      <c r="F35" s="5" t="s">
        <v>1483</v>
      </c>
      <c r="G35" s="5"/>
      <c r="H35" s="5" t="s">
        <v>1949</v>
      </c>
      <c r="I35" s="5" t="str">
        <f>+VLOOKUP(C35,Contacto!$C$1:$D$388,2,TRUE)</f>
        <v>Sofía Criollo</v>
      </c>
      <c r="J35" s="70" t="s">
        <v>2519</v>
      </c>
    </row>
    <row r="36" spans="1:10">
      <c r="A36" s="9">
        <v>44274.897916666669</v>
      </c>
      <c r="B36" s="5" t="s">
        <v>2105</v>
      </c>
      <c r="C36" s="5" t="s">
        <v>2106</v>
      </c>
      <c r="D36" s="5" t="s">
        <v>1949</v>
      </c>
      <c r="E36" s="64" t="s">
        <v>2480</v>
      </c>
      <c r="F36" s="5" t="s">
        <v>1483</v>
      </c>
      <c r="G36" s="5"/>
      <c r="H36" s="5" t="s">
        <v>1949</v>
      </c>
      <c r="I36" s="5" t="str">
        <f>+VLOOKUP(C36,Contacto!$C$1:$D$388,2,TRUE)</f>
        <v>Sebastian Carlos Galvan</v>
      </c>
      <c r="J36" s="70" t="s">
        <v>2519</v>
      </c>
    </row>
    <row r="37" spans="1:10">
      <c r="A37" s="9">
        <v>44274.899305555555</v>
      </c>
      <c r="B37" s="5" t="s">
        <v>2103</v>
      </c>
      <c r="C37" s="5" t="s">
        <v>2104</v>
      </c>
      <c r="D37" s="5" t="s">
        <v>1949</v>
      </c>
      <c r="E37" s="64" t="s">
        <v>2479</v>
      </c>
      <c r="F37" s="5" t="s">
        <v>1483</v>
      </c>
      <c r="G37" s="5"/>
      <c r="H37" s="5" t="s">
        <v>1949</v>
      </c>
      <c r="I37" s="5" t="str">
        <f>+VLOOKUP(C37,Contacto!$C$1:$D$388,2,TRUE)</f>
        <v>Sebastian Carlos Galvan</v>
      </c>
      <c r="J37" s="70" t="s">
        <v>2519</v>
      </c>
    </row>
    <row r="38" spans="1:10">
      <c r="A38" s="9">
        <v>44274.946527777778</v>
      </c>
      <c r="B38" s="5" t="s">
        <v>2102</v>
      </c>
      <c r="C38" s="5" t="s">
        <v>1936</v>
      </c>
      <c r="D38" s="5" t="s">
        <v>1949</v>
      </c>
      <c r="E38" s="64" t="s">
        <v>2478</v>
      </c>
      <c r="F38" s="5" t="s">
        <v>1483</v>
      </c>
      <c r="G38" s="5"/>
      <c r="H38" s="5" t="s">
        <v>1949</v>
      </c>
      <c r="I38" s="5" t="str">
        <f>+VLOOKUP(C38,Contacto!$C$1:$D$388,2,TRUE)</f>
        <v>Italo Eduardo Goncebat</v>
      </c>
      <c r="J38" s="70" t="s">
        <v>2519</v>
      </c>
    </row>
    <row r="39" spans="1:10">
      <c r="A39" s="9">
        <v>44275.10833333333</v>
      </c>
      <c r="B39" s="5" t="s">
        <v>2100</v>
      </c>
      <c r="C39" s="5" t="s">
        <v>2101</v>
      </c>
      <c r="D39" s="5" t="s">
        <v>1949</v>
      </c>
      <c r="E39" s="64" t="s">
        <v>2477</v>
      </c>
      <c r="F39" s="5" t="s">
        <v>1483</v>
      </c>
      <c r="G39" s="5"/>
      <c r="H39" s="5" t="s">
        <v>1949</v>
      </c>
      <c r="I39" s="5" t="str">
        <f>+VLOOKUP(C39,Contacto!$C$1:$D$388,2,TRUE)</f>
        <v>MARCO ANTONIO VACA SORIA GALVARRO</v>
      </c>
      <c r="J39" s="70" t="s">
        <v>2519</v>
      </c>
    </row>
    <row r="40" spans="1:10">
      <c r="A40" s="9">
        <v>44275.15347222222</v>
      </c>
      <c r="B40" s="5" t="s">
        <v>2098</v>
      </c>
      <c r="C40" s="5" t="s">
        <v>2099</v>
      </c>
      <c r="D40" s="5" t="s">
        <v>1949</v>
      </c>
      <c r="E40" s="64" t="s">
        <v>2476</v>
      </c>
      <c r="F40" s="5" t="s">
        <v>1483</v>
      </c>
      <c r="G40" s="5"/>
      <c r="H40" s="5" t="s">
        <v>1949</v>
      </c>
      <c r="I40" s="5" t="str">
        <f>+VLOOKUP(C40,Contacto!$C$1:$D$388,2,TRUE)</f>
        <v>Analia Altamirano</v>
      </c>
      <c r="J40" s="70" t="s">
        <v>2519</v>
      </c>
    </row>
    <row r="41" spans="1:10">
      <c r="A41" s="9">
        <v>44275.186111111114</v>
      </c>
      <c r="B41" s="5" t="s">
        <v>2096</v>
      </c>
      <c r="C41" s="5" t="s">
        <v>2097</v>
      </c>
      <c r="D41" s="5" t="s">
        <v>1949</v>
      </c>
      <c r="E41" s="64" t="s">
        <v>2475</v>
      </c>
      <c r="F41" s="5" t="s">
        <v>1483</v>
      </c>
      <c r="G41" s="5"/>
      <c r="H41" s="5" t="s">
        <v>1949</v>
      </c>
      <c r="I41" s="5" t="str">
        <f>+VLOOKUP(C41,Contacto!$C$1:$D$388,2,TRUE)</f>
        <v>Italo Eduardo Goncebat</v>
      </c>
      <c r="J41" s="70" t="s">
        <v>2519</v>
      </c>
    </row>
    <row r="42" spans="1:10">
      <c r="A42" s="9">
        <v>44275.227777777778</v>
      </c>
      <c r="B42" s="5" t="s">
        <v>2094</v>
      </c>
      <c r="C42" s="5" t="s">
        <v>2095</v>
      </c>
      <c r="D42" s="5" t="s">
        <v>1949</v>
      </c>
      <c r="E42" s="64" t="s">
        <v>2474</v>
      </c>
      <c r="F42" s="5" t="s">
        <v>1483</v>
      </c>
      <c r="G42" s="5"/>
      <c r="H42" s="5" t="s">
        <v>1949</v>
      </c>
      <c r="I42" s="5" t="str">
        <f>+VLOOKUP(C42,Contacto!$C$1:$D$388,2,TRUE)</f>
        <v>Sebastian Carlos Galvan</v>
      </c>
      <c r="J42" s="70" t="s">
        <v>2519</v>
      </c>
    </row>
    <row r="43" spans="1:10">
      <c r="A43" s="62">
        <v>44275.370833333334</v>
      </c>
      <c r="B43" s="63" t="s">
        <v>2092</v>
      </c>
      <c r="C43" s="63" t="s">
        <v>2093</v>
      </c>
      <c r="D43" s="63" t="s">
        <v>1949</v>
      </c>
      <c r="E43" s="65" t="s">
        <v>2473</v>
      </c>
      <c r="F43" s="63" t="s">
        <v>1483</v>
      </c>
      <c r="G43" s="63"/>
      <c r="H43" s="63" t="s">
        <v>1949</v>
      </c>
      <c r="I43" s="63" t="e">
        <f>+VLOOKUP(C43,Contacto!$C$1:$D$388,2,TRUE)</f>
        <v>#N/A</v>
      </c>
      <c r="J43" s="63" t="s">
        <v>2520</v>
      </c>
    </row>
    <row r="44" spans="1:10">
      <c r="A44" s="9">
        <v>44275.386805555558</v>
      </c>
      <c r="B44" s="5" t="s">
        <v>2090</v>
      </c>
      <c r="C44" s="5" t="s">
        <v>2091</v>
      </c>
      <c r="D44" s="5" t="s">
        <v>1949</v>
      </c>
      <c r="E44" s="64" t="s">
        <v>2472</v>
      </c>
      <c r="F44" s="5" t="s">
        <v>1483</v>
      </c>
      <c r="G44" s="5"/>
      <c r="H44" s="5" t="s">
        <v>1949</v>
      </c>
      <c r="I44" s="5" t="str">
        <f>+VLOOKUP(C44,Contacto!$C$1:$D$388,2,TRUE)</f>
        <v>Italo Eduardo Goncebat</v>
      </c>
      <c r="J44" s="70" t="s">
        <v>2519</v>
      </c>
    </row>
    <row r="45" spans="1:10">
      <c r="A45" s="9">
        <v>44275.427083333336</v>
      </c>
      <c r="B45" s="5" t="s">
        <v>2088</v>
      </c>
      <c r="C45" s="5" t="s">
        <v>2089</v>
      </c>
      <c r="D45" s="5" t="s">
        <v>1949</v>
      </c>
      <c r="E45" s="64" t="s">
        <v>2471</v>
      </c>
      <c r="F45" s="5" t="s">
        <v>1483</v>
      </c>
      <c r="G45" s="5"/>
      <c r="H45" s="5" t="s">
        <v>1949</v>
      </c>
      <c r="I45" s="5" t="str">
        <f>+VLOOKUP(C45,Contacto!$C$1:$D$388,2,TRUE)</f>
        <v>Italo Eduardo Goncebat</v>
      </c>
      <c r="J45" s="70" t="s">
        <v>2519</v>
      </c>
    </row>
    <row r="46" spans="1:10">
      <c r="A46" s="9">
        <v>44275.440972222219</v>
      </c>
      <c r="B46" s="5" t="s">
        <v>2086</v>
      </c>
      <c r="C46" s="5" t="s">
        <v>2087</v>
      </c>
      <c r="D46" s="5" t="s">
        <v>1949</v>
      </c>
      <c r="E46" s="64" t="s">
        <v>2470</v>
      </c>
      <c r="F46" s="5" t="s">
        <v>1483</v>
      </c>
      <c r="G46" s="5"/>
      <c r="H46" s="5" t="s">
        <v>1949</v>
      </c>
      <c r="I46" s="5" t="str">
        <f>+VLOOKUP(C46,Contacto!$C$1:$D$388,2,TRUE)</f>
        <v>Sebastian Carlos Galvan</v>
      </c>
      <c r="J46" s="70" t="s">
        <v>2519</v>
      </c>
    </row>
    <row r="47" spans="1:10">
      <c r="A47" s="9">
        <v>44275.461111111108</v>
      </c>
      <c r="B47" s="5" t="s">
        <v>2084</v>
      </c>
      <c r="C47" s="5" t="s">
        <v>2085</v>
      </c>
      <c r="D47" s="5" t="s">
        <v>1949</v>
      </c>
      <c r="E47" s="64" t="s">
        <v>2469</v>
      </c>
      <c r="F47" s="5" t="s">
        <v>1483</v>
      </c>
      <c r="G47" s="5"/>
      <c r="H47" s="5" t="s">
        <v>1949</v>
      </c>
      <c r="I47" s="5" t="str">
        <f>+VLOOKUP(C47,Contacto!$C$1:$D$388,2,TRUE)</f>
        <v>Italo Eduardo Goncebat</v>
      </c>
      <c r="J47" s="70" t="s">
        <v>2519</v>
      </c>
    </row>
    <row r="48" spans="1:10">
      <c r="A48" s="9">
        <v>44275.507638888892</v>
      </c>
      <c r="B48" s="5" t="s">
        <v>2082</v>
      </c>
      <c r="C48" s="5" t="s">
        <v>2083</v>
      </c>
      <c r="D48" s="5" t="s">
        <v>1949</v>
      </c>
      <c r="E48" s="64" t="s">
        <v>2468</v>
      </c>
      <c r="F48" s="5" t="s">
        <v>1483</v>
      </c>
      <c r="G48" s="5"/>
      <c r="H48" s="5" t="s">
        <v>1949</v>
      </c>
      <c r="I48" s="5" t="str">
        <f>+VLOOKUP(C48,Contacto!$C$1:$D$388,2,TRUE)</f>
        <v>Analia Altamirano</v>
      </c>
      <c r="J48" s="70" t="s">
        <v>2519</v>
      </c>
    </row>
    <row r="49" spans="1:10">
      <c r="A49" s="9">
        <v>44275.567361111112</v>
      </c>
      <c r="B49" s="5" t="s">
        <v>2080</v>
      </c>
      <c r="C49" s="5" t="s">
        <v>2081</v>
      </c>
      <c r="D49" s="5" t="s">
        <v>1949</v>
      </c>
      <c r="E49" s="64" t="s">
        <v>2467</v>
      </c>
      <c r="F49" s="5" t="s">
        <v>1483</v>
      </c>
      <c r="G49" s="5"/>
      <c r="H49" s="5" t="s">
        <v>1949</v>
      </c>
      <c r="I49" s="5" t="str">
        <f>+VLOOKUP(C49,Contacto!$C$1:$D$388,2,TRUE)</f>
        <v>Analia Altamirano</v>
      </c>
      <c r="J49" s="70" t="s">
        <v>2519</v>
      </c>
    </row>
    <row r="50" spans="1:10">
      <c r="A50" s="9">
        <v>44275.638888888891</v>
      </c>
      <c r="B50" s="5" t="s">
        <v>2078</v>
      </c>
      <c r="C50" s="5" t="s">
        <v>2079</v>
      </c>
      <c r="D50" s="5" t="s">
        <v>1949</v>
      </c>
      <c r="E50" s="64" t="s">
        <v>2466</v>
      </c>
      <c r="F50" s="5" t="s">
        <v>1483</v>
      </c>
      <c r="G50" s="5"/>
      <c r="H50" s="5" t="s">
        <v>1949</v>
      </c>
      <c r="I50" s="5" t="str">
        <f>+VLOOKUP(C50,Contacto!$C$1:$D$388,2,TRUE)</f>
        <v>Italo Eduardo Goncebat</v>
      </c>
      <c r="J50" s="70" t="s">
        <v>2519</v>
      </c>
    </row>
    <row r="51" spans="1:10">
      <c r="A51" s="9">
        <v>44275.649305555555</v>
      </c>
      <c r="B51" s="5" t="s">
        <v>2076</v>
      </c>
      <c r="C51" s="5" t="s">
        <v>2077</v>
      </c>
      <c r="D51" s="5" t="s">
        <v>1949</v>
      </c>
      <c r="E51" s="64" t="s">
        <v>2465</v>
      </c>
      <c r="F51" s="5" t="s">
        <v>1483</v>
      </c>
      <c r="G51" s="5"/>
      <c r="H51" s="5" t="s">
        <v>1949</v>
      </c>
      <c r="I51" s="5" t="str">
        <f>+VLOOKUP(C51,Contacto!$C$1:$D$388,2,TRUE)</f>
        <v>MARCO ANTONIO VACA SORIA GALVARRO</v>
      </c>
      <c r="J51" s="70" t="s">
        <v>2519</v>
      </c>
    </row>
    <row r="52" spans="1:10">
      <c r="A52" s="9">
        <v>44275.6875</v>
      </c>
      <c r="B52" s="5" t="s">
        <v>2074</v>
      </c>
      <c r="C52" s="5" t="s">
        <v>2075</v>
      </c>
      <c r="D52" s="5" t="s">
        <v>1949</v>
      </c>
      <c r="E52" s="64" t="s">
        <v>2464</v>
      </c>
      <c r="F52" s="5" t="s">
        <v>1483</v>
      </c>
      <c r="G52" s="5"/>
      <c r="H52" s="5" t="s">
        <v>1949</v>
      </c>
      <c r="I52" s="5" t="str">
        <f>+VLOOKUP(C52,Contacto!$C$1:$D$388,2,TRUE)</f>
        <v>Analia Altamirano</v>
      </c>
      <c r="J52" s="70" t="s">
        <v>2519</v>
      </c>
    </row>
    <row r="53" spans="1:10">
      <c r="A53" s="9">
        <v>44275.690972222219</v>
      </c>
      <c r="B53" s="5" t="s">
        <v>2072</v>
      </c>
      <c r="C53" s="5" t="s">
        <v>2073</v>
      </c>
      <c r="D53" s="5" t="s">
        <v>1949</v>
      </c>
      <c r="E53" s="64" t="s">
        <v>2463</v>
      </c>
      <c r="F53" s="5" t="s">
        <v>1483</v>
      </c>
      <c r="G53" s="5"/>
      <c r="H53" s="5" t="s">
        <v>1949</v>
      </c>
      <c r="I53" s="5" t="str">
        <f>+VLOOKUP(C53,Contacto!$C$1:$D$388,2,TRUE)</f>
        <v>Sofía Criollo</v>
      </c>
      <c r="J53" s="70" t="s">
        <v>2519</v>
      </c>
    </row>
    <row r="54" spans="1:10">
      <c r="A54" s="9">
        <v>44275.70416666667</v>
      </c>
      <c r="B54" s="5" t="s">
        <v>129</v>
      </c>
      <c r="C54" s="5" t="s">
        <v>110</v>
      </c>
      <c r="D54" s="5" t="s">
        <v>1949</v>
      </c>
      <c r="E54" s="64" t="s">
        <v>2462</v>
      </c>
      <c r="F54" s="5" t="s">
        <v>1483</v>
      </c>
      <c r="G54" s="5"/>
      <c r="H54" s="5" t="s">
        <v>1949</v>
      </c>
      <c r="I54" s="5" t="str">
        <f>+VLOOKUP(C54,Contacto!$C$1:$D$388,2,TRUE)</f>
        <v>MARCO ANTONIO VACA SORIA GALVARRO</v>
      </c>
      <c r="J54" s="70" t="s">
        <v>2519</v>
      </c>
    </row>
    <row r="55" spans="1:10">
      <c r="A55" s="9">
        <v>44275.706250000003</v>
      </c>
      <c r="B55" s="5" t="s">
        <v>2070</v>
      </c>
      <c r="C55" s="5" t="s">
        <v>2071</v>
      </c>
      <c r="D55" s="5" t="s">
        <v>1949</v>
      </c>
      <c r="E55" s="64" t="s">
        <v>2461</v>
      </c>
      <c r="F55" s="5" t="s">
        <v>1483</v>
      </c>
      <c r="G55" s="5"/>
      <c r="H55" s="5" t="s">
        <v>1949</v>
      </c>
      <c r="I55" s="5" t="str">
        <f>+VLOOKUP(C55,Contacto!$C$1:$D$388,2,TRUE)</f>
        <v>Analia Altamirano</v>
      </c>
      <c r="J55" s="70" t="s">
        <v>2519</v>
      </c>
    </row>
    <row r="56" spans="1:10">
      <c r="A56" s="9">
        <v>44275.73541666667</v>
      </c>
      <c r="B56" s="5" t="s">
        <v>2069</v>
      </c>
      <c r="C56" s="5" t="s">
        <v>743</v>
      </c>
      <c r="D56" s="5" t="s">
        <v>1949</v>
      </c>
      <c r="E56" s="64" t="s">
        <v>2460</v>
      </c>
      <c r="F56" s="5" t="s">
        <v>1483</v>
      </c>
      <c r="G56" s="5"/>
      <c r="H56" s="5" t="s">
        <v>1949</v>
      </c>
      <c r="I56" s="5" t="str">
        <f>+VLOOKUP(C56,Contacto!$C$1:$D$388,2,TRUE)</f>
        <v>Sebastian Carlos Galvan</v>
      </c>
      <c r="J56" s="70" t="s">
        <v>2519</v>
      </c>
    </row>
    <row r="57" spans="1:10">
      <c r="A57" s="9">
        <v>44275.76666666667</v>
      </c>
      <c r="B57" s="5" t="s">
        <v>2067</v>
      </c>
      <c r="C57" s="5" t="s">
        <v>2068</v>
      </c>
      <c r="D57" s="5" t="s">
        <v>1949</v>
      </c>
      <c r="E57" s="64" t="s">
        <v>2459</v>
      </c>
      <c r="F57" s="5" t="s">
        <v>1483</v>
      </c>
      <c r="G57" s="5"/>
      <c r="H57" s="5" t="s">
        <v>1949</v>
      </c>
      <c r="I57" s="5" t="str">
        <f>+VLOOKUP(C57,Contacto!$C$1:$D$388,2,TRUE)</f>
        <v>Italo Eduardo Goncebat</v>
      </c>
      <c r="J57" s="70" t="s">
        <v>2519</v>
      </c>
    </row>
    <row r="58" spans="1:10">
      <c r="A58" s="9">
        <v>44275.776388888888</v>
      </c>
      <c r="B58" s="5" t="s">
        <v>2065</v>
      </c>
      <c r="C58" s="5" t="s">
        <v>2066</v>
      </c>
      <c r="D58" s="5" t="s">
        <v>1949</v>
      </c>
      <c r="E58" s="64" t="s">
        <v>2458</v>
      </c>
      <c r="F58" s="5" t="s">
        <v>1483</v>
      </c>
      <c r="G58" s="5"/>
      <c r="H58" s="5" t="s">
        <v>1949</v>
      </c>
      <c r="I58" s="5" t="str">
        <f>+VLOOKUP(C58,Contacto!$C$1:$D$388,2,TRUE)</f>
        <v>LEONARDO DAMIAN HERRERA</v>
      </c>
      <c r="J58" s="70" t="s">
        <v>2519</v>
      </c>
    </row>
    <row r="59" spans="1:10">
      <c r="A59" s="9">
        <v>44275.789583333331</v>
      </c>
      <c r="B59" s="5" t="s">
        <v>2063</v>
      </c>
      <c r="C59" s="5" t="s">
        <v>2064</v>
      </c>
      <c r="D59" s="5" t="s">
        <v>1949</v>
      </c>
      <c r="E59" s="64" t="s">
        <v>2457</v>
      </c>
      <c r="F59" s="5" t="s">
        <v>1483</v>
      </c>
      <c r="G59" s="5"/>
      <c r="H59" s="5" t="s">
        <v>1949</v>
      </c>
      <c r="I59" s="5" t="str">
        <f>+VLOOKUP(C59,Contacto!$C$1:$D$388,2,TRUE)</f>
        <v>Italo Eduardo Goncebat</v>
      </c>
      <c r="J59" s="70" t="s">
        <v>2519</v>
      </c>
    </row>
    <row r="60" spans="1:10">
      <c r="A60" s="9">
        <v>44275.802083333336</v>
      </c>
      <c r="B60" s="5" t="s">
        <v>2061</v>
      </c>
      <c r="C60" s="5" t="s">
        <v>2062</v>
      </c>
      <c r="D60" s="5" t="s">
        <v>1949</v>
      </c>
      <c r="E60" s="64" t="s">
        <v>2456</v>
      </c>
      <c r="F60" s="5" t="s">
        <v>1483</v>
      </c>
      <c r="G60" s="5"/>
      <c r="H60" s="5" t="s">
        <v>1949</v>
      </c>
      <c r="I60" s="5" t="str">
        <f>+VLOOKUP(C60,Contacto!$C$1:$D$388,2,TRUE)</f>
        <v>Italo Eduardo Goncebat</v>
      </c>
      <c r="J60" s="70" t="s">
        <v>2519</v>
      </c>
    </row>
    <row r="61" spans="1:10">
      <c r="A61" s="9">
        <v>44275.811111111114</v>
      </c>
      <c r="B61" s="5" t="s">
        <v>2059</v>
      </c>
      <c r="C61" s="5" t="s">
        <v>2060</v>
      </c>
      <c r="D61" s="5" t="s">
        <v>1949</v>
      </c>
      <c r="E61" s="64" t="s">
        <v>2455</v>
      </c>
      <c r="F61" s="5" t="s">
        <v>1483</v>
      </c>
      <c r="G61" s="5"/>
      <c r="H61" s="5" t="s">
        <v>1949</v>
      </c>
      <c r="I61" s="5" t="str">
        <f>+VLOOKUP(C61,Contacto!$C$1:$D$388,2,TRUE)</f>
        <v>Italo Eduardo Goncebat</v>
      </c>
      <c r="J61" s="70" t="s">
        <v>2519</v>
      </c>
    </row>
    <row r="62" spans="1:10">
      <c r="A62" s="9">
        <v>44275.836111111108</v>
      </c>
      <c r="B62" s="5" t="s">
        <v>2057</v>
      </c>
      <c r="C62" s="5" t="s">
        <v>2058</v>
      </c>
      <c r="D62" s="5" t="s">
        <v>1949</v>
      </c>
      <c r="E62" s="64" t="s">
        <v>2454</v>
      </c>
      <c r="F62" s="5" t="s">
        <v>1483</v>
      </c>
      <c r="G62" s="5"/>
      <c r="H62" s="5" t="s">
        <v>1949</v>
      </c>
      <c r="I62" s="5" t="str">
        <f>+VLOOKUP(C62,Contacto!$C$1:$D$388,2,TRUE)</f>
        <v>Italo Eduardo Goncebat</v>
      </c>
      <c r="J62" s="70" t="s">
        <v>2519</v>
      </c>
    </row>
    <row r="63" spans="1:10">
      <c r="A63" s="9">
        <v>44275.85833333333</v>
      </c>
      <c r="B63" s="5" t="s">
        <v>2055</v>
      </c>
      <c r="C63" s="5" t="s">
        <v>2056</v>
      </c>
      <c r="D63" s="5" t="s">
        <v>1949</v>
      </c>
      <c r="E63" s="64" t="s">
        <v>2453</v>
      </c>
      <c r="F63" s="5" t="s">
        <v>1483</v>
      </c>
      <c r="G63" s="5"/>
      <c r="H63" s="5" t="s">
        <v>1949</v>
      </c>
      <c r="I63" s="5" t="str">
        <f>+VLOOKUP(C63,Contacto!$C$1:$D$388,2,TRUE)</f>
        <v>Analia Altamirano</v>
      </c>
      <c r="J63" s="70" t="s">
        <v>2519</v>
      </c>
    </row>
    <row r="64" spans="1:10">
      <c r="A64" s="62">
        <v>44275.862500000003</v>
      </c>
      <c r="B64" s="63" t="s">
        <v>2053</v>
      </c>
      <c r="C64" s="63" t="s">
        <v>2054</v>
      </c>
      <c r="D64" s="63" t="s">
        <v>1949</v>
      </c>
      <c r="E64" s="65" t="s">
        <v>2452</v>
      </c>
      <c r="F64" s="63" t="s">
        <v>1483</v>
      </c>
      <c r="G64" s="63"/>
      <c r="H64" s="63" t="s">
        <v>1949</v>
      </c>
      <c r="I64" s="63" t="e">
        <f>+VLOOKUP(C64,Contacto!$C$1:$D$388,2,TRUE)</f>
        <v>#N/A</v>
      </c>
      <c r="J64" s="63" t="s">
        <v>2520</v>
      </c>
    </row>
    <row r="65" spans="1:10">
      <c r="A65" s="9">
        <v>44275.921527777777</v>
      </c>
      <c r="B65" s="5" t="s">
        <v>2051</v>
      </c>
      <c r="C65" s="5" t="s">
        <v>2052</v>
      </c>
      <c r="D65" s="5" t="s">
        <v>1949</v>
      </c>
      <c r="E65" s="64" t="s">
        <v>2451</v>
      </c>
      <c r="F65" s="5" t="s">
        <v>1483</v>
      </c>
      <c r="G65" s="5"/>
      <c r="H65" s="5" t="s">
        <v>1949</v>
      </c>
      <c r="I65" s="5" t="str">
        <f>+VLOOKUP(C65,Contacto!$C$1:$D$388,2,TRUE)</f>
        <v>Italo Eduardo Goncebat</v>
      </c>
      <c r="J65" s="70" t="s">
        <v>2519</v>
      </c>
    </row>
    <row r="66" spans="1:10">
      <c r="A66" s="9">
        <v>44275.929861111108</v>
      </c>
      <c r="B66" s="5" t="s">
        <v>2049</v>
      </c>
      <c r="C66" s="5" t="s">
        <v>2050</v>
      </c>
      <c r="D66" s="5" t="s">
        <v>1949</v>
      </c>
      <c r="E66" s="64" t="s">
        <v>2450</v>
      </c>
      <c r="F66" s="5" t="s">
        <v>1483</v>
      </c>
      <c r="G66" s="5"/>
      <c r="H66" s="5" t="s">
        <v>1949</v>
      </c>
      <c r="I66" s="5" t="str">
        <f>+VLOOKUP(C66,Contacto!$C$1:$D$388,2,TRUE)</f>
        <v>Analia Altamirano</v>
      </c>
      <c r="J66" s="70" t="s">
        <v>2519</v>
      </c>
    </row>
    <row r="67" spans="1:10">
      <c r="A67" s="9">
        <v>44275.988888888889</v>
      </c>
      <c r="B67" s="5" t="s">
        <v>2047</v>
      </c>
      <c r="C67" s="5" t="s">
        <v>2048</v>
      </c>
      <c r="D67" s="5" t="s">
        <v>1949</v>
      </c>
      <c r="E67" s="64" t="s">
        <v>2449</v>
      </c>
      <c r="F67" s="5" t="s">
        <v>1483</v>
      </c>
      <c r="G67" s="5"/>
      <c r="H67" s="5" t="s">
        <v>1949</v>
      </c>
      <c r="I67" s="5" t="str">
        <f>+VLOOKUP(C67,Contacto!$C$1:$D$388,2,TRUE)</f>
        <v>Italo Eduardo Goncebat</v>
      </c>
      <c r="J67" s="70" t="s">
        <v>2519</v>
      </c>
    </row>
    <row r="68" spans="1:10">
      <c r="A68" s="62">
        <v>44276.000694444447</v>
      </c>
      <c r="B68" s="63" t="s">
        <v>2045</v>
      </c>
      <c r="C68" s="63" t="s">
        <v>2046</v>
      </c>
      <c r="D68" s="63" t="s">
        <v>1949</v>
      </c>
      <c r="E68" s="65" t="s">
        <v>2448</v>
      </c>
      <c r="F68" s="63" t="s">
        <v>1483</v>
      </c>
      <c r="G68" s="63"/>
      <c r="H68" s="63" t="s">
        <v>1949</v>
      </c>
      <c r="I68" s="63" t="e">
        <f>+VLOOKUP(C68,Contacto!$C$1:$D$388,2,TRUE)</f>
        <v>#N/A</v>
      </c>
      <c r="J68" s="63" t="s">
        <v>2520</v>
      </c>
    </row>
    <row r="69" spans="1:10">
      <c r="A69" s="9">
        <v>44276.002083333333</v>
      </c>
      <c r="B69" s="5" t="s">
        <v>2043</v>
      </c>
      <c r="C69" s="5" t="s">
        <v>2044</v>
      </c>
      <c r="D69" s="5" t="s">
        <v>1949</v>
      </c>
      <c r="E69" s="64" t="s">
        <v>2447</v>
      </c>
      <c r="F69" s="5" t="s">
        <v>1483</v>
      </c>
      <c r="G69" s="5"/>
      <c r="H69" s="5" t="s">
        <v>1949</v>
      </c>
      <c r="I69" s="5" t="str">
        <f>+VLOOKUP(C69,Contacto!$C$1:$D$388,2,TRUE)</f>
        <v>LEONARDO DAMIAN HERRERA</v>
      </c>
      <c r="J69" s="70" t="s">
        <v>2519</v>
      </c>
    </row>
    <row r="70" spans="1:10">
      <c r="A70" s="9">
        <v>44276.011111111111</v>
      </c>
      <c r="B70" s="5" t="s">
        <v>2041</v>
      </c>
      <c r="C70" s="5" t="s">
        <v>2042</v>
      </c>
      <c r="D70" s="5" t="s">
        <v>1949</v>
      </c>
      <c r="E70" s="64" t="s">
        <v>2446</v>
      </c>
      <c r="F70" s="5" t="s">
        <v>1483</v>
      </c>
      <c r="G70" s="5"/>
      <c r="H70" s="5" t="s">
        <v>1949</v>
      </c>
      <c r="I70" s="5" t="str">
        <f>+VLOOKUP(C70,Contacto!$C$1:$D$388,2,TRUE)</f>
        <v>Italo Eduardo Goncebat</v>
      </c>
      <c r="J70" s="70" t="s">
        <v>2519</v>
      </c>
    </row>
    <row r="71" spans="1:10">
      <c r="A71" s="9">
        <v>44276.040972222225</v>
      </c>
      <c r="B71" s="5" t="s">
        <v>2039</v>
      </c>
      <c r="C71" s="5" t="s">
        <v>2040</v>
      </c>
      <c r="D71" s="5" t="s">
        <v>1949</v>
      </c>
      <c r="E71" s="64" t="s">
        <v>2445</v>
      </c>
      <c r="F71" s="5" t="s">
        <v>1483</v>
      </c>
      <c r="G71" s="5"/>
      <c r="H71" s="5" t="s">
        <v>1949</v>
      </c>
      <c r="I71" s="5" t="str">
        <f>+VLOOKUP(C71,Contacto!$C$1:$D$388,2,TRUE)</f>
        <v>Italo Eduardo Goncebat</v>
      </c>
      <c r="J71" s="70" t="s">
        <v>2519</v>
      </c>
    </row>
    <row r="72" spans="1:10">
      <c r="A72" s="9">
        <v>44276.04583333333</v>
      </c>
      <c r="B72" s="5" t="s">
        <v>2037</v>
      </c>
      <c r="C72" s="5" t="s">
        <v>2038</v>
      </c>
      <c r="D72" s="5" t="s">
        <v>1949</v>
      </c>
      <c r="E72" s="64" t="s">
        <v>2444</v>
      </c>
      <c r="F72" s="5" t="s">
        <v>1483</v>
      </c>
      <c r="G72" s="5"/>
      <c r="H72" s="5" t="s">
        <v>1949</v>
      </c>
      <c r="I72" s="5" t="str">
        <f>+VLOOKUP(C72,Contacto!$C$1:$D$388,2,TRUE)</f>
        <v>Analia Altamirano</v>
      </c>
      <c r="J72" s="70" t="s">
        <v>2519</v>
      </c>
    </row>
    <row r="73" spans="1:10">
      <c r="A73" s="9">
        <v>44276.053472222222</v>
      </c>
      <c r="B73" s="5" t="s">
        <v>2035</v>
      </c>
      <c r="C73" s="5" t="s">
        <v>2036</v>
      </c>
      <c r="D73" s="5" t="s">
        <v>1949</v>
      </c>
      <c r="E73" s="64" t="s">
        <v>2443</v>
      </c>
      <c r="F73" s="5" t="s">
        <v>1483</v>
      </c>
      <c r="G73" s="5"/>
      <c r="H73" s="5" t="s">
        <v>1949</v>
      </c>
      <c r="I73" s="5" t="str">
        <f>+VLOOKUP(C73,Contacto!$C$1:$D$388,2,TRUE)</f>
        <v>Sebastian Carlos Galvan</v>
      </c>
      <c r="J73" s="70" t="s">
        <v>2519</v>
      </c>
    </row>
    <row r="74" spans="1:10">
      <c r="A74" s="9">
        <v>44276.057638888888</v>
      </c>
      <c r="B74" s="5" t="s">
        <v>2033</v>
      </c>
      <c r="C74" s="5" t="s">
        <v>2034</v>
      </c>
      <c r="D74" s="5" t="s">
        <v>1949</v>
      </c>
      <c r="E74" s="64" t="s">
        <v>2442</v>
      </c>
      <c r="F74" s="5" t="s">
        <v>1483</v>
      </c>
      <c r="G74" s="5"/>
      <c r="H74" s="5" t="s">
        <v>1949</v>
      </c>
      <c r="I74" s="5" t="str">
        <f>+VLOOKUP(C74,Contacto!$C$1:$D$388,2,TRUE)</f>
        <v>Sebastian Carlos Galvan</v>
      </c>
      <c r="J74" s="70" t="s">
        <v>2519</v>
      </c>
    </row>
    <row r="75" spans="1:10">
      <c r="A75" s="9">
        <v>44276.09097222222</v>
      </c>
      <c r="B75" s="5" t="s">
        <v>2031</v>
      </c>
      <c r="C75" s="5" t="s">
        <v>2032</v>
      </c>
      <c r="D75" s="5" t="s">
        <v>1949</v>
      </c>
      <c r="E75" s="64" t="s">
        <v>2441</v>
      </c>
      <c r="F75" s="5" t="s">
        <v>1483</v>
      </c>
      <c r="G75" s="5"/>
      <c r="H75" s="5" t="s">
        <v>1949</v>
      </c>
      <c r="I75" s="5" t="str">
        <f>+VLOOKUP(C75,Contacto!$C$1:$D$388,2,TRUE)</f>
        <v>Jesus Hernandez Quiñones</v>
      </c>
      <c r="J75" s="70" t="s">
        <v>2519</v>
      </c>
    </row>
    <row r="76" spans="1:10">
      <c r="A76" s="9">
        <v>44276.095833333333</v>
      </c>
      <c r="B76" s="5" t="s">
        <v>2029</v>
      </c>
      <c r="C76" s="5" t="s">
        <v>2030</v>
      </c>
      <c r="D76" s="5" t="s">
        <v>1949</v>
      </c>
      <c r="E76" s="64" t="s">
        <v>2440</v>
      </c>
      <c r="F76" s="5" t="s">
        <v>1483</v>
      </c>
      <c r="G76" s="5"/>
      <c r="H76" s="5" t="s">
        <v>1949</v>
      </c>
      <c r="I76" s="5" t="str">
        <f>+VLOOKUP(C76,Contacto!$C$1:$D$388,2,TRUE)</f>
        <v>Analia Altamirano</v>
      </c>
      <c r="J76" s="70" t="s">
        <v>2519</v>
      </c>
    </row>
    <row r="77" spans="1:10">
      <c r="A77" s="62">
        <v>44276.286805555559</v>
      </c>
      <c r="B77" s="63" t="s">
        <v>2027</v>
      </c>
      <c r="C77" s="63" t="s">
        <v>2028</v>
      </c>
      <c r="D77" s="63" t="s">
        <v>1949</v>
      </c>
      <c r="E77" s="65" t="s">
        <v>2439</v>
      </c>
      <c r="F77" s="63" t="s">
        <v>1483</v>
      </c>
      <c r="G77" s="63"/>
      <c r="H77" s="63" t="s">
        <v>1949</v>
      </c>
      <c r="I77" s="63" t="e">
        <f>+VLOOKUP(C77,Contacto!$C$1:$D$388,2,TRUE)</f>
        <v>#N/A</v>
      </c>
      <c r="J77" s="63" t="s">
        <v>2520</v>
      </c>
    </row>
    <row r="78" spans="1:10">
      <c r="A78" s="62">
        <v>44276.302083333336</v>
      </c>
      <c r="B78" s="63" t="s">
        <v>2025</v>
      </c>
      <c r="C78" s="63" t="s">
        <v>2026</v>
      </c>
      <c r="D78" s="63" t="s">
        <v>1949</v>
      </c>
      <c r="E78" s="65" t="s">
        <v>2438</v>
      </c>
      <c r="F78" s="63" t="s">
        <v>1483</v>
      </c>
      <c r="G78" s="63"/>
      <c r="H78" s="63" t="s">
        <v>1949</v>
      </c>
      <c r="I78" s="63" t="e">
        <f>+VLOOKUP(C78,Contacto!$C$1:$D$388,2,TRUE)</f>
        <v>#N/A</v>
      </c>
      <c r="J78" s="63" t="s">
        <v>2520</v>
      </c>
    </row>
    <row r="79" spans="1:10">
      <c r="A79" s="62">
        <v>44276.405555555553</v>
      </c>
      <c r="B79" s="63" t="s">
        <v>2023</v>
      </c>
      <c r="C79" s="63" t="s">
        <v>2024</v>
      </c>
      <c r="D79" s="63" t="s">
        <v>1949</v>
      </c>
      <c r="E79" s="65" t="s">
        <v>2437</v>
      </c>
      <c r="F79" s="63" t="s">
        <v>1483</v>
      </c>
      <c r="G79" s="63"/>
      <c r="H79" s="63" t="s">
        <v>1949</v>
      </c>
      <c r="I79" s="63" t="e">
        <f>+VLOOKUP(C79,Contacto!$C$1:$D$388,2,TRUE)</f>
        <v>#N/A</v>
      </c>
      <c r="J79" s="63" t="s">
        <v>2520</v>
      </c>
    </row>
    <row r="80" spans="1:10">
      <c r="A80" s="9">
        <v>44276.458333333336</v>
      </c>
      <c r="B80" s="5" t="s">
        <v>2021</v>
      </c>
      <c r="C80" s="5" t="s">
        <v>2022</v>
      </c>
      <c r="D80" s="5" t="s">
        <v>1949</v>
      </c>
      <c r="E80" s="64" t="s">
        <v>2436</v>
      </c>
      <c r="F80" s="5" t="s">
        <v>1483</v>
      </c>
      <c r="G80" s="5"/>
      <c r="H80" s="5" t="s">
        <v>1949</v>
      </c>
      <c r="I80" s="5" t="str">
        <f>+VLOOKUP(C80,Contacto!$C$1:$D$388,2,TRUE)</f>
        <v>Italo Eduardo Goncebat</v>
      </c>
      <c r="J80" s="70" t="s">
        <v>2519</v>
      </c>
    </row>
    <row r="81" spans="1:10">
      <c r="A81" s="9">
        <v>44276.48541666667</v>
      </c>
      <c r="B81" s="5" t="s">
        <v>2019</v>
      </c>
      <c r="C81" s="5" t="s">
        <v>2020</v>
      </c>
      <c r="D81" s="5" t="s">
        <v>1949</v>
      </c>
      <c r="E81" s="64" t="s">
        <v>2435</v>
      </c>
      <c r="F81" s="5" t="s">
        <v>1483</v>
      </c>
      <c r="G81" s="5"/>
      <c r="H81" s="5" t="s">
        <v>1949</v>
      </c>
      <c r="I81" s="5" t="str">
        <f>+VLOOKUP(C81,Contacto!$C$1:$D$388,2,TRUE)</f>
        <v>Sebastian Carlos Galvan</v>
      </c>
      <c r="J81" s="70" t="s">
        <v>2519</v>
      </c>
    </row>
    <row r="82" spans="1:10">
      <c r="A82" s="9">
        <v>44276.522222222222</v>
      </c>
      <c r="B82" s="5" t="s">
        <v>2017</v>
      </c>
      <c r="C82" s="5" t="s">
        <v>2018</v>
      </c>
      <c r="D82" s="5" t="s">
        <v>1949</v>
      </c>
      <c r="E82" s="64" t="s">
        <v>2434</v>
      </c>
      <c r="F82" s="5" t="s">
        <v>1483</v>
      </c>
      <c r="G82" s="5"/>
      <c r="H82" s="5" t="s">
        <v>1949</v>
      </c>
      <c r="I82" s="5" t="str">
        <f>+VLOOKUP(C82,Contacto!$C$1:$D$388,2,TRUE)</f>
        <v>Jhan Carlos quezada mancheno</v>
      </c>
      <c r="J82" s="70" t="s">
        <v>2519</v>
      </c>
    </row>
    <row r="83" spans="1:10">
      <c r="A83" s="62">
        <v>44276.589583333334</v>
      </c>
      <c r="B83" s="63" t="s">
        <v>2015</v>
      </c>
      <c r="C83" s="63" t="s">
        <v>2016</v>
      </c>
      <c r="D83" s="63" t="s">
        <v>1949</v>
      </c>
      <c r="E83" s="65" t="s">
        <v>2433</v>
      </c>
      <c r="F83" s="63" t="s">
        <v>1483</v>
      </c>
      <c r="G83" s="63"/>
      <c r="H83" s="63" t="s">
        <v>1949</v>
      </c>
      <c r="I83" s="63" t="e">
        <f>+VLOOKUP(C83,Contacto!$C$1:$D$388,2,TRUE)</f>
        <v>#N/A</v>
      </c>
      <c r="J83" s="63" t="s">
        <v>2520</v>
      </c>
    </row>
    <row r="84" spans="1:10">
      <c r="A84" s="9">
        <v>44276.6</v>
      </c>
      <c r="B84" s="5" t="s">
        <v>2014</v>
      </c>
      <c r="C84" s="5" t="s">
        <v>109</v>
      </c>
      <c r="D84" s="5" t="s">
        <v>1949</v>
      </c>
      <c r="E84" s="64" t="s">
        <v>2432</v>
      </c>
      <c r="F84" s="5" t="s">
        <v>1483</v>
      </c>
      <c r="G84" s="5"/>
      <c r="H84" s="5" t="s">
        <v>1949</v>
      </c>
      <c r="I84" s="5" t="str">
        <f>+VLOOKUP(C84,Contacto!$C$1:$D$388,2,TRUE)</f>
        <v>Analia Altamirano</v>
      </c>
      <c r="J84" s="70" t="s">
        <v>2519</v>
      </c>
    </row>
    <row r="85" spans="1:10">
      <c r="A85" s="9">
        <v>44276.72152777778</v>
      </c>
      <c r="B85" s="5" t="s">
        <v>2012</v>
      </c>
      <c r="C85" s="5" t="s">
        <v>2013</v>
      </c>
      <c r="D85" s="5" t="s">
        <v>1949</v>
      </c>
      <c r="E85" s="64" t="s">
        <v>2431</v>
      </c>
      <c r="F85" s="5" t="s">
        <v>1483</v>
      </c>
      <c r="G85" s="5"/>
      <c r="H85" s="5" t="s">
        <v>1949</v>
      </c>
      <c r="I85" s="5" t="str">
        <f>+VLOOKUP(C85,Contacto!$C$1:$D$388,2,TRUE)</f>
        <v>Italo Eduardo Goncebat</v>
      </c>
      <c r="J85" s="70" t="s">
        <v>2519</v>
      </c>
    </row>
    <row r="86" spans="1:10">
      <c r="A86" s="9">
        <v>44276.763888888891</v>
      </c>
      <c r="B86" s="5" t="s">
        <v>1523</v>
      </c>
      <c r="C86" s="5" t="s">
        <v>1524</v>
      </c>
      <c r="D86" s="5" t="s">
        <v>1949</v>
      </c>
      <c r="E86" s="64" t="s">
        <v>2188</v>
      </c>
      <c r="F86" s="5" t="s">
        <v>1483</v>
      </c>
      <c r="G86" s="5"/>
      <c r="H86" s="5" t="s">
        <v>1949</v>
      </c>
      <c r="I86" s="5" t="str">
        <f>+VLOOKUP(C86,Contacto!$C$1:$D$388,2,TRUE)</f>
        <v>Sebastian Carlos Galvan</v>
      </c>
      <c r="J86" s="70" t="s">
        <v>2519</v>
      </c>
    </row>
    <row r="87" spans="1:10">
      <c r="A87" s="9">
        <v>44276.786111111112</v>
      </c>
      <c r="B87" s="5" t="s">
        <v>2010</v>
      </c>
      <c r="C87" s="5" t="s">
        <v>2011</v>
      </c>
      <c r="D87" s="5" t="s">
        <v>1949</v>
      </c>
      <c r="E87" s="64" t="s">
        <v>2430</v>
      </c>
      <c r="F87" s="5" t="s">
        <v>1483</v>
      </c>
      <c r="G87" s="5"/>
      <c r="H87" s="5" t="s">
        <v>1949</v>
      </c>
      <c r="I87" s="5" t="str">
        <f>+VLOOKUP(C87,Contacto!$C$1:$D$388,2,TRUE)</f>
        <v>Sebastian Carlos Galvan</v>
      </c>
      <c r="J87" s="70" t="s">
        <v>2519</v>
      </c>
    </row>
    <row r="88" spans="1:10">
      <c r="A88" s="62">
        <v>44276.884027777778</v>
      </c>
      <c r="B88" s="63" t="s">
        <v>2008</v>
      </c>
      <c r="C88" s="63" t="s">
        <v>2009</v>
      </c>
      <c r="D88" s="63" t="s">
        <v>1949</v>
      </c>
      <c r="E88" s="65" t="s">
        <v>2429</v>
      </c>
      <c r="F88" s="63" t="s">
        <v>1483</v>
      </c>
      <c r="G88" s="63"/>
      <c r="H88" s="63" t="s">
        <v>1949</v>
      </c>
      <c r="I88" s="63" t="e">
        <f>+VLOOKUP(C88,Contacto!$C$1:$D$388,2,TRUE)</f>
        <v>#N/A</v>
      </c>
      <c r="J88" s="63" t="s">
        <v>2520</v>
      </c>
    </row>
    <row r="89" spans="1:10">
      <c r="A89" s="62">
        <v>44276.906944444447</v>
      </c>
      <c r="B89" s="63" t="s">
        <v>2006</v>
      </c>
      <c r="C89" s="63" t="s">
        <v>2007</v>
      </c>
      <c r="D89" s="63" t="s">
        <v>1949</v>
      </c>
      <c r="E89" s="65" t="s">
        <v>2428</v>
      </c>
      <c r="F89" s="63" t="s">
        <v>1483</v>
      </c>
      <c r="G89" s="63"/>
      <c r="H89" s="63" t="s">
        <v>1949</v>
      </c>
      <c r="I89" s="63" t="e">
        <f>+VLOOKUP(C89,Contacto!$C$1:$D$388,2,TRUE)</f>
        <v>#N/A</v>
      </c>
      <c r="J89" s="63" t="s">
        <v>2520</v>
      </c>
    </row>
    <row r="90" spans="1:10">
      <c r="A90" s="9">
        <v>44276.924305555556</v>
      </c>
      <c r="B90" s="5" t="s">
        <v>1620</v>
      </c>
      <c r="C90" s="5" t="s">
        <v>643</v>
      </c>
      <c r="D90" s="5" t="s">
        <v>1949</v>
      </c>
      <c r="E90" s="64" t="s">
        <v>2238</v>
      </c>
      <c r="F90" s="5" t="s">
        <v>1483</v>
      </c>
      <c r="G90" s="5"/>
      <c r="H90" s="5" t="s">
        <v>1949</v>
      </c>
      <c r="I90" s="5" t="str">
        <f>+VLOOKUP(C90,Contacto!$C$1:$D$388,2,TRUE)</f>
        <v>Italo Eduardo Goncebat</v>
      </c>
      <c r="J90" s="70" t="s">
        <v>2519</v>
      </c>
    </row>
    <row r="91" spans="1:10">
      <c r="A91" s="9">
        <v>44276.934027777781</v>
      </c>
      <c r="B91" s="5" t="s">
        <v>2004</v>
      </c>
      <c r="C91" s="5" t="s">
        <v>2005</v>
      </c>
      <c r="D91" s="5" t="s">
        <v>1949</v>
      </c>
      <c r="E91" s="64" t="s">
        <v>2427</v>
      </c>
      <c r="F91" s="5" t="s">
        <v>1483</v>
      </c>
      <c r="G91" s="5"/>
      <c r="H91" s="5" t="s">
        <v>1949</v>
      </c>
      <c r="I91" s="5" t="str">
        <f>+VLOOKUP(C91,Contacto!$C$1:$D$388,2,TRUE)</f>
        <v>MARCO ANTONIO VACA SORIA GALVARRO</v>
      </c>
      <c r="J91" s="70" t="s">
        <v>2519</v>
      </c>
    </row>
    <row r="92" spans="1:10">
      <c r="A92" s="62">
        <v>44276.954861111109</v>
      </c>
      <c r="B92" s="63" t="s">
        <v>2002</v>
      </c>
      <c r="C92" s="63" t="s">
        <v>2003</v>
      </c>
      <c r="D92" s="63" t="s">
        <v>1949</v>
      </c>
      <c r="E92" s="65" t="s">
        <v>2426</v>
      </c>
      <c r="F92" s="63" t="s">
        <v>1483</v>
      </c>
      <c r="G92" s="63"/>
      <c r="H92" s="63" t="s">
        <v>1949</v>
      </c>
      <c r="I92" s="63" t="e">
        <f>+VLOOKUP(C92,Contacto!$C$1:$D$388,2,TRUE)</f>
        <v>#N/A</v>
      </c>
      <c r="J92" s="63" t="s">
        <v>2520</v>
      </c>
    </row>
    <row r="93" spans="1:10">
      <c r="A93" s="9">
        <v>44277.033333333333</v>
      </c>
      <c r="B93" s="5" t="s">
        <v>2000</v>
      </c>
      <c r="C93" s="5" t="s">
        <v>2001</v>
      </c>
      <c r="D93" s="5" t="s">
        <v>1949</v>
      </c>
      <c r="E93" s="64" t="s">
        <v>2425</v>
      </c>
      <c r="F93" s="5" t="s">
        <v>1483</v>
      </c>
      <c r="G93" s="5"/>
      <c r="H93" s="5" t="s">
        <v>1949</v>
      </c>
      <c r="I93" s="5" t="str">
        <f>+VLOOKUP(C93,Contacto!$C$1:$D$388,2,TRUE)</f>
        <v>Italo Eduardo Goncebat</v>
      </c>
      <c r="J93" s="70" t="s">
        <v>2519</v>
      </c>
    </row>
    <row r="94" spans="1:10">
      <c r="A94" s="62">
        <v>44277.044444444444</v>
      </c>
      <c r="B94" s="63" t="s">
        <v>1998</v>
      </c>
      <c r="C94" s="63" t="s">
        <v>1999</v>
      </c>
      <c r="D94" s="63" t="s">
        <v>1949</v>
      </c>
      <c r="E94" s="65" t="s">
        <v>2424</v>
      </c>
      <c r="F94" s="63" t="s">
        <v>1483</v>
      </c>
      <c r="G94" s="63"/>
      <c r="H94" s="63" t="s">
        <v>1949</v>
      </c>
      <c r="I94" s="63" t="e">
        <f>+VLOOKUP(C94,Contacto!$C$1:$D$388,2,TRUE)</f>
        <v>#N/A</v>
      </c>
      <c r="J94" s="63" t="s">
        <v>2520</v>
      </c>
    </row>
    <row r="95" spans="1:10">
      <c r="A95" s="62">
        <v>44277.381944444445</v>
      </c>
      <c r="B95" s="63" t="s">
        <v>1996</v>
      </c>
      <c r="C95" s="63" t="s">
        <v>1997</v>
      </c>
      <c r="D95" s="63" t="s">
        <v>1949</v>
      </c>
      <c r="E95" s="65" t="s">
        <v>2423</v>
      </c>
      <c r="F95" s="63" t="s">
        <v>1483</v>
      </c>
      <c r="G95" s="63"/>
      <c r="H95" s="63" t="s">
        <v>1949</v>
      </c>
      <c r="I95" s="63" t="e">
        <f>+VLOOKUP(C95,Contacto!$C$1:$D$388,2,TRUE)</f>
        <v>#N/A</v>
      </c>
      <c r="J95" s="63" t="s">
        <v>2520</v>
      </c>
    </row>
    <row r="96" spans="1:10">
      <c r="A96" s="9">
        <v>44277.432638888888</v>
      </c>
      <c r="B96" s="5" t="s">
        <v>1994</v>
      </c>
      <c r="C96" s="5" t="s">
        <v>1995</v>
      </c>
      <c r="D96" s="5" t="s">
        <v>1949</v>
      </c>
      <c r="E96" s="64" t="s">
        <v>2422</v>
      </c>
      <c r="F96" s="5" t="s">
        <v>1483</v>
      </c>
      <c r="G96" s="5"/>
      <c r="H96" s="5" t="s">
        <v>1949</v>
      </c>
      <c r="I96" s="5" t="str">
        <f>+VLOOKUP(C96,Contacto!$C$1:$D$388,2,TRUE)</f>
        <v>Italo Eduardo Goncebat</v>
      </c>
      <c r="J96" s="70" t="s">
        <v>2519</v>
      </c>
    </row>
    <row r="97" spans="1:10">
      <c r="A97" s="9">
        <v>44277.512499999997</v>
      </c>
      <c r="B97" s="5" t="s">
        <v>1992</v>
      </c>
      <c r="C97" s="5" t="s">
        <v>1993</v>
      </c>
      <c r="D97" s="5" t="s">
        <v>1949</v>
      </c>
      <c r="E97" s="64" t="s">
        <v>2421</v>
      </c>
      <c r="F97" s="5" t="s">
        <v>1483</v>
      </c>
      <c r="G97" s="5"/>
      <c r="H97" s="5" t="s">
        <v>1949</v>
      </c>
      <c r="I97" s="5" t="str">
        <f>+VLOOKUP(C97,Contacto!$C$1:$D$388,2,TRUE)</f>
        <v>Jhan Carlos quezada mancheno</v>
      </c>
      <c r="J97" s="70" t="s">
        <v>2519</v>
      </c>
    </row>
    <row r="98" spans="1:10">
      <c r="A98" s="9">
        <v>44277.551388888889</v>
      </c>
      <c r="B98" s="5" t="s">
        <v>1990</v>
      </c>
      <c r="C98" s="5" t="s">
        <v>1991</v>
      </c>
      <c r="D98" s="5" t="s">
        <v>1949</v>
      </c>
      <c r="E98" s="64" t="s">
        <v>2420</v>
      </c>
      <c r="F98" s="5" t="s">
        <v>1483</v>
      </c>
      <c r="G98" s="5"/>
      <c r="H98" s="5" t="s">
        <v>1949</v>
      </c>
      <c r="I98" s="5" t="str">
        <f>+VLOOKUP(C98,Contacto!$C$1:$D$388,2,TRUE)</f>
        <v>Italo Eduardo Goncebat</v>
      </c>
      <c r="J98" s="70" t="s">
        <v>2519</v>
      </c>
    </row>
    <row r="99" spans="1:10">
      <c r="A99" s="9">
        <v>44277.592361111114</v>
      </c>
      <c r="B99" s="5" t="s">
        <v>1988</v>
      </c>
      <c r="C99" s="5" t="s">
        <v>1989</v>
      </c>
      <c r="D99" s="5" t="s">
        <v>1949</v>
      </c>
      <c r="E99" s="64" t="s">
        <v>2419</v>
      </c>
      <c r="F99" s="5" t="s">
        <v>1483</v>
      </c>
      <c r="G99" s="5"/>
      <c r="H99" s="5" t="s">
        <v>1949</v>
      </c>
      <c r="I99" s="5" t="str">
        <f>+VLOOKUP(C99,Contacto!$C$1:$D$388,2,TRUE)</f>
        <v>Sebastian Carlos Galvan</v>
      </c>
      <c r="J99" s="70" t="s">
        <v>2519</v>
      </c>
    </row>
    <row r="100" spans="1:10">
      <c r="A100" s="62">
        <v>44277.624305555553</v>
      </c>
      <c r="B100" s="63" t="s">
        <v>1986</v>
      </c>
      <c r="C100" s="63" t="s">
        <v>1987</v>
      </c>
      <c r="D100" s="63" t="s">
        <v>1949</v>
      </c>
      <c r="E100" s="65" t="s">
        <v>2418</v>
      </c>
      <c r="F100" s="63" t="s">
        <v>1483</v>
      </c>
      <c r="G100" s="63"/>
      <c r="H100" s="63" t="s">
        <v>1949</v>
      </c>
      <c r="I100" s="63" t="e">
        <f>+VLOOKUP(C100,Contacto!$C$1:$D$388,2,TRUE)</f>
        <v>#N/A</v>
      </c>
      <c r="J100" s="63" t="s">
        <v>2520</v>
      </c>
    </row>
    <row r="101" spans="1:10">
      <c r="A101" s="9">
        <v>44277.640277777777</v>
      </c>
      <c r="B101" s="5" t="s">
        <v>1984</v>
      </c>
      <c r="C101" s="5" t="s">
        <v>1985</v>
      </c>
      <c r="D101" s="5" t="s">
        <v>1949</v>
      </c>
      <c r="E101" s="64" t="s">
        <v>2417</v>
      </c>
      <c r="F101" s="5" t="s">
        <v>1483</v>
      </c>
      <c r="G101" s="5"/>
      <c r="H101" s="5" t="s">
        <v>1949</v>
      </c>
      <c r="I101" s="5" t="str">
        <f>+VLOOKUP(C101,Contacto!$C$1:$D$388,2,TRUE)</f>
        <v>Italo Eduardo Goncebat</v>
      </c>
      <c r="J101" s="70" t="s">
        <v>2519</v>
      </c>
    </row>
    <row r="102" spans="1:10">
      <c r="A102" s="9">
        <v>44277.728472222225</v>
      </c>
      <c r="B102" s="5" t="s">
        <v>1982</v>
      </c>
      <c r="C102" s="5" t="s">
        <v>1983</v>
      </c>
      <c r="D102" s="5" t="s">
        <v>1949</v>
      </c>
      <c r="E102" s="64" t="s">
        <v>2416</v>
      </c>
      <c r="F102" s="5" t="s">
        <v>1483</v>
      </c>
      <c r="G102" s="5"/>
      <c r="H102" s="5" t="s">
        <v>1949</v>
      </c>
      <c r="I102" s="5" t="str">
        <f>+VLOOKUP(C102,Contacto!$C$1:$D$388,2,TRUE)</f>
        <v>Analia Altamirano</v>
      </c>
      <c r="J102" s="70" t="s">
        <v>2519</v>
      </c>
    </row>
    <row r="103" spans="1:10">
      <c r="A103" s="9">
        <v>44277.736111111109</v>
      </c>
      <c r="B103" s="5" t="s">
        <v>1529</v>
      </c>
      <c r="C103" s="5" t="s">
        <v>1530</v>
      </c>
      <c r="D103" s="5" t="s">
        <v>1949</v>
      </c>
      <c r="E103" s="64" t="s">
        <v>2191</v>
      </c>
      <c r="F103" s="5" t="s">
        <v>1483</v>
      </c>
      <c r="G103" s="5"/>
      <c r="H103" s="5" t="s">
        <v>1949</v>
      </c>
      <c r="I103" s="5" t="str">
        <f>+VLOOKUP(C103,Contacto!$C$1:$D$388,2,TRUE)</f>
        <v>Analia Altamirano</v>
      </c>
      <c r="J103" s="70" t="s">
        <v>2519</v>
      </c>
    </row>
    <row r="104" spans="1:10">
      <c r="A104" s="9">
        <v>44277.802777777775</v>
      </c>
      <c r="B104" s="5" t="s">
        <v>1980</v>
      </c>
      <c r="C104" s="5" t="s">
        <v>1981</v>
      </c>
      <c r="D104" s="5" t="s">
        <v>1949</v>
      </c>
      <c r="E104" s="64" t="s">
        <v>2415</v>
      </c>
      <c r="F104" s="5" t="s">
        <v>1483</v>
      </c>
      <c r="G104" s="5"/>
      <c r="H104" s="5" t="s">
        <v>1949</v>
      </c>
      <c r="I104" s="5" t="str">
        <f>+VLOOKUP(C104,Contacto!$C$1:$D$388,2,TRUE)</f>
        <v>Sofía Criollo</v>
      </c>
      <c r="J104" s="70" t="s">
        <v>2519</v>
      </c>
    </row>
    <row r="105" spans="1:10">
      <c r="A105" s="9">
        <v>44277.814583333333</v>
      </c>
      <c r="B105" s="5" t="s">
        <v>1978</v>
      </c>
      <c r="C105" s="5" t="s">
        <v>1979</v>
      </c>
      <c r="D105" s="5" t="s">
        <v>1949</v>
      </c>
      <c r="E105" s="64" t="s">
        <v>2414</v>
      </c>
      <c r="F105" s="5" t="s">
        <v>1483</v>
      </c>
      <c r="G105" s="5"/>
      <c r="H105" s="5" t="s">
        <v>1949</v>
      </c>
      <c r="I105" s="5" t="str">
        <f>+VLOOKUP(C105,Contacto!$C$1:$D$388,2,TRUE)</f>
        <v>MARCO ANTONIO VACA SORIA GALVARRO</v>
      </c>
      <c r="J105" s="70" t="s">
        <v>2519</v>
      </c>
    </row>
    <row r="106" spans="1:10">
      <c r="A106" s="9">
        <v>44277.815972222219</v>
      </c>
      <c r="B106" s="5" t="s">
        <v>1976</v>
      </c>
      <c r="C106" s="5" t="s">
        <v>1977</v>
      </c>
      <c r="D106" s="5" t="s">
        <v>1949</v>
      </c>
      <c r="E106" s="64" t="s">
        <v>2413</v>
      </c>
      <c r="F106" s="5" t="s">
        <v>1483</v>
      </c>
      <c r="G106" s="5"/>
      <c r="H106" s="5" t="s">
        <v>1949</v>
      </c>
      <c r="I106" s="5" t="str">
        <f>+VLOOKUP(C106,Contacto!$C$1:$D$388,2,TRUE)</f>
        <v>Sebastian Carlos Galvan</v>
      </c>
      <c r="J106" s="70" t="s">
        <v>2519</v>
      </c>
    </row>
    <row r="107" spans="1:10">
      <c r="A107" s="9">
        <v>44277.82708333333</v>
      </c>
      <c r="B107" s="5" t="s">
        <v>1974</v>
      </c>
      <c r="C107" s="5" t="s">
        <v>1975</v>
      </c>
      <c r="D107" s="5" t="s">
        <v>1949</v>
      </c>
      <c r="E107" s="64" t="s">
        <v>2412</v>
      </c>
      <c r="F107" s="5" t="s">
        <v>1483</v>
      </c>
      <c r="G107" s="5"/>
      <c r="H107" s="5" t="s">
        <v>1949</v>
      </c>
      <c r="I107" s="5" t="str">
        <f>+VLOOKUP(C107,Contacto!$C$1:$D$388,2,TRUE)</f>
        <v>Sebastian Carlos Galvan</v>
      </c>
      <c r="J107" s="70" t="s">
        <v>2519</v>
      </c>
    </row>
    <row r="108" spans="1:10">
      <c r="A108" s="9">
        <v>44277.838888888888</v>
      </c>
      <c r="B108" s="5" t="s">
        <v>1972</v>
      </c>
      <c r="C108" s="5" t="s">
        <v>1973</v>
      </c>
      <c r="D108" s="5" t="s">
        <v>1949</v>
      </c>
      <c r="E108" s="64" t="s">
        <v>2411</v>
      </c>
      <c r="F108" s="5" t="s">
        <v>1483</v>
      </c>
      <c r="G108" s="5"/>
      <c r="H108" s="5" t="s">
        <v>1949</v>
      </c>
      <c r="I108" s="5" t="str">
        <f>+VLOOKUP(C108,Contacto!$C$1:$D$388,2,TRUE)</f>
        <v>MARCO ANTONIO VACA SORIA GALVARRO</v>
      </c>
      <c r="J108" s="70" t="s">
        <v>2519</v>
      </c>
    </row>
    <row r="109" spans="1:10">
      <c r="A109" s="9">
        <v>44277.886111111111</v>
      </c>
      <c r="B109" s="5" t="s">
        <v>1970</v>
      </c>
      <c r="C109" s="5" t="s">
        <v>1971</v>
      </c>
      <c r="D109" s="5" t="s">
        <v>1949</v>
      </c>
      <c r="E109" s="64" t="s">
        <v>2410</v>
      </c>
      <c r="F109" s="5" t="s">
        <v>1483</v>
      </c>
      <c r="G109" s="5"/>
      <c r="H109" s="5" t="s">
        <v>1949</v>
      </c>
      <c r="I109" s="5" t="str">
        <f>+VLOOKUP(C109,Contacto!$C$1:$D$388,2,TRUE)</f>
        <v>LEONARDO DAMIAN HERRERA</v>
      </c>
      <c r="J109" s="70" t="s">
        <v>2519</v>
      </c>
    </row>
    <row r="110" spans="1:10">
      <c r="A110" s="9">
        <v>44277.928472222222</v>
      </c>
      <c r="B110" s="5" t="s">
        <v>1968</v>
      </c>
      <c r="C110" s="5" t="s">
        <v>1969</v>
      </c>
      <c r="D110" s="5" t="s">
        <v>1949</v>
      </c>
      <c r="E110" s="64" t="s">
        <v>2409</v>
      </c>
      <c r="F110" s="5" t="s">
        <v>1483</v>
      </c>
      <c r="G110" s="5"/>
      <c r="H110" s="5" t="s">
        <v>1949</v>
      </c>
      <c r="I110" s="5" t="str">
        <f>+VLOOKUP(C110,Contacto!$C$1:$D$388,2,TRUE)</f>
        <v>Italo Eduardo Goncebat</v>
      </c>
      <c r="J110" s="70" t="s">
        <v>2519</v>
      </c>
    </row>
    <row r="111" spans="1:10">
      <c r="A111" s="9">
        <v>44277.961111111108</v>
      </c>
      <c r="B111" s="5" t="s">
        <v>1966</v>
      </c>
      <c r="C111" s="5" t="s">
        <v>1967</v>
      </c>
      <c r="D111" s="5" t="s">
        <v>1949</v>
      </c>
      <c r="E111" s="64" t="s">
        <v>2408</v>
      </c>
      <c r="F111" s="5" t="s">
        <v>1483</v>
      </c>
      <c r="G111" s="5"/>
      <c r="H111" s="5" t="s">
        <v>1949</v>
      </c>
      <c r="I111" s="5" t="str">
        <f>+VLOOKUP(C111,Contacto!$C$1:$D$388,2,TRUE)</f>
        <v>Sebastian Carlos Galvan</v>
      </c>
      <c r="J111" s="70" t="s">
        <v>2519</v>
      </c>
    </row>
    <row r="112" spans="1:10">
      <c r="A112" s="62">
        <v>44277.982638888891</v>
      </c>
      <c r="B112" s="63" t="s">
        <v>1964</v>
      </c>
      <c r="C112" s="63" t="s">
        <v>1965</v>
      </c>
      <c r="D112" s="63" t="s">
        <v>1949</v>
      </c>
      <c r="E112" s="65" t="s">
        <v>2407</v>
      </c>
      <c r="F112" s="63" t="s">
        <v>1483</v>
      </c>
      <c r="G112" s="63"/>
      <c r="H112" s="63" t="s">
        <v>1949</v>
      </c>
      <c r="I112" s="63" t="e">
        <f>+VLOOKUP(C112,Contacto!$C$1:$D$388,2,TRUE)</f>
        <v>#N/A</v>
      </c>
      <c r="J112" s="63" t="s">
        <v>2520</v>
      </c>
    </row>
    <row r="113" spans="1:10">
      <c r="A113" s="9">
        <v>44278.001388888886</v>
      </c>
      <c r="B113" s="5" t="s">
        <v>1962</v>
      </c>
      <c r="C113" s="5" t="s">
        <v>1963</v>
      </c>
      <c r="D113" s="5" t="s">
        <v>1949</v>
      </c>
      <c r="E113" s="64" t="s">
        <v>2406</v>
      </c>
      <c r="F113" s="5" t="s">
        <v>1483</v>
      </c>
      <c r="G113" s="5"/>
      <c r="H113" s="5" t="s">
        <v>1949</v>
      </c>
      <c r="I113" s="5" t="str">
        <f>+VLOOKUP(C113,Contacto!$C$1:$D$388,2,TRUE)</f>
        <v>Italo Eduardo Goncebat</v>
      </c>
      <c r="J113" s="70" t="s">
        <v>2519</v>
      </c>
    </row>
    <row r="114" spans="1:10">
      <c r="A114" s="9">
        <v>44278.164583333331</v>
      </c>
      <c r="B114" s="5" t="s">
        <v>1960</v>
      </c>
      <c r="C114" s="5" t="s">
        <v>1961</v>
      </c>
      <c r="D114" s="5" t="s">
        <v>1949</v>
      </c>
      <c r="E114" s="64" t="s">
        <v>2405</v>
      </c>
      <c r="F114" s="5" t="s">
        <v>1483</v>
      </c>
      <c r="G114" s="5"/>
      <c r="H114" s="5" t="s">
        <v>1949</v>
      </c>
      <c r="I114" s="5" t="str">
        <f>+VLOOKUP(C114,Contacto!$C$1:$D$388,2,TRUE)</f>
        <v>LEONARDO DAMIAN HERRERA</v>
      </c>
      <c r="J114" s="70" t="s">
        <v>2519</v>
      </c>
    </row>
    <row r="115" spans="1:10">
      <c r="A115" s="9">
        <v>44278.263888888891</v>
      </c>
      <c r="B115" s="5" t="s">
        <v>1958</v>
      </c>
      <c r="C115" s="5" t="s">
        <v>1959</v>
      </c>
      <c r="D115" s="5" t="s">
        <v>1949</v>
      </c>
      <c r="E115" s="64" t="s">
        <v>2404</v>
      </c>
      <c r="F115" s="5" t="s">
        <v>1483</v>
      </c>
      <c r="G115" s="5"/>
      <c r="H115" s="5" t="s">
        <v>1949</v>
      </c>
      <c r="I115" s="5" t="str">
        <f>+VLOOKUP(C115,Contacto!$C$1:$D$388,2,TRUE)</f>
        <v>Sebastian Carlos Galvan</v>
      </c>
      <c r="J115" s="70" t="s">
        <v>2519</v>
      </c>
    </row>
    <row r="116" spans="1:10">
      <c r="A116" s="9">
        <v>44278.323611111111</v>
      </c>
      <c r="B116" s="5" t="s">
        <v>1956</v>
      </c>
      <c r="C116" s="5" t="s">
        <v>1957</v>
      </c>
      <c r="D116" s="5" t="s">
        <v>1949</v>
      </c>
      <c r="E116" s="64" t="s">
        <v>2403</v>
      </c>
      <c r="F116" s="5" t="s">
        <v>1483</v>
      </c>
      <c r="G116" s="5"/>
      <c r="H116" s="5" t="s">
        <v>1949</v>
      </c>
      <c r="I116" s="5" t="str">
        <f>+VLOOKUP(C116,Contacto!$C$1:$D$388,2,TRUE)</f>
        <v>Italo Eduardo Goncebat</v>
      </c>
      <c r="J116" s="70" t="s">
        <v>2519</v>
      </c>
    </row>
    <row r="117" spans="1:10">
      <c r="A117" s="9">
        <v>44278.386111111111</v>
      </c>
      <c r="B117" s="5" t="s">
        <v>1954</v>
      </c>
      <c r="C117" s="5" t="s">
        <v>1955</v>
      </c>
      <c r="D117" s="5" t="s">
        <v>1949</v>
      </c>
      <c r="E117" s="64" t="s">
        <v>2402</v>
      </c>
      <c r="F117" s="5" t="s">
        <v>1483</v>
      </c>
      <c r="G117" s="5"/>
      <c r="H117" s="5" t="s">
        <v>1949</v>
      </c>
      <c r="I117" s="5" t="str">
        <f>+VLOOKUP(C117,Contacto!$C$1:$D$388,2,TRUE)</f>
        <v>Jesus Hernandez Quiñones</v>
      </c>
      <c r="J117" s="70" t="s">
        <v>2519</v>
      </c>
    </row>
    <row r="118" spans="1:10">
      <c r="A118" s="9">
        <v>44278.43472222222</v>
      </c>
      <c r="B118" s="5" t="s">
        <v>1952</v>
      </c>
      <c r="C118" s="5" t="s">
        <v>1953</v>
      </c>
      <c r="D118" s="5" t="s">
        <v>1949</v>
      </c>
      <c r="E118" s="64" t="s">
        <v>2401</v>
      </c>
      <c r="F118" s="5" t="s">
        <v>1483</v>
      </c>
      <c r="G118" s="5"/>
      <c r="H118" s="5" t="s">
        <v>1949</v>
      </c>
      <c r="I118" s="5" t="str">
        <f>+VLOOKUP(C118,Contacto!$C$1:$D$388,2,TRUE)</f>
        <v>LEONARDO DAMIAN HERRERA</v>
      </c>
      <c r="J118" s="70" t="s">
        <v>2519</v>
      </c>
    </row>
    <row r="119" spans="1:10">
      <c r="A119" s="9">
        <v>44278.445138888892</v>
      </c>
      <c r="B119" s="5" t="s">
        <v>1950</v>
      </c>
      <c r="C119" s="5" t="s">
        <v>1951</v>
      </c>
      <c r="D119" s="5" t="s">
        <v>1949</v>
      </c>
      <c r="E119" s="64" t="s">
        <v>2400</v>
      </c>
      <c r="F119" s="5" t="s">
        <v>1483</v>
      </c>
      <c r="G119" s="5"/>
      <c r="H119" s="5" t="s">
        <v>1949</v>
      </c>
      <c r="I119" s="5" t="str">
        <f>+VLOOKUP(C119,Contacto!$C$1:$D$388,2,TRUE)</f>
        <v>Sebastian Carlos Galvan</v>
      </c>
      <c r="J119" s="70" t="s">
        <v>2519</v>
      </c>
    </row>
    <row r="120" spans="1:10">
      <c r="A120" s="9">
        <v>44278.511111111111</v>
      </c>
      <c r="B120" s="5" t="s">
        <v>1947</v>
      </c>
      <c r="C120" s="5" t="s">
        <v>1948</v>
      </c>
      <c r="D120" s="5" t="s">
        <v>1949</v>
      </c>
      <c r="E120" s="64" t="s">
        <v>2399</v>
      </c>
      <c r="F120" s="5" t="s">
        <v>1483</v>
      </c>
      <c r="G120" s="5"/>
      <c r="H120" s="5" t="s">
        <v>1949</v>
      </c>
      <c r="I120" s="5" t="str">
        <f>+VLOOKUP(C120,Contacto!$C$1:$D$388,2,TRUE)</f>
        <v>Sebastian Carlos Galvan</v>
      </c>
      <c r="J120" s="70" t="s">
        <v>2519</v>
      </c>
    </row>
    <row r="121" spans="1:10">
      <c r="A121" s="9">
        <v>44278.65625</v>
      </c>
      <c r="B121" s="5" t="s">
        <v>1945</v>
      </c>
      <c r="C121" s="5" t="s">
        <v>1946</v>
      </c>
      <c r="D121" s="5" t="s">
        <v>377</v>
      </c>
      <c r="E121" s="64" t="s">
        <v>2398</v>
      </c>
      <c r="F121" s="5" t="s">
        <v>1483</v>
      </c>
      <c r="G121" s="5"/>
      <c r="H121" s="5" t="s">
        <v>377</v>
      </c>
      <c r="I121" s="5" t="str">
        <f>+VLOOKUP(C121,Contacto!$C$1:$D$388,2,TRUE)</f>
        <v>Sofía Criollo</v>
      </c>
      <c r="J121" s="70" t="s">
        <v>2519</v>
      </c>
    </row>
    <row r="122" spans="1:10">
      <c r="A122" s="9">
        <v>44278.711111111108</v>
      </c>
      <c r="B122" s="5" t="s">
        <v>1943</v>
      </c>
      <c r="C122" s="5" t="s">
        <v>1944</v>
      </c>
      <c r="D122" s="5" t="s">
        <v>377</v>
      </c>
      <c r="E122" s="64" t="s">
        <v>2397</v>
      </c>
      <c r="F122" s="5" t="s">
        <v>1483</v>
      </c>
      <c r="G122" s="5"/>
      <c r="H122" s="5" t="s">
        <v>377</v>
      </c>
      <c r="I122" s="5" t="str">
        <f>+VLOOKUP(C122,Contacto!$C$1:$D$388,2,TRUE)</f>
        <v>Sebastian Carlos Galvan</v>
      </c>
      <c r="J122" s="70" t="s">
        <v>2519</v>
      </c>
    </row>
    <row r="123" spans="1:10">
      <c r="A123" s="9">
        <v>44278.727083333331</v>
      </c>
      <c r="B123" s="5" t="s">
        <v>1941</v>
      </c>
      <c r="C123" s="5" t="s">
        <v>1942</v>
      </c>
      <c r="D123" s="5" t="s">
        <v>11</v>
      </c>
      <c r="E123" s="64" t="s">
        <v>2396</v>
      </c>
      <c r="F123" s="5" t="s">
        <v>1483</v>
      </c>
      <c r="G123" s="5"/>
      <c r="H123" s="5" t="s">
        <v>11</v>
      </c>
      <c r="I123" s="5" t="str">
        <f>+VLOOKUP(C123,Contacto!$C$1:$D$388,2,TRUE)</f>
        <v>Italo Eduardo Goncebat</v>
      </c>
      <c r="J123" s="70" t="s">
        <v>2519</v>
      </c>
    </row>
    <row r="124" spans="1:10">
      <c r="A124" s="9">
        <v>44278.751388888886</v>
      </c>
      <c r="B124" s="5" t="s">
        <v>1742</v>
      </c>
      <c r="C124" s="5" t="s">
        <v>1743</v>
      </c>
      <c r="D124" s="5" t="s">
        <v>377</v>
      </c>
      <c r="E124" s="64" t="s">
        <v>2299</v>
      </c>
      <c r="F124" s="5" t="s">
        <v>1483</v>
      </c>
      <c r="G124" s="5"/>
      <c r="H124" s="5" t="s">
        <v>377</v>
      </c>
      <c r="I124" s="5" t="str">
        <f>+VLOOKUP(C124,Contacto!$C$1:$D$388,2,TRUE)</f>
        <v>Analia Altamirano</v>
      </c>
      <c r="J124" s="70" t="s">
        <v>2519</v>
      </c>
    </row>
    <row r="125" spans="1:10">
      <c r="A125" s="9">
        <v>44278.810416666667</v>
      </c>
      <c r="B125" s="5" t="s">
        <v>1939</v>
      </c>
      <c r="C125" s="5" t="s">
        <v>1940</v>
      </c>
      <c r="D125" s="5" t="s">
        <v>11</v>
      </c>
      <c r="E125" s="64" t="s">
        <v>2395</v>
      </c>
      <c r="F125" s="5" t="s">
        <v>1483</v>
      </c>
      <c r="G125" s="5"/>
      <c r="H125" s="5" t="s">
        <v>11</v>
      </c>
      <c r="I125" s="5" t="str">
        <f>+VLOOKUP(C125,Contacto!$C$1:$D$388,2,TRUE)</f>
        <v>Sebastian Carlos Galvan</v>
      </c>
      <c r="J125" s="70" t="s">
        <v>2519</v>
      </c>
    </row>
    <row r="126" spans="1:10">
      <c r="A126" s="9">
        <v>44278.850694444445</v>
      </c>
      <c r="B126" s="5" t="s">
        <v>1937</v>
      </c>
      <c r="C126" s="5" t="s">
        <v>1938</v>
      </c>
      <c r="D126" s="5" t="s">
        <v>377</v>
      </c>
      <c r="E126" s="64" t="s">
        <v>2394</v>
      </c>
      <c r="F126" s="5" t="s">
        <v>1483</v>
      </c>
      <c r="G126" s="5"/>
      <c r="H126" s="5" t="s">
        <v>377</v>
      </c>
      <c r="I126" s="5" t="str">
        <f>+VLOOKUP(C126,Contacto!$C$1:$D$388,2,TRUE)</f>
        <v>MARCO ANTONIO VACA SORIA GALVARRO</v>
      </c>
      <c r="J126" s="70" t="s">
        <v>2519</v>
      </c>
    </row>
    <row r="127" spans="1:10">
      <c r="A127" s="9">
        <v>44278.936805555553</v>
      </c>
      <c r="B127" s="5" t="s">
        <v>1916</v>
      </c>
      <c r="C127" s="5" t="s">
        <v>1765</v>
      </c>
      <c r="D127" s="5" t="s">
        <v>11</v>
      </c>
      <c r="E127" s="64" t="s">
        <v>2310</v>
      </c>
      <c r="F127" s="5" t="s">
        <v>1483</v>
      </c>
      <c r="G127" s="5"/>
      <c r="H127" s="5" t="s">
        <v>11</v>
      </c>
      <c r="I127" s="5" t="str">
        <f>+VLOOKUP(C127,Contacto!$C$1:$D$388,2,TRUE)</f>
        <v>Italo Eduardo Goncebat</v>
      </c>
      <c r="J127" s="70" t="s">
        <v>2519</v>
      </c>
    </row>
    <row r="128" spans="1:10">
      <c r="A128" s="9">
        <v>44278.96597222222</v>
      </c>
      <c r="B128" s="5" t="s">
        <v>1935</v>
      </c>
      <c r="C128" s="5" t="s">
        <v>1936</v>
      </c>
      <c r="D128" s="5" t="s">
        <v>11</v>
      </c>
      <c r="E128" s="64" t="s">
        <v>2393</v>
      </c>
      <c r="F128" s="5" t="s">
        <v>1483</v>
      </c>
      <c r="G128" s="5"/>
      <c r="H128" s="5" t="s">
        <v>11</v>
      </c>
      <c r="I128" s="5" t="str">
        <f>+VLOOKUP(C128,Contacto!$C$1:$D$388,2,TRUE)</f>
        <v>Italo Eduardo Goncebat</v>
      </c>
      <c r="J128" s="70" t="s">
        <v>2519</v>
      </c>
    </row>
    <row r="129" spans="1:10">
      <c r="A129" s="9">
        <v>44278.973611111112</v>
      </c>
      <c r="B129" s="5" t="s">
        <v>1933</v>
      </c>
      <c r="C129" s="5" t="s">
        <v>1934</v>
      </c>
      <c r="D129" s="5" t="s">
        <v>11</v>
      </c>
      <c r="E129" s="64" t="s">
        <v>2392</v>
      </c>
      <c r="F129" s="5" t="s">
        <v>1483</v>
      </c>
      <c r="G129" s="5"/>
      <c r="H129" s="5" t="s">
        <v>11</v>
      </c>
      <c r="I129" s="5" t="str">
        <f>+VLOOKUP(C129,Contacto!$C$1:$D$388,2,TRUE)</f>
        <v>Italo Eduardo Goncebat</v>
      </c>
      <c r="J129" s="70" t="s">
        <v>2519</v>
      </c>
    </row>
    <row r="130" spans="1:10">
      <c r="A130" s="9">
        <v>44278.988194444442</v>
      </c>
      <c r="B130" s="5" t="s">
        <v>1931</v>
      </c>
      <c r="C130" s="5" t="s">
        <v>1932</v>
      </c>
      <c r="D130" s="5" t="s">
        <v>377</v>
      </c>
      <c r="E130" s="64" t="s">
        <v>2391</v>
      </c>
      <c r="F130" s="5" t="s">
        <v>1483</v>
      </c>
      <c r="G130" s="5"/>
      <c r="H130" s="5" t="s">
        <v>377</v>
      </c>
      <c r="I130" s="5" t="str">
        <f>+VLOOKUP(C130,Contacto!$C$1:$D$388,2,TRUE)</f>
        <v>Jhan Carlos quezada mancheno</v>
      </c>
      <c r="J130" s="70" t="s">
        <v>2519</v>
      </c>
    </row>
    <row r="131" spans="1:10">
      <c r="A131" s="9">
        <v>44279.015972222223</v>
      </c>
      <c r="B131" s="5" t="s">
        <v>1929</v>
      </c>
      <c r="C131" s="5" t="s">
        <v>1930</v>
      </c>
      <c r="D131" s="5" t="s">
        <v>11</v>
      </c>
      <c r="E131" s="64" t="s">
        <v>2390</v>
      </c>
      <c r="F131" s="5" t="s">
        <v>1483</v>
      </c>
      <c r="G131" s="5"/>
      <c r="H131" s="5" t="s">
        <v>11</v>
      </c>
      <c r="I131" s="5" t="str">
        <f>+VLOOKUP(C131,Contacto!$C$1:$D$388,2,TRUE)</f>
        <v>MARCO ANTONIO VACA SORIA GALVARRO</v>
      </c>
      <c r="J131" s="70" t="s">
        <v>2519</v>
      </c>
    </row>
    <row r="132" spans="1:10">
      <c r="A132" s="9">
        <v>44279.036111111112</v>
      </c>
      <c r="B132" s="5" t="s">
        <v>1927</v>
      </c>
      <c r="C132" s="5" t="s">
        <v>1928</v>
      </c>
      <c r="D132" s="5" t="s">
        <v>377</v>
      </c>
      <c r="E132" s="64" t="s">
        <v>2389</v>
      </c>
      <c r="F132" s="5" t="s">
        <v>1483</v>
      </c>
      <c r="G132" s="5"/>
      <c r="H132" s="5" t="s">
        <v>377</v>
      </c>
      <c r="I132" s="5" t="str">
        <f>+VLOOKUP(C132,Contacto!$C$1:$D$388,2,TRUE)</f>
        <v>Sofía Criollo</v>
      </c>
      <c r="J132" s="70" t="s">
        <v>2519</v>
      </c>
    </row>
    <row r="133" spans="1:10">
      <c r="A133" s="9">
        <v>44279.036805555559</v>
      </c>
      <c r="B133" s="5" t="s">
        <v>1925</v>
      </c>
      <c r="C133" s="5" t="s">
        <v>1926</v>
      </c>
      <c r="D133" s="5" t="s">
        <v>11</v>
      </c>
      <c r="E133" s="64" t="s">
        <v>2388</v>
      </c>
      <c r="F133" s="5" t="s">
        <v>1483</v>
      </c>
      <c r="G133" s="5"/>
      <c r="H133" s="5" t="s">
        <v>11</v>
      </c>
      <c r="I133" s="5" t="str">
        <f>+VLOOKUP(C133,Contacto!$C$1:$D$388,2,TRUE)</f>
        <v>Analia Altamirano</v>
      </c>
      <c r="J133" s="70" t="s">
        <v>2519</v>
      </c>
    </row>
    <row r="134" spans="1:10">
      <c r="A134" s="9">
        <v>44279.386111111111</v>
      </c>
      <c r="B134" s="5" t="s">
        <v>1923</v>
      </c>
      <c r="C134" s="5" t="s">
        <v>1924</v>
      </c>
      <c r="D134" s="5" t="s">
        <v>11</v>
      </c>
      <c r="E134" s="64" t="s">
        <v>2387</v>
      </c>
      <c r="F134" s="5" t="s">
        <v>1483</v>
      </c>
      <c r="G134" s="5"/>
      <c r="H134" s="5" t="s">
        <v>11</v>
      </c>
      <c r="I134" s="5" t="str">
        <f>+VLOOKUP(C134,Contacto!$C$1:$D$388,2,TRUE)</f>
        <v>Analia Altamirano</v>
      </c>
      <c r="J134" s="70" t="s">
        <v>2519</v>
      </c>
    </row>
    <row r="135" spans="1:10">
      <c r="A135" s="9">
        <v>44279.393750000003</v>
      </c>
      <c r="B135" s="5" t="s">
        <v>1921</v>
      </c>
      <c r="C135" s="5" t="s">
        <v>1922</v>
      </c>
      <c r="D135" s="5" t="s">
        <v>11</v>
      </c>
      <c r="E135" s="64" t="s">
        <v>2386</v>
      </c>
      <c r="F135" s="5" t="s">
        <v>1483</v>
      </c>
      <c r="G135" s="5"/>
      <c r="H135" s="5" t="s">
        <v>11</v>
      </c>
      <c r="I135" s="5" t="str">
        <f>+VLOOKUP(C135,Contacto!$C$1:$D$388,2,TRUE)</f>
        <v>Italo Eduardo Goncebat</v>
      </c>
      <c r="J135" s="70" t="s">
        <v>2519</v>
      </c>
    </row>
    <row r="136" spans="1:10">
      <c r="A136" s="9">
        <v>44279.394444444442</v>
      </c>
      <c r="B136" s="5" t="s">
        <v>1919</v>
      </c>
      <c r="C136" s="5" t="s">
        <v>1920</v>
      </c>
      <c r="D136" s="5" t="s">
        <v>11</v>
      </c>
      <c r="E136" s="64" t="s">
        <v>2385</v>
      </c>
      <c r="F136" s="5" t="s">
        <v>1483</v>
      </c>
      <c r="G136" s="5"/>
      <c r="H136" s="5" t="s">
        <v>11</v>
      </c>
      <c r="I136" s="5" t="str">
        <f>+VLOOKUP(C136,Contacto!$C$1:$D$388,2,TRUE)</f>
        <v>Analia Altamirano</v>
      </c>
      <c r="J136" s="70" t="s">
        <v>2519</v>
      </c>
    </row>
    <row r="137" spans="1:10">
      <c r="A137" s="9">
        <v>44279.432638888888</v>
      </c>
      <c r="B137" s="5" t="s">
        <v>1917</v>
      </c>
      <c r="C137" s="5" t="s">
        <v>1918</v>
      </c>
      <c r="D137" s="5" t="s">
        <v>377</v>
      </c>
      <c r="E137" s="64" t="s">
        <v>2384</v>
      </c>
      <c r="F137" s="5" t="s">
        <v>1483</v>
      </c>
      <c r="G137" s="5"/>
      <c r="H137" s="5" t="s">
        <v>377</v>
      </c>
      <c r="I137" s="5" t="str">
        <f>+VLOOKUP(C137,Contacto!$C$1:$D$388,2,TRUE)</f>
        <v>MARCO ANTONIO VACA SORIA GALVARRO</v>
      </c>
      <c r="J137" s="70" t="s">
        <v>2519</v>
      </c>
    </row>
    <row r="138" spans="1:10">
      <c r="A138" s="9">
        <v>44279.477777777778</v>
      </c>
      <c r="B138" s="5" t="s">
        <v>1916</v>
      </c>
      <c r="C138" s="5" t="s">
        <v>1765</v>
      </c>
      <c r="D138" s="5" t="s">
        <v>377</v>
      </c>
      <c r="E138" s="64" t="s">
        <v>2310</v>
      </c>
      <c r="F138" s="5" t="s">
        <v>1483</v>
      </c>
      <c r="G138" s="5"/>
      <c r="H138" s="5" t="s">
        <v>377</v>
      </c>
      <c r="I138" s="5" t="str">
        <f>+VLOOKUP(C138,Contacto!$C$1:$D$388,2,TRUE)</f>
        <v>Italo Eduardo Goncebat</v>
      </c>
      <c r="J138" s="70" t="s">
        <v>2519</v>
      </c>
    </row>
    <row r="139" spans="1:10">
      <c r="A139" s="9">
        <v>44279.496527777781</v>
      </c>
      <c r="B139" s="5" t="s">
        <v>1914</v>
      </c>
      <c r="C139" s="5" t="s">
        <v>1915</v>
      </c>
      <c r="D139" s="5" t="s">
        <v>11</v>
      </c>
      <c r="E139" s="64" t="s">
        <v>2383</v>
      </c>
      <c r="F139" s="5" t="s">
        <v>1483</v>
      </c>
      <c r="G139" s="5"/>
      <c r="H139" s="5" t="s">
        <v>11</v>
      </c>
      <c r="I139" s="5" t="str">
        <f>+VLOOKUP(C139,Contacto!$C$1:$D$388,2,TRUE)</f>
        <v>Analia Altamirano</v>
      </c>
      <c r="J139" s="70" t="s">
        <v>2519</v>
      </c>
    </row>
    <row r="140" spans="1:10">
      <c r="A140" s="9">
        <v>44279.694444444445</v>
      </c>
      <c r="B140" s="5" t="s">
        <v>1912</v>
      </c>
      <c r="C140" s="5" t="s">
        <v>1913</v>
      </c>
      <c r="D140" s="5" t="s">
        <v>377</v>
      </c>
      <c r="E140" s="64" t="s">
        <v>2382</v>
      </c>
      <c r="F140" s="5" t="s">
        <v>1483</v>
      </c>
      <c r="G140" s="5"/>
      <c r="H140" s="5" t="s">
        <v>377</v>
      </c>
      <c r="I140" s="5" t="str">
        <f>+VLOOKUP(C140,Contacto!$C$1:$D$388,2,TRUE)</f>
        <v>Italo Eduardo Goncebat</v>
      </c>
      <c r="J140" s="70" t="s">
        <v>2519</v>
      </c>
    </row>
    <row r="141" spans="1:10">
      <c r="A141" s="9">
        <v>44279.699305555558</v>
      </c>
      <c r="B141" s="5" t="s">
        <v>1911</v>
      </c>
      <c r="C141" s="5" t="s">
        <v>16</v>
      </c>
      <c r="D141" s="5" t="s">
        <v>11</v>
      </c>
      <c r="E141" s="64" t="s">
        <v>2381</v>
      </c>
      <c r="F141" s="5" t="s">
        <v>1483</v>
      </c>
      <c r="G141" s="5"/>
      <c r="H141" s="5" t="s">
        <v>11</v>
      </c>
      <c r="I141" s="5" t="str">
        <f>+VLOOKUP(C141,Contacto!$C$1:$D$388,2,TRUE)</f>
        <v>Sofía Criollo</v>
      </c>
      <c r="J141" s="70" t="s">
        <v>2519</v>
      </c>
    </row>
    <row r="142" spans="1:10">
      <c r="A142" s="9">
        <v>44279.732638888891</v>
      </c>
      <c r="B142" s="5" t="s">
        <v>304</v>
      </c>
      <c r="C142" s="5" t="s">
        <v>1910</v>
      </c>
      <c r="D142" s="5" t="s">
        <v>11</v>
      </c>
      <c r="E142" s="64" t="s">
        <v>2380</v>
      </c>
      <c r="F142" s="5" t="s">
        <v>1483</v>
      </c>
      <c r="G142" s="5"/>
      <c r="H142" s="5" t="s">
        <v>11</v>
      </c>
      <c r="I142" s="5" t="str">
        <f>+VLOOKUP(C142,Contacto!$C$1:$D$388,2,TRUE)</f>
        <v>MARCO ANTONIO VACA SORIA GALVARRO</v>
      </c>
      <c r="J142" s="70" t="s">
        <v>2519</v>
      </c>
    </row>
    <row r="143" spans="1:10">
      <c r="A143" s="9">
        <v>44279.755555555559</v>
      </c>
      <c r="B143" s="5" t="s">
        <v>1908</v>
      </c>
      <c r="C143" s="5" t="s">
        <v>1909</v>
      </c>
      <c r="D143" s="5" t="s">
        <v>377</v>
      </c>
      <c r="E143" s="64" t="s">
        <v>2379</v>
      </c>
      <c r="F143" s="5" t="s">
        <v>1483</v>
      </c>
      <c r="G143" s="5"/>
      <c r="H143" s="5" t="s">
        <v>377</v>
      </c>
      <c r="I143" s="5" t="str">
        <f>+VLOOKUP(C143,Contacto!$C$1:$D$388,2,TRUE)</f>
        <v>Sofía Criollo</v>
      </c>
      <c r="J143" s="70" t="s">
        <v>2519</v>
      </c>
    </row>
    <row r="144" spans="1:10">
      <c r="A144" s="9">
        <v>44279.773611111108</v>
      </c>
      <c r="B144" s="5" t="s">
        <v>1906</v>
      </c>
      <c r="C144" s="5" t="s">
        <v>1907</v>
      </c>
      <c r="D144" s="5" t="s">
        <v>377</v>
      </c>
      <c r="E144" s="64" t="s">
        <v>2378</v>
      </c>
      <c r="F144" s="5" t="s">
        <v>1483</v>
      </c>
      <c r="G144" s="5"/>
      <c r="H144" s="5" t="s">
        <v>377</v>
      </c>
      <c r="I144" s="5" t="str">
        <f>+VLOOKUP(C144,Contacto!$C$1:$D$388,2,TRUE)</f>
        <v>Analia Altamirano</v>
      </c>
      <c r="J144" s="70" t="s">
        <v>2519</v>
      </c>
    </row>
    <row r="145" spans="1:10">
      <c r="A145" s="9">
        <v>44279.870833333334</v>
      </c>
      <c r="B145" s="5" t="s">
        <v>1904</v>
      </c>
      <c r="C145" s="5" t="s">
        <v>1905</v>
      </c>
      <c r="D145" s="5" t="s">
        <v>377</v>
      </c>
      <c r="E145" s="64" t="s">
        <v>2377</v>
      </c>
      <c r="F145" s="5" t="s">
        <v>1483</v>
      </c>
      <c r="G145" s="5"/>
      <c r="H145" s="5" t="s">
        <v>377</v>
      </c>
      <c r="I145" s="5" t="str">
        <f>+VLOOKUP(C145,Contacto!$C$1:$D$388,2,TRUE)</f>
        <v>Italo Eduardo Goncebat</v>
      </c>
      <c r="J145" s="70" t="s">
        <v>2519</v>
      </c>
    </row>
    <row r="146" spans="1:10">
      <c r="A146" s="9">
        <v>44279.873611111114</v>
      </c>
      <c r="B146" s="5" t="s">
        <v>1902</v>
      </c>
      <c r="C146" s="5" t="s">
        <v>1903</v>
      </c>
      <c r="D146" s="5" t="s">
        <v>11</v>
      </c>
      <c r="E146" s="64" t="s">
        <v>2376</v>
      </c>
      <c r="F146" s="5" t="s">
        <v>1483</v>
      </c>
      <c r="G146" s="5"/>
      <c r="H146" s="5" t="s">
        <v>11</v>
      </c>
      <c r="I146" s="5" t="str">
        <f>+VLOOKUP(C146,Contacto!$C$1:$D$388,2,TRUE)</f>
        <v>Italo Eduardo Goncebat</v>
      </c>
      <c r="J146" s="70" t="s">
        <v>2519</v>
      </c>
    </row>
    <row r="147" spans="1:10">
      <c r="A147" s="9">
        <v>44279.882638888892</v>
      </c>
      <c r="B147" s="5" t="s">
        <v>1900</v>
      </c>
      <c r="C147" s="5" t="s">
        <v>1901</v>
      </c>
      <c r="D147" s="5" t="s">
        <v>11</v>
      </c>
      <c r="E147" s="64" t="s">
        <v>2375</v>
      </c>
      <c r="F147" s="5" t="s">
        <v>1483</v>
      </c>
      <c r="G147" s="5"/>
      <c r="H147" s="5" t="s">
        <v>11</v>
      </c>
      <c r="I147" s="5" t="str">
        <f>+VLOOKUP(C147,Contacto!$C$1:$D$388,2,TRUE)</f>
        <v>LEONARDO DAMIAN HERRERA</v>
      </c>
      <c r="J147" s="70" t="s">
        <v>2519</v>
      </c>
    </row>
    <row r="148" spans="1:10">
      <c r="A148" s="9">
        <v>44279.912499999999</v>
      </c>
      <c r="B148" s="5" t="s">
        <v>1853</v>
      </c>
      <c r="C148" s="5" t="s">
        <v>1854</v>
      </c>
      <c r="D148" s="5" t="s">
        <v>11</v>
      </c>
      <c r="E148" s="64" t="s">
        <v>2353</v>
      </c>
      <c r="F148" s="5" t="s">
        <v>1483</v>
      </c>
      <c r="G148" s="5"/>
      <c r="H148" s="5" t="s">
        <v>11</v>
      </c>
      <c r="I148" s="5" t="str">
        <f>+VLOOKUP(C148,Contacto!$C$1:$D$388,2,TRUE)</f>
        <v>Sebastian Carlos Galvan</v>
      </c>
      <c r="J148" s="70" t="s">
        <v>2519</v>
      </c>
    </row>
    <row r="149" spans="1:10">
      <c r="A149" s="62">
        <v>44279.92291666667</v>
      </c>
      <c r="B149" s="63" t="s">
        <v>1898</v>
      </c>
      <c r="C149" s="63" t="s">
        <v>1899</v>
      </c>
      <c r="D149" s="63" t="s">
        <v>377</v>
      </c>
      <c r="E149" s="65" t="s">
        <v>2374</v>
      </c>
      <c r="F149" s="63" t="s">
        <v>1483</v>
      </c>
      <c r="G149" s="63"/>
      <c r="H149" s="63" t="s">
        <v>377</v>
      </c>
      <c r="I149" s="63" t="e">
        <f>+VLOOKUP(C149,Contacto!$C$1:$D$388,2,TRUE)</f>
        <v>#N/A</v>
      </c>
      <c r="J149" s="63" t="s">
        <v>2520</v>
      </c>
    </row>
    <row r="150" spans="1:10">
      <c r="A150" s="9">
        <v>44279.956944444442</v>
      </c>
      <c r="B150" s="5" t="s">
        <v>1896</v>
      </c>
      <c r="C150" s="5" t="s">
        <v>1897</v>
      </c>
      <c r="D150" s="5" t="s">
        <v>377</v>
      </c>
      <c r="E150" s="64" t="s">
        <v>2373</v>
      </c>
      <c r="F150" s="5" t="s">
        <v>1483</v>
      </c>
      <c r="G150" s="5"/>
      <c r="H150" s="5" t="s">
        <v>377</v>
      </c>
      <c r="I150" s="5" t="str">
        <f>+VLOOKUP(C150,Contacto!$C$1:$D$388,2,TRUE)</f>
        <v>Italo Eduardo Goncebat</v>
      </c>
      <c r="J150" s="70" t="s">
        <v>2519</v>
      </c>
    </row>
    <row r="151" spans="1:10">
      <c r="A151" s="9">
        <v>44279.964583333334</v>
      </c>
      <c r="B151" s="5" t="s">
        <v>1894</v>
      </c>
      <c r="C151" s="5" t="s">
        <v>1895</v>
      </c>
      <c r="D151" s="5" t="s">
        <v>11</v>
      </c>
      <c r="E151" s="64" t="s">
        <v>2372</v>
      </c>
      <c r="F151" s="5" t="s">
        <v>1483</v>
      </c>
      <c r="G151" s="5"/>
      <c r="H151" s="5" t="s">
        <v>11</v>
      </c>
      <c r="I151" s="5" t="str">
        <f>+VLOOKUP(C151,Contacto!$C$1:$D$388,2,TRUE)</f>
        <v>Analia Altamirano</v>
      </c>
      <c r="J151" s="70" t="s">
        <v>2519</v>
      </c>
    </row>
    <row r="152" spans="1:10">
      <c r="A152" s="9">
        <v>44280.009722222225</v>
      </c>
      <c r="B152" s="5" t="s">
        <v>1893</v>
      </c>
      <c r="C152" s="5" t="s">
        <v>18</v>
      </c>
      <c r="D152" s="5" t="s">
        <v>377</v>
      </c>
      <c r="E152" s="64" t="s">
        <v>2371</v>
      </c>
      <c r="F152" s="5" t="s">
        <v>1483</v>
      </c>
      <c r="G152" s="5"/>
      <c r="H152" s="5" t="s">
        <v>377</v>
      </c>
      <c r="I152" s="5" t="str">
        <f>+VLOOKUP(C152,Contacto!$C$1:$D$388,2,TRUE)</f>
        <v>LEONARDO DAMIAN HERRERA</v>
      </c>
      <c r="J152" s="70" t="s">
        <v>2519</v>
      </c>
    </row>
    <row r="153" spans="1:10">
      <c r="A153" s="62">
        <v>44280.048611111109</v>
      </c>
      <c r="B153" s="63" t="s">
        <v>1891</v>
      </c>
      <c r="C153" s="63" t="s">
        <v>1892</v>
      </c>
      <c r="D153" s="63" t="s">
        <v>11</v>
      </c>
      <c r="E153" s="65" t="s">
        <v>2370</v>
      </c>
      <c r="F153" s="63" t="s">
        <v>1483</v>
      </c>
      <c r="G153" s="63"/>
      <c r="H153" s="63" t="s">
        <v>11</v>
      </c>
      <c r="I153" s="63" t="e">
        <f>+VLOOKUP(C153,Contacto!$C$1:$D$388,2,TRUE)</f>
        <v>#N/A</v>
      </c>
      <c r="J153" s="63" t="s">
        <v>2520</v>
      </c>
    </row>
    <row r="154" spans="1:10">
      <c r="A154" s="9">
        <v>44280.075694444444</v>
      </c>
      <c r="B154" s="5" t="s">
        <v>1889</v>
      </c>
      <c r="C154" s="5" t="s">
        <v>1890</v>
      </c>
      <c r="D154" s="5" t="s">
        <v>11</v>
      </c>
      <c r="E154" s="64" t="s">
        <v>2369</v>
      </c>
      <c r="F154" s="5" t="s">
        <v>1483</v>
      </c>
      <c r="G154" s="5"/>
      <c r="H154" s="5" t="s">
        <v>11</v>
      </c>
      <c r="I154" s="5" t="str">
        <f>+VLOOKUP(C154,Contacto!$C$1:$D$388,2,TRUE)</f>
        <v>LEONARDO DAMIAN HERRERA</v>
      </c>
      <c r="J154" s="70" t="s">
        <v>2519</v>
      </c>
    </row>
    <row r="155" spans="1:10">
      <c r="A155" s="9">
        <v>44280.088888888888</v>
      </c>
      <c r="B155" s="5" t="s">
        <v>1887</v>
      </c>
      <c r="C155" s="5" t="s">
        <v>1888</v>
      </c>
      <c r="D155" s="5" t="s">
        <v>11</v>
      </c>
      <c r="E155" s="64" t="s">
        <v>2368</v>
      </c>
      <c r="F155" s="5" t="s">
        <v>1483</v>
      </c>
      <c r="G155" s="5"/>
      <c r="H155" s="5" t="s">
        <v>11</v>
      </c>
      <c r="I155" s="5" t="str">
        <f>+VLOOKUP(C155,Contacto!$C$1:$D$388,2,TRUE)</f>
        <v>MARCO ANTONIO VACA SORIA GALVARRO</v>
      </c>
      <c r="J155" s="70" t="s">
        <v>2519</v>
      </c>
    </row>
    <row r="156" spans="1:10">
      <c r="A156" s="9">
        <v>44280.436805555553</v>
      </c>
      <c r="B156" s="5" t="s">
        <v>1885</v>
      </c>
      <c r="C156" s="5" t="s">
        <v>1886</v>
      </c>
      <c r="D156" s="5" t="s">
        <v>377</v>
      </c>
      <c r="E156" s="64" t="s">
        <v>2367</v>
      </c>
      <c r="F156" s="5" t="s">
        <v>1483</v>
      </c>
      <c r="G156" s="5"/>
      <c r="H156" s="5" t="s">
        <v>377</v>
      </c>
      <c r="I156" s="5" t="str">
        <f>+VLOOKUP(C156,Contacto!$C$1:$D$388,2,TRUE)</f>
        <v>Italo Eduardo Goncebat</v>
      </c>
      <c r="J156" s="70" t="s">
        <v>2519</v>
      </c>
    </row>
    <row r="157" spans="1:10">
      <c r="A157" s="9">
        <v>44280.482638888891</v>
      </c>
      <c r="B157" s="5" t="s">
        <v>1828</v>
      </c>
      <c r="C157" s="5" t="s">
        <v>1829</v>
      </c>
      <c r="D157" s="5" t="s">
        <v>377</v>
      </c>
      <c r="E157" s="64" t="s">
        <v>2341</v>
      </c>
      <c r="F157" s="5" t="s">
        <v>1483</v>
      </c>
      <c r="G157" s="5"/>
      <c r="H157" s="5" t="s">
        <v>377</v>
      </c>
      <c r="I157" s="5" t="str">
        <f>+VLOOKUP(C157,Contacto!$C$1:$D$388,2,TRUE)</f>
        <v>Sofía Criollo</v>
      </c>
      <c r="J157" s="70" t="s">
        <v>2519</v>
      </c>
    </row>
    <row r="158" spans="1:10">
      <c r="A158" s="62">
        <v>44280.484027777777</v>
      </c>
      <c r="B158" s="63" t="s">
        <v>1883</v>
      </c>
      <c r="C158" s="63" t="s">
        <v>1884</v>
      </c>
      <c r="D158" s="63" t="s">
        <v>377</v>
      </c>
      <c r="E158" s="65" t="s">
        <v>2366</v>
      </c>
      <c r="F158" s="63" t="s">
        <v>1483</v>
      </c>
      <c r="G158" s="63"/>
      <c r="H158" s="63" t="s">
        <v>377</v>
      </c>
      <c r="I158" s="63" t="e">
        <f>+VLOOKUP(C158,Contacto!$C$1:$D$388,2,TRUE)</f>
        <v>#N/A</v>
      </c>
      <c r="J158" s="63" t="s">
        <v>2520</v>
      </c>
    </row>
    <row r="159" spans="1:10">
      <c r="A159" s="9">
        <v>44280.53125</v>
      </c>
      <c r="B159" s="5" t="s">
        <v>1881</v>
      </c>
      <c r="C159" s="5" t="s">
        <v>1882</v>
      </c>
      <c r="D159" s="5" t="s">
        <v>11</v>
      </c>
      <c r="E159" s="64" t="s">
        <v>2365</v>
      </c>
      <c r="F159" s="5" t="s">
        <v>1483</v>
      </c>
      <c r="G159" s="5"/>
      <c r="H159" s="5" t="s">
        <v>11</v>
      </c>
      <c r="I159" s="5" t="str">
        <f>+VLOOKUP(C159,Contacto!$C$1:$D$388,2,TRUE)</f>
        <v>Marcelo Alejandro Calvo Gil</v>
      </c>
      <c r="J159" s="70" t="s">
        <v>2519</v>
      </c>
    </row>
    <row r="160" spans="1:10">
      <c r="A160" s="9">
        <v>44280.554861111108</v>
      </c>
      <c r="B160" s="5" t="s">
        <v>1772</v>
      </c>
      <c r="C160" s="5" t="s">
        <v>1773</v>
      </c>
      <c r="D160" s="5" t="s">
        <v>377</v>
      </c>
      <c r="E160" s="64" t="s">
        <v>2314</v>
      </c>
      <c r="F160" s="5" t="s">
        <v>1483</v>
      </c>
      <c r="G160" s="5"/>
      <c r="H160" s="5" t="s">
        <v>377</v>
      </c>
      <c r="I160" s="5" t="str">
        <f>+VLOOKUP(C160,Contacto!$C$1:$D$388,2,TRUE)</f>
        <v>LEONARDO DAMIAN HERRERA</v>
      </c>
      <c r="J160" s="70" t="s">
        <v>2519</v>
      </c>
    </row>
    <row r="161" spans="1:10">
      <c r="A161" s="9">
        <v>44280.60833333333</v>
      </c>
      <c r="B161" s="5" t="s">
        <v>1879</v>
      </c>
      <c r="C161" s="5" t="s">
        <v>1880</v>
      </c>
      <c r="D161" s="5" t="s">
        <v>11</v>
      </c>
      <c r="E161" s="64" t="s">
        <v>2364</v>
      </c>
      <c r="F161" s="5" t="s">
        <v>1483</v>
      </c>
      <c r="G161" s="5"/>
      <c r="H161" s="5" t="s">
        <v>11</v>
      </c>
      <c r="I161" s="5" t="str">
        <f>+VLOOKUP(C161,Contacto!$C$1:$D$388,2,TRUE)</f>
        <v>Italo Eduardo Goncebat</v>
      </c>
      <c r="J161" s="70" t="s">
        <v>2519</v>
      </c>
    </row>
    <row r="162" spans="1:10">
      <c r="A162" s="9">
        <v>44280.615277777775</v>
      </c>
      <c r="B162" s="5" t="s">
        <v>1877</v>
      </c>
      <c r="C162" s="5" t="s">
        <v>1878</v>
      </c>
      <c r="D162" s="5" t="s">
        <v>11</v>
      </c>
      <c r="E162" s="64" t="s">
        <v>2363</v>
      </c>
      <c r="F162" s="5" t="s">
        <v>1483</v>
      </c>
      <c r="G162" s="5"/>
      <c r="H162" s="5" t="s">
        <v>11</v>
      </c>
      <c r="I162" s="5" t="str">
        <f>+VLOOKUP(C162,Contacto!$C$1:$D$388,2,TRUE)</f>
        <v>LEONARDO DAMIAN HERRERA</v>
      </c>
      <c r="J162" s="70" t="s">
        <v>2519</v>
      </c>
    </row>
    <row r="163" spans="1:10">
      <c r="A163" s="62">
        <v>44280.645138888889</v>
      </c>
      <c r="B163" s="63" t="s">
        <v>1873</v>
      </c>
      <c r="C163" s="63" t="s">
        <v>1874</v>
      </c>
      <c r="D163" s="63" t="s">
        <v>377</v>
      </c>
      <c r="E163" s="65" t="s">
        <v>2361</v>
      </c>
      <c r="F163" s="63" t="s">
        <v>1483</v>
      </c>
      <c r="G163" s="63"/>
      <c r="H163" s="63" t="s">
        <v>377</v>
      </c>
      <c r="I163" s="63" t="e">
        <f>+VLOOKUP(C163,Contacto!$C$1:$D$388,2,TRUE)</f>
        <v>#N/A</v>
      </c>
      <c r="J163" s="63" t="s">
        <v>2520</v>
      </c>
    </row>
    <row r="164" spans="1:10">
      <c r="A164" s="9">
        <v>44280.645138888889</v>
      </c>
      <c r="B164" s="5" t="s">
        <v>1875</v>
      </c>
      <c r="C164" s="5" t="s">
        <v>1876</v>
      </c>
      <c r="D164" s="5" t="s">
        <v>377</v>
      </c>
      <c r="E164" s="64" t="s">
        <v>2362</v>
      </c>
      <c r="F164" s="5" t="s">
        <v>1483</v>
      </c>
      <c r="G164" s="5"/>
      <c r="H164" s="5" t="s">
        <v>377</v>
      </c>
      <c r="I164" s="5" t="str">
        <f>+VLOOKUP(C164,Contacto!$C$1:$D$388,2,TRUE)</f>
        <v>LEONARDO DAMIAN HERRERA</v>
      </c>
      <c r="J164" s="70" t="s">
        <v>2519</v>
      </c>
    </row>
    <row r="165" spans="1:10">
      <c r="A165" s="9">
        <v>44280.724999999999</v>
      </c>
      <c r="B165" s="5" t="s">
        <v>1871</v>
      </c>
      <c r="C165" s="5" t="s">
        <v>1872</v>
      </c>
      <c r="D165" s="5" t="s">
        <v>11</v>
      </c>
      <c r="E165" s="64" t="s">
        <v>2360</v>
      </c>
      <c r="F165" s="5" t="s">
        <v>1483</v>
      </c>
      <c r="G165" s="5"/>
      <c r="H165" s="5" t="s">
        <v>11</v>
      </c>
      <c r="I165" s="5" t="str">
        <f>+VLOOKUP(C165,Contacto!$C$1:$D$388,2,TRUE)</f>
        <v>Italo Eduardo Goncebat</v>
      </c>
      <c r="J165" s="70" t="s">
        <v>2519</v>
      </c>
    </row>
    <row r="166" spans="1:10">
      <c r="A166" s="9">
        <v>44280.727777777778</v>
      </c>
      <c r="B166" s="5" t="s">
        <v>1869</v>
      </c>
      <c r="C166" s="5" t="s">
        <v>1870</v>
      </c>
      <c r="D166" s="5" t="s">
        <v>377</v>
      </c>
      <c r="E166" s="64" t="s">
        <v>2359</v>
      </c>
      <c r="F166" s="5" t="s">
        <v>1483</v>
      </c>
      <c r="G166" s="5"/>
      <c r="H166" s="5" t="s">
        <v>377</v>
      </c>
      <c r="I166" s="5" t="str">
        <f>+VLOOKUP(C166,Contacto!$C$1:$D$388,2,TRUE)</f>
        <v>Italo Eduardo Goncebat</v>
      </c>
      <c r="J166" s="70" t="s">
        <v>2519</v>
      </c>
    </row>
    <row r="167" spans="1:10">
      <c r="A167" s="9">
        <v>44280.743750000001</v>
      </c>
      <c r="B167" s="5" t="s">
        <v>1867</v>
      </c>
      <c r="C167" s="5" t="s">
        <v>1868</v>
      </c>
      <c r="D167" s="5" t="s">
        <v>377</v>
      </c>
      <c r="E167" s="64" t="s">
        <v>2514</v>
      </c>
      <c r="F167" s="5" t="s">
        <v>1483</v>
      </c>
      <c r="G167" s="5"/>
      <c r="H167" s="5" t="s">
        <v>377</v>
      </c>
      <c r="I167" s="5" t="str">
        <f>+VLOOKUP(C167,Contacto!$C$1:$D$388,2,TRUE)</f>
        <v>Sebastian Carlos Galvan</v>
      </c>
      <c r="J167" s="70" t="s">
        <v>2519</v>
      </c>
    </row>
    <row r="168" spans="1:10">
      <c r="A168" s="9">
        <v>44280.79583333333</v>
      </c>
      <c r="B168" s="5" t="s">
        <v>1865</v>
      </c>
      <c r="C168" s="5" t="s">
        <v>1866</v>
      </c>
      <c r="D168" s="5" t="s">
        <v>11</v>
      </c>
      <c r="E168" s="64" t="s">
        <v>2358</v>
      </c>
      <c r="F168" s="5" t="s">
        <v>1483</v>
      </c>
      <c r="G168" s="5"/>
      <c r="H168" s="5" t="s">
        <v>11</v>
      </c>
      <c r="I168" s="5" t="str">
        <f>+VLOOKUP(C168,Contacto!$C$1:$D$388,2,TRUE)</f>
        <v>Italo Eduardo Goncebat</v>
      </c>
      <c r="J168" s="70" t="s">
        <v>2519</v>
      </c>
    </row>
    <row r="169" spans="1:10">
      <c r="A169" s="9">
        <v>44280.927083333336</v>
      </c>
      <c r="B169" s="5" t="s">
        <v>1863</v>
      </c>
      <c r="C169" s="5" t="s">
        <v>1864</v>
      </c>
      <c r="D169" s="5" t="s">
        <v>11</v>
      </c>
      <c r="E169" s="64" t="s">
        <v>2357</v>
      </c>
      <c r="F169" s="5" t="s">
        <v>1483</v>
      </c>
      <c r="G169" s="5"/>
      <c r="H169" s="5" t="s">
        <v>11</v>
      </c>
      <c r="I169" s="5" t="str">
        <f>+VLOOKUP(C169,Contacto!$C$1:$D$388,2,TRUE)</f>
        <v>Analia Altamirano</v>
      </c>
      <c r="J169" s="70" t="s">
        <v>2519</v>
      </c>
    </row>
    <row r="170" spans="1:10">
      <c r="A170" s="9">
        <v>44280.943749999999</v>
      </c>
      <c r="B170" s="5" t="s">
        <v>1862</v>
      </c>
      <c r="C170" s="5" t="s">
        <v>764</v>
      </c>
      <c r="D170" s="5" t="s">
        <v>11</v>
      </c>
      <c r="E170" s="64" t="s">
        <v>1342</v>
      </c>
      <c r="F170" s="5" t="s">
        <v>1483</v>
      </c>
      <c r="G170" s="5"/>
      <c r="H170" s="5" t="s">
        <v>11</v>
      </c>
      <c r="I170" s="5" t="str">
        <f>+VLOOKUP(C170,Contacto!$C$1:$D$388,2,TRUE)</f>
        <v>Analia Altamirano</v>
      </c>
      <c r="J170" s="70" t="s">
        <v>2519</v>
      </c>
    </row>
    <row r="171" spans="1:10">
      <c r="A171" s="9">
        <v>44280.944444444445</v>
      </c>
      <c r="B171" s="5" t="s">
        <v>1860</v>
      </c>
      <c r="C171" s="5" t="s">
        <v>1861</v>
      </c>
      <c r="D171" s="5" t="s">
        <v>11</v>
      </c>
      <c r="E171" s="64" t="s">
        <v>2515</v>
      </c>
      <c r="F171" s="5" t="s">
        <v>1483</v>
      </c>
      <c r="G171" s="5"/>
      <c r="H171" s="5" t="s">
        <v>11</v>
      </c>
      <c r="I171" s="5" t="str">
        <f>+VLOOKUP(C171,Contacto!$C$1:$D$388,2,TRUE)</f>
        <v>Italo Eduardo Goncebat</v>
      </c>
      <c r="J171" s="70" t="s">
        <v>2519</v>
      </c>
    </row>
    <row r="172" spans="1:10">
      <c r="A172" s="62">
        <v>44280.948611111111</v>
      </c>
      <c r="B172" s="63" t="s">
        <v>1858</v>
      </c>
      <c r="C172" s="63" t="s">
        <v>1859</v>
      </c>
      <c r="D172" s="63" t="s">
        <v>377</v>
      </c>
      <c r="E172" s="65" t="s">
        <v>2356</v>
      </c>
      <c r="F172" s="63" t="s">
        <v>1483</v>
      </c>
      <c r="G172" s="63"/>
      <c r="H172" s="63" t="s">
        <v>377</v>
      </c>
      <c r="I172" s="63" t="e">
        <f>+VLOOKUP(C172,Contacto!$C$1:$D$388,2,TRUE)</f>
        <v>#N/A</v>
      </c>
      <c r="J172" s="63" t="s">
        <v>2520</v>
      </c>
    </row>
    <row r="173" spans="1:10">
      <c r="A173" s="9">
        <v>44280.992361111108</v>
      </c>
      <c r="B173" s="5" t="s">
        <v>1857</v>
      </c>
      <c r="C173" s="5" t="s">
        <v>561</v>
      </c>
      <c r="D173" s="5" t="s">
        <v>377</v>
      </c>
      <c r="E173" s="64" t="s">
        <v>2355</v>
      </c>
      <c r="F173" s="5" t="s">
        <v>1483</v>
      </c>
      <c r="G173" s="5"/>
      <c r="H173" s="5" t="s">
        <v>377</v>
      </c>
      <c r="I173" s="5" t="str">
        <f>+VLOOKUP(C173,Contacto!$C$1:$D$388,2,TRUE)</f>
        <v>Sofía Criollo</v>
      </c>
      <c r="J173" s="70" t="s">
        <v>2519</v>
      </c>
    </row>
    <row r="174" spans="1:10">
      <c r="A174" s="62">
        <v>44281.003472222219</v>
      </c>
      <c r="B174" s="63" t="s">
        <v>1855</v>
      </c>
      <c r="C174" s="63" t="s">
        <v>1856</v>
      </c>
      <c r="D174" s="63" t="s">
        <v>377</v>
      </c>
      <c r="E174" s="65" t="s">
        <v>2354</v>
      </c>
      <c r="F174" s="63" t="s">
        <v>1483</v>
      </c>
      <c r="G174" s="63"/>
      <c r="H174" s="63" t="s">
        <v>377</v>
      </c>
      <c r="I174" s="63" t="e">
        <f>+VLOOKUP(C174,Contacto!$C$1:$D$388,2,TRUE)</f>
        <v>#N/A</v>
      </c>
      <c r="J174" s="63" t="s">
        <v>2520</v>
      </c>
    </row>
    <row r="175" spans="1:10">
      <c r="A175" s="9">
        <v>44281.03125</v>
      </c>
      <c r="B175" s="5" t="s">
        <v>1853</v>
      </c>
      <c r="C175" s="5" t="s">
        <v>1854</v>
      </c>
      <c r="D175" s="5" t="s">
        <v>377</v>
      </c>
      <c r="E175" s="64" t="s">
        <v>2353</v>
      </c>
      <c r="F175" s="5" t="s">
        <v>1483</v>
      </c>
      <c r="G175" s="5"/>
      <c r="H175" s="5" t="s">
        <v>377</v>
      </c>
      <c r="I175" s="5" t="str">
        <f>+VLOOKUP(C175,Contacto!$C$1:$D$388,2,TRUE)</f>
        <v>Sebastian Carlos Galvan</v>
      </c>
      <c r="J175" s="70" t="s">
        <v>2519</v>
      </c>
    </row>
    <row r="176" spans="1:10">
      <c r="A176" s="9">
        <v>44281.063194444447</v>
      </c>
      <c r="B176" s="5" t="s">
        <v>1851</v>
      </c>
      <c r="C176" s="5" t="s">
        <v>1852</v>
      </c>
      <c r="D176" s="5" t="s">
        <v>377</v>
      </c>
      <c r="E176" s="64" t="s">
        <v>2352</v>
      </c>
      <c r="F176" s="5" t="s">
        <v>1483</v>
      </c>
      <c r="G176" s="5"/>
      <c r="H176" s="5" t="s">
        <v>377</v>
      </c>
      <c r="I176" s="5" t="str">
        <f>+VLOOKUP(C176,Contacto!$C$1:$D$388,2,TRUE)</f>
        <v>Italo Eduardo Goncebat</v>
      </c>
      <c r="J176" s="70" t="s">
        <v>2519</v>
      </c>
    </row>
    <row r="177" spans="1:10">
      <c r="A177" s="9">
        <v>44281.357638888891</v>
      </c>
      <c r="B177" s="5" t="s">
        <v>1849</v>
      </c>
      <c r="C177" s="5" t="s">
        <v>1850</v>
      </c>
      <c r="D177" s="5" t="s">
        <v>11</v>
      </c>
      <c r="E177" s="64" t="s">
        <v>2351</v>
      </c>
      <c r="F177" s="5" t="s">
        <v>1483</v>
      </c>
      <c r="G177" s="5"/>
      <c r="H177" s="5" t="s">
        <v>11</v>
      </c>
      <c r="I177" s="5" t="str">
        <f>+VLOOKUP(C177,Contacto!$C$1:$D$388,2,TRUE)</f>
        <v>Italo Eduardo Goncebat</v>
      </c>
      <c r="J177" s="70" t="s">
        <v>2519</v>
      </c>
    </row>
    <row r="178" spans="1:10">
      <c r="A178" s="9">
        <v>44281.381944444445</v>
      </c>
      <c r="B178" s="5" t="s">
        <v>1847</v>
      </c>
      <c r="C178" s="5" t="s">
        <v>1848</v>
      </c>
      <c r="D178" s="5" t="s">
        <v>11</v>
      </c>
      <c r="E178" s="64" t="s">
        <v>2350</v>
      </c>
      <c r="F178" s="5" t="s">
        <v>1483</v>
      </c>
      <c r="G178" s="5"/>
      <c r="H178" s="5" t="s">
        <v>11</v>
      </c>
      <c r="I178" s="5" t="str">
        <f>+VLOOKUP(C178,Contacto!$C$1:$D$388,2,TRUE)</f>
        <v>Jesus Hernandez Quiñones</v>
      </c>
      <c r="J178" s="70" t="s">
        <v>2519</v>
      </c>
    </row>
    <row r="179" spans="1:10">
      <c r="A179" s="9">
        <v>44281.464583333334</v>
      </c>
      <c r="B179" s="5" t="s">
        <v>1845</v>
      </c>
      <c r="C179" s="5" t="s">
        <v>1846</v>
      </c>
      <c r="D179" s="5" t="s">
        <v>377</v>
      </c>
      <c r="E179" s="64" t="s">
        <v>2349</v>
      </c>
      <c r="F179" s="5" t="s">
        <v>1483</v>
      </c>
      <c r="G179" s="5"/>
      <c r="H179" s="5" t="s">
        <v>377</v>
      </c>
      <c r="I179" s="5" t="str">
        <f>+VLOOKUP(C179,Contacto!$C$1:$D$388,2,TRUE)</f>
        <v>Italo Eduardo Goncebat</v>
      </c>
      <c r="J179" s="70" t="s">
        <v>2519</v>
      </c>
    </row>
    <row r="180" spans="1:10">
      <c r="A180" s="62">
        <v>44281.5</v>
      </c>
      <c r="B180" s="63" t="s">
        <v>1843</v>
      </c>
      <c r="C180" s="63" t="s">
        <v>1844</v>
      </c>
      <c r="D180" s="63" t="s">
        <v>1793</v>
      </c>
      <c r="E180" s="65" t="s">
        <v>2348</v>
      </c>
      <c r="F180" s="63" t="s">
        <v>1483</v>
      </c>
      <c r="G180" s="63"/>
      <c r="H180" s="63" t="s">
        <v>1793</v>
      </c>
      <c r="I180" s="63" t="e">
        <f>+VLOOKUP(C180,Contacto!$C$1:$D$388,2,TRUE)</f>
        <v>#N/A</v>
      </c>
      <c r="J180" s="63" t="s">
        <v>2520</v>
      </c>
    </row>
    <row r="181" spans="1:10">
      <c r="A181" s="9">
        <v>44281.500694444447</v>
      </c>
      <c r="B181" s="5" t="s">
        <v>1794</v>
      </c>
      <c r="C181" s="5" t="s">
        <v>1842</v>
      </c>
      <c r="D181" s="5" t="s">
        <v>1793</v>
      </c>
      <c r="E181" s="64" t="s">
        <v>2326</v>
      </c>
      <c r="F181" s="5" t="s">
        <v>1483</v>
      </c>
      <c r="G181" s="5"/>
      <c r="H181" s="5" t="s">
        <v>1793</v>
      </c>
      <c r="I181" s="5" t="str">
        <f>+VLOOKUP(C181,Contacto!$C$1:$D$388,2,TRUE)</f>
        <v>Analia Altamirano</v>
      </c>
      <c r="J181" s="70" t="s">
        <v>2519</v>
      </c>
    </row>
    <row r="182" spans="1:10">
      <c r="A182" s="62">
        <v>44281.518750000003</v>
      </c>
      <c r="B182" s="63" t="s">
        <v>1840</v>
      </c>
      <c r="C182" s="63" t="s">
        <v>1841</v>
      </c>
      <c r="D182" s="63" t="s">
        <v>377</v>
      </c>
      <c r="E182" s="65" t="s">
        <v>2347</v>
      </c>
      <c r="F182" s="63" t="s">
        <v>1483</v>
      </c>
      <c r="G182" s="63"/>
      <c r="H182" s="63" t="s">
        <v>377</v>
      </c>
      <c r="I182" s="63" t="e">
        <f>+VLOOKUP(C182,Contacto!$C$1:$D$388,2,TRUE)</f>
        <v>#N/A</v>
      </c>
      <c r="J182" s="63" t="s">
        <v>2520</v>
      </c>
    </row>
    <row r="183" spans="1:10">
      <c r="A183" s="9">
        <v>44281.532638888886</v>
      </c>
      <c r="B183" s="5" t="s">
        <v>1838</v>
      </c>
      <c r="C183" s="5" t="s">
        <v>1839</v>
      </c>
      <c r="D183" s="5" t="s">
        <v>11</v>
      </c>
      <c r="E183" s="64" t="s">
        <v>2346</v>
      </c>
      <c r="F183" s="5" t="s">
        <v>1483</v>
      </c>
      <c r="G183" s="5"/>
      <c r="H183" s="5" t="s">
        <v>11</v>
      </c>
      <c r="I183" s="5" t="str">
        <f>+VLOOKUP(C183,Contacto!$C$1:$D$388,2,TRUE)</f>
        <v>Sofía Criollo</v>
      </c>
      <c r="J183" s="70" t="s">
        <v>2519</v>
      </c>
    </row>
    <row r="184" spans="1:10">
      <c r="A184" s="9">
        <v>44281.686111111114</v>
      </c>
      <c r="B184" s="5" t="s">
        <v>1836</v>
      </c>
      <c r="C184" s="5" t="s">
        <v>1837</v>
      </c>
      <c r="D184" s="5" t="s">
        <v>11</v>
      </c>
      <c r="E184" s="64" t="s">
        <v>2345</v>
      </c>
      <c r="F184" s="5" t="s">
        <v>1483</v>
      </c>
      <c r="G184" s="5"/>
      <c r="H184" s="5" t="s">
        <v>11</v>
      </c>
      <c r="I184" s="5" t="str">
        <f>+VLOOKUP(C184,Contacto!$C$1:$D$388,2,TRUE)</f>
        <v>Analia Altamirano</v>
      </c>
      <c r="J184" s="70" t="s">
        <v>2519</v>
      </c>
    </row>
    <row r="185" spans="1:10">
      <c r="A185" s="9">
        <v>44281.765277777777</v>
      </c>
      <c r="B185" s="5" t="s">
        <v>1834</v>
      </c>
      <c r="C185" s="5" t="s">
        <v>1835</v>
      </c>
      <c r="D185" s="5" t="s">
        <v>11</v>
      </c>
      <c r="E185" s="64" t="s">
        <v>2344</v>
      </c>
      <c r="F185" s="5" t="s">
        <v>1483</v>
      </c>
      <c r="G185" s="5"/>
      <c r="H185" s="5" t="s">
        <v>11</v>
      </c>
      <c r="I185" s="5" t="str">
        <f>+VLOOKUP(C185,Contacto!$C$1:$D$388,2,TRUE)</f>
        <v>Italo Eduardo Goncebat</v>
      </c>
      <c r="J185" s="70" t="s">
        <v>2519</v>
      </c>
    </row>
    <row r="186" spans="1:10">
      <c r="A186" s="9">
        <v>44281.833333333336</v>
      </c>
      <c r="B186" s="5" t="s">
        <v>1832</v>
      </c>
      <c r="C186" s="5" t="s">
        <v>1833</v>
      </c>
      <c r="D186" s="5" t="s">
        <v>1793</v>
      </c>
      <c r="E186" s="64" t="s">
        <v>2343</v>
      </c>
      <c r="F186" s="5" t="s">
        <v>1483</v>
      </c>
      <c r="G186" s="5"/>
      <c r="H186" s="5" t="s">
        <v>1793</v>
      </c>
      <c r="I186" s="5" t="str">
        <f>+VLOOKUP(C186,Contacto!$C$1:$D$388,2,TRUE)</f>
        <v>Italo Eduardo Goncebat</v>
      </c>
      <c r="J186" s="70" t="s">
        <v>2519</v>
      </c>
    </row>
    <row r="187" spans="1:10">
      <c r="A187" s="9">
        <v>44281.913194444445</v>
      </c>
      <c r="B187" s="5" t="s">
        <v>1830</v>
      </c>
      <c r="C187" s="5" t="s">
        <v>1831</v>
      </c>
      <c r="D187" s="5" t="s">
        <v>377</v>
      </c>
      <c r="E187" s="64" t="s">
        <v>2342</v>
      </c>
      <c r="F187" s="5" t="s">
        <v>1483</v>
      </c>
      <c r="G187" s="5"/>
      <c r="H187" s="5" t="s">
        <v>377</v>
      </c>
      <c r="I187" s="5" t="str">
        <f>+VLOOKUP(C187,Contacto!$C$1:$D$388,2,TRUE)</f>
        <v>Analia Altamirano</v>
      </c>
      <c r="J187" s="70" t="s">
        <v>2519</v>
      </c>
    </row>
    <row r="188" spans="1:10">
      <c r="A188" s="9">
        <v>44281.917361111111</v>
      </c>
      <c r="B188" s="5" t="s">
        <v>1828</v>
      </c>
      <c r="C188" s="5" t="s">
        <v>1829</v>
      </c>
      <c r="D188" s="5" t="s">
        <v>1793</v>
      </c>
      <c r="E188" s="64" t="s">
        <v>2341</v>
      </c>
      <c r="F188" s="5" t="s">
        <v>1483</v>
      </c>
      <c r="G188" s="5"/>
      <c r="H188" s="5" t="s">
        <v>1793</v>
      </c>
      <c r="I188" s="5" t="str">
        <f>+VLOOKUP(C188,Contacto!$C$1:$D$388,2,TRUE)</f>
        <v>Sofía Criollo</v>
      </c>
      <c r="J188" s="70" t="s">
        <v>2519</v>
      </c>
    </row>
    <row r="189" spans="1:10">
      <c r="A189" s="62">
        <v>44281.942361111112</v>
      </c>
      <c r="B189" s="63" t="s">
        <v>1826</v>
      </c>
      <c r="C189" s="63" t="s">
        <v>1827</v>
      </c>
      <c r="D189" s="63" t="s">
        <v>377</v>
      </c>
      <c r="E189" s="65" t="s">
        <v>2340</v>
      </c>
      <c r="F189" s="63" t="s">
        <v>1483</v>
      </c>
      <c r="G189" s="63"/>
      <c r="H189" s="63" t="s">
        <v>377</v>
      </c>
      <c r="I189" s="63" t="e">
        <f>+VLOOKUP(C189,Contacto!$C$1:$D$388,2,TRUE)</f>
        <v>#N/A</v>
      </c>
      <c r="J189" s="63" t="s">
        <v>2520</v>
      </c>
    </row>
    <row r="190" spans="1:10">
      <c r="A190" s="9">
        <v>44281.975694444445</v>
      </c>
      <c r="B190" s="5" t="s">
        <v>1824</v>
      </c>
      <c r="C190" s="5" t="s">
        <v>1825</v>
      </c>
      <c r="D190" s="5" t="s">
        <v>11</v>
      </c>
      <c r="E190" s="64" t="s">
        <v>2516</v>
      </c>
      <c r="F190" s="5" t="s">
        <v>1483</v>
      </c>
      <c r="G190" s="5"/>
      <c r="H190" s="5" t="s">
        <v>11</v>
      </c>
      <c r="I190" s="5" t="str">
        <f>+VLOOKUP(C190,Contacto!$C$1:$D$388,2,TRUE)</f>
        <v>Analia Altamirano</v>
      </c>
      <c r="J190" s="70" t="s">
        <v>2519</v>
      </c>
    </row>
    <row r="191" spans="1:10">
      <c r="A191" s="9">
        <v>44282.009722222225</v>
      </c>
      <c r="B191" s="5" t="s">
        <v>1822</v>
      </c>
      <c r="C191" s="5" t="s">
        <v>1823</v>
      </c>
      <c r="D191" s="5" t="s">
        <v>1793</v>
      </c>
      <c r="E191" s="64" t="s">
        <v>2339</v>
      </c>
      <c r="F191" s="5" t="s">
        <v>1483</v>
      </c>
      <c r="G191" s="5"/>
      <c r="H191" s="5" t="s">
        <v>1793</v>
      </c>
      <c r="I191" s="5" t="str">
        <f>+VLOOKUP(C191,Contacto!$C$1:$D$388,2,TRUE)</f>
        <v>MARCO ANTONIO VACA SORIA GALVARRO</v>
      </c>
      <c r="J191" s="70" t="s">
        <v>2519</v>
      </c>
    </row>
    <row r="192" spans="1:10">
      <c r="A192" s="9">
        <v>44282.079861111109</v>
      </c>
      <c r="B192" s="5" t="s">
        <v>1820</v>
      </c>
      <c r="C192" s="5" t="s">
        <v>1821</v>
      </c>
      <c r="D192" s="5" t="s">
        <v>11</v>
      </c>
      <c r="E192" s="64" t="s">
        <v>2338</v>
      </c>
      <c r="F192" s="5" t="s">
        <v>1483</v>
      </c>
      <c r="G192" s="5"/>
      <c r="H192" s="5" t="s">
        <v>11</v>
      </c>
      <c r="I192" s="5" t="str">
        <f>+VLOOKUP(C192,Contacto!$C$1:$D$388,2,TRUE)</f>
        <v>Sebastian Carlos Galvan</v>
      </c>
      <c r="J192" s="70" t="s">
        <v>2519</v>
      </c>
    </row>
    <row r="193" spans="1:10">
      <c r="A193" s="9">
        <v>44282.140277777777</v>
      </c>
      <c r="B193" s="5" t="s">
        <v>1818</v>
      </c>
      <c r="C193" s="5" t="s">
        <v>1819</v>
      </c>
      <c r="D193" s="5" t="s">
        <v>11</v>
      </c>
      <c r="E193" s="64" t="s">
        <v>2337</v>
      </c>
      <c r="F193" s="5" t="s">
        <v>1483</v>
      </c>
      <c r="G193" s="5"/>
      <c r="H193" s="5" t="s">
        <v>11</v>
      </c>
      <c r="I193" s="5" t="str">
        <f>+VLOOKUP(C193,Contacto!$C$1:$D$388,2,TRUE)</f>
        <v>Jesus Hernandez Quiñones</v>
      </c>
      <c r="J193" s="70" t="s">
        <v>2519</v>
      </c>
    </row>
    <row r="194" spans="1:10">
      <c r="A194" s="9">
        <v>44282.319444444445</v>
      </c>
      <c r="B194" s="5" t="s">
        <v>1816</v>
      </c>
      <c r="C194" s="5" t="s">
        <v>1817</v>
      </c>
      <c r="D194" s="5" t="s">
        <v>1793</v>
      </c>
      <c r="E194" s="64" t="s">
        <v>1331</v>
      </c>
      <c r="F194" s="5" t="s">
        <v>1483</v>
      </c>
      <c r="G194" s="5"/>
      <c r="H194" s="5" t="s">
        <v>1793</v>
      </c>
      <c r="I194" s="5" t="str">
        <f>+VLOOKUP(C194,Contacto!$C$1:$D$388,2,TRUE)</f>
        <v>Sebastian Carlos Galvan</v>
      </c>
      <c r="J194" s="70" t="s">
        <v>2519</v>
      </c>
    </row>
    <row r="195" spans="1:10">
      <c r="A195" s="9">
        <v>44282.400694444441</v>
      </c>
      <c r="B195" s="5" t="s">
        <v>1776</v>
      </c>
      <c r="C195" s="5" t="s">
        <v>1777</v>
      </c>
      <c r="D195" s="5" t="s">
        <v>11</v>
      </c>
      <c r="E195" s="64" t="s">
        <v>2316</v>
      </c>
      <c r="F195" s="5" t="s">
        <v>1483</v>
      </c>
      <c r="G195" s="5"/>
      <c r="H195" s="5" t="s">
        <v>11</v>
      </c>
      <c r="I195" s="5" t="str">
        <f>+VLOOKUP(C195,Contacto!$C$1:$D$388,2,TRUE)</f>
        <v>MARCO ANTONIO VACA SORIA GALVARRO</v>
      </c>
      <c r="J195" s="70" t="s">
        <v>2519</v>
      </c>
    </row>
    <row r="196" spans="1:10">
      <c r="A196" s="9">
        <v>44282.406944444447</v>
      </c>
      <c r="B196" s="5" t="s">
        <v>1814</v>
      </c>
      <c r="C196" s="5" t="s">
        <v>1815</v>
      </c>
      <c r="D196" s="5" t="s">
        <v>11</v>
      </c>
      <c r="E196" s="64" t="s">
        <v>2336</v>
      </c>
      <c r="F196" s="5" t="s">
        <v>1483</v>
      </c>
      <c r="G196" s="5"/>
      <c r="H196" s="5" t="s">
        <v>11</v>
      </c>
      <c r="I196" s="5" t="str">
        <f>+VLOOKUP(C196,Contacto!$C$1:$D$388,2,TRUE)</f>
        <v>Italo Eduardo Goncebat</v>
      </c>
      <c r="J196" s="70" t="s">
        <v>2519</v>
      </c>
    </row>
    <row r="197" spans="1:10">
      <c r="A197" s="62">
        <v>44282.456944444442</v>
      </c>
      <c r="B197" s="63" t="s">
        <v>1812</v>
      </c>
      <c r="C197" s="63" t="s">
        <v>1813</v>
      </c>
      <c r="D197" s="63" t="s">
        <v>11</v>
      </c>
      <c r="E197" s="65" t="s">
        <v>2335</v>
      </c>
      <c r="F197" s="63" t="s">
        <v>1483</v>
      </c>
      <c r="G197" s="63"/>
      <c r="H197" s="63" t="s">
        <v>11</v>
      </c>
      <c r="I197" s="63" t="e">
        <f>+VLOOKUP(C197,Contacto!$C$1:$D$388,2,TRUE)</f>
        <v>#N/A</v>
      </c>
      <c r="J197" s="63" t="s">
        <v>2520</v>
      </c>
    </row>
    <row r="198" spans="1:10">
      <c r="A198" s="9">
        <v>44282.521527777775</v>
      </c>
      <c r="B198" s="5" t="s">
        <v>1802</v>
      </c>
      <c r="C198" s="5" t="s">
        <v>1803</v>
      </c>
      <c r="D198" s="5" t="s">
        <v>11</v>
      </c>
      <c r="E198" s="64" t="s">
        <v>2330</v>
      </c>
      <c r="F198" s="5" t="s">
        <v>1483</v>
      </c>
      <c r="G198" s="5"/>
      <c r="H198" s="5" t="s">
        <v>11</v>
      </c>
      <c r="I198" s="5" t="str">
        <f>+VLOOKUP(C198,Contacto!$C$1:$D$388,2,TRUE)</f>
        <v>Analia Altamirano</v>
      </c>
      <c r="J198" s="70" t="s">
        <v>2519</v>
      </c>
    </row>
    <row r="199" spans="1:10">
      <c r="A199" s="9">
        <v>44282.580555555556</v>
      </c>
      <c r="B199" s="5" t="s">
        <v>1810</v>
      </c>
      <c r="C199" s="5" t="s">
        <v>1811</v>
      </c>
      <c r="D199" s="5" t="s">
        <v>11</v>
      </c>
      <c r="E199" s="64" t="s">
        <v>2334</v>
      </c>
      <c r="F199" s="5" t="s">
        <v>1483</v>
      </c>
      <c r="G199" s="5"/>
      <c r="H199" s="5" t="s">
        <v>11</v>
      </c>
      <c r="I199" s="5" t="str">
        <f>+VLOOKUP(C199,Contacto!$C$1:$D$388,2,TRUE)</f>
        <v>Italo Eduardo Goncebat</v>
      </c>
      <c r="J199" s="70" t="s">
        <v>2519</v>
      </c>
    </row>
    <row r="200" spans="1:10">
      <c r="A200" s="9">
        <v>44282.609722222223</v>
      </c>
      <c r="B200" s="5" t="s">
        <v>1808</v>
      </c>
      <c r="C200" s="5" t="s">
        <v>1809</v>
      </c>
      <c r="D200" s="5" t="s">
        <v>11</v>
      </c>
      <c r="E200" s="64" t="s">
        <v>2333</v>
      </c>
      <c r="F200" s="5" t="s">
        <v>1483</v>
      </c>
      <c r="G200" s="5"/>
      <c r="H200" s="5" t="s">
        <v>11</v>
      </c>
      <c r="I200" s="5" t="str">
        <f>+VLOOKUP(C200,Contacto!$C$1:$D$388,2,TRUE)</f>
        <v>MARCO ANTONIO VACA SORIA GALVARRO</v>
      </c>
      <c r="J200" s="70" t="s">
        <v>2519</v>
      </c>
    </row>
    <row r="201" spans="1:10">
      <c r="A201" s="62">
        <v>44282.689583333333</v>
      </c>
      <c r="B201" s="63" t="s">
        <v>1806</v>
      </c>
      <c r="C201" s="63" t="s">
        <v>1807</v>
      </c>
      <c r="D201" s="63" t="s">
        <v>11</v>
      </c>
      <c r="E201" s="65" t="s">
        <v>2332</v>
      </c>
      <c r="F201" s="63" t="s">
        <v>1483</v>
      </c>
      <c r="G201" s="63"/>
      <c r="H201" s="63" t="s">
        <v>11</v>
      </c>
      <c r="I201" s="63" t="e">
        <f>+VLOOKUP(C201,Contacto!$C$1:$D$388,2,TRUE)</f>
        <v>#N/A</v>
      </c>
      <c r="J201" s="63" t="s">
        <v>2520</v>
      </c>
    </row>
    <row r="202" spans="1:10">
      <c r="A202" s="9">
        <v>44282.70416666667</v>
      </c>
      <c r="B202" s="5" t="s">
        <v>1804</v>
      </c>
      <c r="C202" s="5" t="s">
        <v>1805</v>
      </c>
      <c r="D202" s="5" t="s">
        <v>11</v>
      </c>
      <c r="E202" s="64" t="s">
        <v>2331</v>
      </c>
      <c r="F202" s="5" t="s">
        <v>1483</v>
      </c>
      <c r="G202" s="5"/>
      <c r="H202" s="5" t="s">
        <v>11</v>
      </c>
      <c r="I202" s="5" t="str">
        <f>+VLOOKUP(C202,Contacto!$C$1:$D$388,2,TRUE)</f>
        <v>Sebastian Carlos Galvan</v>
      </c>
      <c r="J202" s="70" t="s">
        <v>2519</v>
      </c>
    </row>
    <row r="203" spans="1:10">
      <c r="A203" s="9">
        <v>44282.752083333333</v>
      </c>
      <c r="B203" s="5" t="s">
        <v>1802</v>
      </c>
      <c r="C203" s="5" t="s">
        <v>1803</v>
      </c>
      <c r="D203" s="5" t="s">
        <v>377</v>
      </c>
      <c r="E203" s="64" t="s">
        <v>2330</v>
      </c>
      <c r="F203" s="5" t="s">
        <v>1483</v>
      </c>
      <c r="G203" s="5"/>
      <c r="H203" s="5" t="s">
        <v>377</v>
      </c>
      <c r="I203" s="5" t="str">
        <f>+VLOOKUP(C203,Contacto!$C$1:$D$388,2,TRUE)</f>
        <v>Analia Altamirano</v>
      </c>
      <c r="J203" s="70" t="s">
        <v>2519</v>
      </c>
    </row>
    <row r="204" spans="1:10">
      <c r="A204" s="9">
        <v>44282.761111111111</v>
      </c>
      <c r="B204" s="5" t="s">
        <v>1800</v>
      </c>
      <c r="C204" s="5" t="s">
        <v>1801</v>
      </c>
      <c r="D204" s="5" t="s">
        <v>377</v>
      </c>
      <c r="E204" s="64" t="s">
        <v>2329</v>
      </c>
      <c r="F204" s="5" t="s">
        <v>1483</v>
      </c>
      <c r="G204" s="5"/>
      <c r="H204" s="5" t="s">
        <v>377</v>
      </c>
      <c r="I204" s="5" t="str">
        <f>+VLOOKUP(C204,Contacto!$C$1:$D$388,2,TRUE)</f>
        <v>Italo Eduardo Goncebat</v>
      </c>
      <c r="J204" s="70" t="s">
        <v>2519</v>
      </c>
    </row>
    <row r="205" spans="1:10">
      <c r="A205" s="9">
        <v>44282.803472222222</v>
      </c>
      <c r="B205" s="5" t="s">
        <v>1798</v>
      </c>
      <c r="C205" s="5" t="s">
        <v>1799</v>
      </c>
      <c r="D205" s="5" t="s">
        <v>1793</v>
      </c>
      <c r="E205" s="64" t="s">
        <v>2328</v>
      </c>
      <c r="F205" s="5" t="s">
        <v>1483</v>
      </c>
      <c r="G205" s="5"/>
      <c r="H205" s="5" t="s">
        <v>1793</v>
      </c>
      <c r="I205" s="5" t="str">
        <f>+VLOOKUP(C205,Contacto!$C$1:$D$388,2,TRUE)</f>
        <v>Italo Eduardo Goncebat</v>
      </c>
      <c r="J205" s="70" t="s">
        <v>2519</v>
      </c>
    </row>
    <row r="206" spans="1:10">
      <c r="A206" s="9">
        <v>44282.822916666664</v>
      </c>
      <c r="B206" s="5" t="s">
        <v>1796</v>
      </c>
      <c r="C206" s="5" t="s">
        <v>1797</v>
      </c>
      <c r="D206" s="5" t="s">
        <v>11</v>
      </c>
      <c r="E206" s="64" t="s">
        <v>2327</v>
      </c>
      <c r="F206" s="5" t="s">
        <v>1483</v>
      </c>
      <c r="G206" s="5"/>
      <c r="H206" s="5" t="s">
        <v>11</v>
      </c>
      <c r="I206" s="5" t="str">
        <f>+VLOOKUP(C206,Contacto!$C$1:$D$388,2,TRUE)</f>
        <v>LEONARDO DAMIAN HERRERA</v>
      </c>
      <c r="J206" s="70" t="s">
        <v>2519</v>
      </c>
    </row>
    <row r="207" spans="1:10">
      <c r="A207" s="9">
        <v>44282.823611111111</v>
      </c>
      <c r="B207" s="5" t="s">
        <v>1794</v>
      </c>
      <c r="C207" s="5" t="s">
        <v>1795</v>
      </c>
      <c r="D207" s="5" t="s">
        <v>377</v>
      </c>
      <c r="E207" s="64" t="s">
        <v>2326</v>
      </c>
      <c r="F207" s="5" t="s">
        <v>1483</v>
      </c>
      <c r="G207" s="5"/>
      <c r="H207" s="5" t="s">
        <v>377</v>
      </c>
      <c r="I207" s="5" t="str">
        <f>+VLOOKUP(C207,Contacto!$C$1:$D$388,2,TRUE)</f>
        <v>Analia Altamirano</v>
      </c>
      <c r="J207" s="70" t="s">
        <v>2519</v>
      </c>
    </row>
    <row r="208" spans="1:10">
      <c r="A208" s="9">
        <v>44282.908333333333</v>
      </c>
      <c r="B208" s="5" t="s">
        <v>687</v>
      </c>
      <c r="C208" s="5" t="s">
        <v>685</v>
      </c>
      <c r="D208" s="5" t="s">
        <v>377</v>
      </c>
      <c r="E208" s="64" t="s">
        <v>2325</v>
      </c>
      <c r="F208" s="5" t="s">
        <v>1483</v>
      </c>
      <c r="G208" s="5"/>
      <c r="H208" s="5" t="s">
        <v>377</v>
      </c>
      <c r="I208" s="5" t="str">
        <f>+VLOOKUP(C208,Contacto!$C$1:$D$388,2,TRUE)</f>
        <v>Sebastian Carlos Galvan</v>
      </c>
      <c r="J208" s="70" t="s">
        <v>2519</v>
      </c>
    </row>
    <row r="209" spans="1:10">
      <c r="A209" s="9">
        <v>44282.951388888891</v>
      </c>
      <c r="B209" s="5" t="s">
        <v>1791</v>
      </c>
      <c r="C209" s="5" t="s">
        <v>1792</v>
      </c>
      <c r="D209" s="5" t="s">
        <v>1793</v>
      </c>
      <c r="E209" s="64" t="s">
        <v>2324</v>
      </c>
      <c r="F209" s="5" t="s">
        <v>1483</v>
      </c>
      <c r="G209" s="5"/>
      <c r="H209" s="5" t="s">
        <v>1793</v>
      </c>
      <c r="I209" s="5" t="str">
        <f>+VLOOKUP(C209,Contacto!$C$1:$D$388,2,TRUE)</f>
        <v>Italo Eduardo Goncebat</v>
      </c>
      <c r="J209" s="70" t="s">
        <v>2519</v>
      </c>
    </row>
    <row r="210" spans="1:10">
      <c r="A210" s="9">
        <v>44283.019444444442</v>
      </c>
      <c r="B210" s="5" t="s">
        <v>1789</v>
      </c>
      <c r="C210" s="5" t="s">
        <v>1790</v>
      </c>
      <c r="D210" s="5" t="s">
        <v>11</v>
      </c>
      <c r="E210" s="64" t="s">
        <v>2323</v>
      </c>
      <c r="F210" s="5" t="s">
        <v>1483</v>
      </c>
      <c r="G210" s="5"/>
      <c r="H210" s="5" t="s">
        <v>11</v>
      </c>
      <c r="I210" s="5" t="str">
        <f>+VLOOKUP(C210,Contacto!$C$1:$D$388,2,TRUE)</f>
        <v>Analia Altamirano</v>
      </c>
      <c r="J210" s="70" t="s">
        <v>2519</v>
      </c>
    </row>
    <row r="211" spans="1:10">
      <c r="A211" s="9">
        <v>44283.045138888891</v>
      </c>
      <c r="B211" s="5" t="s">
        <v>1787</v>
      </c>
      <c r="C211" s="5" t="s">
        <v>1788</v>
      </c>
      <c r="D211" s="5" t="s">
        <v>11</v>
      </c>
      <c r="E211" s="64" t="s">
        <v>2322</v>
      </c>
      <c r="F211" s="5" t="s">
        <v>1483</v>
      </c>
      <c r="G211" s="5"/>
      <c r="H211" s="5" t="s">
        <v>11</v>
      </c>
      <c r="I211" s="5" t="str">
        <f>+VLOOKUP(C211,Contacto!$C$1:$D$388,2,TRUE)</f>
        <v>Italo Eduardo Goncebat</v>
      </c>
      <c r="J211" s="70" t="s">
        <v>2519</v>
      </c>
    </row>
    <row r="212" spans="1:10">
      <c r="A212" s="62">
        <v>44292.518750000003</v>
      </c>
      <c r="B212" s="63" t="s">
        <v>1785</v>
      </c>
      <c r="C212" s="63" t="s">
        <v>1786</v>
      </c>
      <c r="D212" s="63" t="s">
        <v>1668</v>
      </c>
      <c r="E212" s="65" t="s">
        <v>2321</v>
      </c>
      <c r="F212" s="63" t="s">
        <v>1483</v>
      </c>
      <c r="G212" s="63"/>
      <c r="H212" s="63" t="s">
        <v>1668</v>
      </c>
      <c r="I212" s="63" t="e">
        <f>+VLOOKUP(C212,Contacto!$C$1:$D$388,2,TRUE)</f>
        <v>#N/A</v>
      </c>
      <c r="J212" s="63" t="s">
        <v>2520</v>
      </c>
    </row>
    <row r="213" spans="1:10">
      <c r="A213" s="9">
        <v>44292.559027777781</v>
      </c>
      <c r="B213" s="5" t="s">
        <v>1784</v>
      </c>
      <c r="C213" s="5" t="s">
        <v>731</v>
      </c>
      <c r="D213" s="5" t="s">
        <v>1668</v>
      </c>
      <c r="E213" s="64" t="s">
        <v>2320</v>
      </c>
      <c r="F213" s="5" t="s">
        <v>1483</v>
      </c>
      <c r="G213" s="5"/>
      <c r="H213" s="5" t="s">
        <v>1668</v>
      </c>
      <c r="I213" s="5" t="str">
        <f>+VLOOKUP(C213,Contacto!$C$1:$D$388,2,TRUE)</f>
        <v>Italo Eduardo Goncebat</v>
      </c>
      <c r="J213" s="70" t="s">
        <v>2519</v>
      </c>
    </row>
    <row r="214" spans="1:10">
      <c r="A214" s="9">
        <v>44292.59375</v>
      </c>
      <c r="B214" s="5" t="s">
        <v>1782</v>
      </c>
      <c r="C214" s="5" t="s">
        <v>1783</v>
      </c>
      <c r="D214" s="5" t="s">
        <v>1668</v>
      </c>
      <c r="E214" s="64" t="s">
        <v>2319</v>
      </c>
      <c r="F214" s="5" t="s">
        <v>1483</v>
      </c>
      <c r="G214" s="5"/>
      <c r="H214" s="5" t="s">
        <v>1668</v>
      </c>
      <c r="I214" s="5" t="str">
        <f>+VLOOKUP(C214,Contacto!$C$1:$D$388,2,TRUE)</f>
        <v>Sebastian Carlos Galvan</v>
      </c>
      <c r="J214" s="70" t="s">
        <v>2519</v>
      </c>
    </row>
    <row r="215" spans="1:10">
      <c r="A215" s="9">
        <v>44292.627083333333</v>
      </c>
      <c r="B215" s="5" t="s">
        <v>1780</v>
      </c>
      <c r="C215" s="5" t="s">
        <v>1781</v>
      </c>
      <c r="D215" s="5" t="s">
        <v>1668</v>
      </c>
      <c r="E215" s="64" t="s">
        <v>2318</v>
      </c>
      <c r="F215" s="5" t="s">
        <v>1483</v>
      </c>
      <c r="G215" s="5"/>
      <c r="H215" s="5" t="s">
        <v>1668</v>
      </c>
      <c r="I215" s="5" t="str">
        <f>+VLOOKUP(C215,Contacto!$C$1:$D$388,2,TRUE)</f>
        <v>LEONARDO DAMIAN HERRERA</v>
      </c>
      <c r="J215" s="70" t="s">
        <v>2519</v>
      </c>
    </row>
    <row r="216" spans="1:10">
      <c r="A216" s="62">
        <v>44292.729166666664</v>
      </c>
      <c r="B216" s="63" t="s">
        <v>1778</v>
      </c>
      <c r="C216" s="63" t="s">
        <v>1779</v>
      </c>
      <c r="D216" s="63" t="s">
        <v>1668</v>
      </c>
      <c r="E216" s="65" t="s">
        <v>2317</v>
      </c>
      <c r="F216" s="63" t="s">
        <v>1483</v>
      </c>
      <c r="G216" s="63"/>
      <c r="H216" s="63" t="s">
        <v>1668</v>
      </c>
      <c r="I216" s="63" t="e">
        <f>+VLOOKUP(C216,Contacto!$C$1:$D$388,2,TRUE)</f>
        <v>#N/A</v>
      </c>
      <c r="J216" s="63" t="s">
        <v>2520</v>
      </c>
    </row>
    <row r="217" spans="1:10">
      <c r="A217" s="9">
        <v>44292.765277777777</v>
      </c>
      <c r="B217" s="5" t="s">
        <v>1776</v>
      </c>
      <c r="C217" s="5" t="s">
        <v>1777</v>
      </c>
      <c r="D217" s="5" t="s">
        <v>1668</v>
      </c>
      <c r="E217" s="64" t="s">
        <v>2316</v>
      </c>
      <c r="F217" s="5" t="s">
        <v>1483</v>
      </c>
      <c r="G217" s="5"/>
      <c r="H217" s="5" t="s">
        <v>1668</v>
      </c>
      <c r="I217" s="5" t="str">
        <f>+VLOOKUP(C217,Contacto!$C$1:$D$388,2,TRUE)</f>
        <v>MARCO ANTONIO VACA SORIA GALVARRO</v>
      </c>
      <c r="J217" s="70" t="s">
        <v>2519</v>
      </c>
    </row>
    <row r="218" spans="1:10">
      <c r="A218" s="9">
        <v>44292.86041666667</v>
      </c>
      <c r="B218" s="5" t="s">
        <v>1774</v>
      </c>
      <c r="C218" s="5" t="s">
        <v>1775</v>
      </c>
      <c r="D218" s="5" t="s">
        <v>1668</v>
      </c>
      <c r="E218" s="64" t="s">
        <v>2315</v>
      </c>
      <c r="F218" s="5" t="s">
        <v>1483</v>
      </c>
      <c r="G218" s="5"/>
      <c r="H218" s="5" t="s">
        <v>1668</v>
      </c>
      <c r="I218" s="5" t="str">
        <f>+VLOOKUP(C218,Contacto!$C$1:$D$388,2,TRUE)</f>
        <v>Sebastian Carlos Galvan</v>
      </c>
      <c r="J218" s="70" t="s">
        <v>2519</v>
      </c>
    </row>
    <row r="219" spans="1:10">
      <c r="A219" s="9">
        <v>44292.877083333333</v>
      </c>
      <c r="B219" s="5" t="s">
        <v>1772</v>
      </c>
      <c r="C219" s="5" t="s">
        <v>1773</v>
      </c>
      <c r="D219" s="5" t="s">
        <v>1668</v>
      </c>
      <c r="E219" s="64" t="s">
        <v>2314</v>
      </c>
      <c r="F219" s="5" t="s">
        <v>1483</v>
      </c>
      <c r="G219" s="5"/>
      <c r="H219" s="5" t="s">
        <v>1668</v>
      </c>
      <c r="I219" s="5" t="str">
        <f>+VLOOKUP(C219,Contacto!$C$1:$D$388,2,TRUE)</f>
        <v>LEONARDO DAMIAN HERRERA</v>
      </c>
      <c r="J219" s="70" t="s">
        <v>2519</v>
      </c>
    </row>
    <row r="220" spans="1:10">
      <c r="A220" s="9">
        <v>44292.902083333334</v>
      </c>
      <c r="B220" s="5" t="s">
        <v>1770</v>
      </c>
      <c r="C220" s="5" t="s">
        <v>1771</v>
      </c>
      <c r="D220" s="5" t="s">
        <v>1668</v>
      </c>
      <c r="E220" s="64" t="s">
        <v>2313</v>
      </c>
      <c r="F220" s="5" t="s">
        <v>1483</v>
      </c>
      <c r="G220" s="5"/>
      <c r="H220" s="5" t="s">
        <v>1668</v>
      </c>
      <c r="I220" s="5" t="str">
        <f>+VLOOKUP(C220,Contacto!$C$1:$D$388,2,TRUE)</f>
        <v>Italo Eduardo Goncebat</v>
      </c>
      <c r="J220" s="70" t="s">
        <v>2519</v>
      </c>
    </row>
    <row r="221" spans="1:10">
      <c r="A221" s="9">
        <v>44293.009027777778</v>
      </c>
      <c r="B221" s="5" t="s">
        <v>1768</v>
      </c>
      <c r="C221" s="5" t="s">
        <v>1769</v>
      </c>
      <c r="D221" s="5" t="s">
        <v>1668</v>
      </c>
      <c r="E221" s="64" t="s">
        <v>2312</v>
      </c>
      <c r="F221" s="5" t="s">
        <v>1483</v>
      </c>
      <c r="G221" s="5"/>
      <c r="H221" s="5" t="s">
        <v>1668</v>
      </c>
      <c r="I221" s="5" t="str">
        <f>+VLOOKUP(C221,Contacto!$C$1:$D$388,2,TRUE)</f>
        <v>LEONARDO DAMIAN HERRERA</v>
      </c>
      <c r="J221" s="70" t="s">
        <v>2519</v>
      </c>
    </row>
    <row r="222" spans="1:10">
      <c r="A222" s="9">
        <v>44293.010416666664</v>
      </c>
      <c r="B222" s="5" t="s">
        <v>1766</v>
      </c>
      <c r="C222" s="5" t="s">
        <v>1767</v>
      </c>
      <c r="D222" s="5" t="s">
        <v>1668</v>
      </c>
      <c r="E222" s="64" t="s">
        <v>2311</v>
      </c>
      <c r="F222" s="5" t="s">
        <v>1483</v>
      </c>
      <c r="G222" s="5"/>
      <c r="H222" s="5" t="s">
        <v>1668</v>
      </c>
      <c r="I222" s="5" t="str">
        <f>+VLOOKUP(C222,Contacto!$C$1:$D$388,2,TRUE)</f>
        <v>Analia Altamirano</v>
      </c>
      <c r="J222" s="70" t="s">
        <v>2519</v>
      </c>
    </row>
    <row r="223" spans="1:10">
      <c r="A223" s="9">
        <v>44293.026388888888</v>
      </c>
      <c r="B223" s="5" t="s">
        <v>1650</v>
      </c>
      <c r="C223" s="5" t="s">
        <v>1651</v>
      </c>
      <c r="D223" s="5" t="s">
        <v>1668</v>
      </c>
      <c r="E223" s="64" t="s">
        <v>2252</v>
      </c>
      <c r="F223" s="5" t="s">
        <v>1483</v>
      </c>
      <c r="G223" s="5"/>
      <c r="H223" s="5" t="s">
        <v>1668</v>
      </c>
      <c r="I223" s="5" t="str">
        <f>+VLOOKUP(C223,Contacto!$C$1:$D$388,2,TRUE)</f>
        <v>Italo Eduardo Goncebat</v>
      </c>
      <c r="J223" s="70" t="s">
        <v>2519</v>
      </c>
    </row>
    <row r="224" spans="1:10">
      <c r="A224" s="9">
        <v>44293.054861111108</v>
      </c>
      <c r="B224" s="5" t="s">
        <v>1764</v>
      </c>
      <c r="C224" s="5" t="s">
        <v>1765</v>
      </c>
      <c r="D224" s="5" t="s">
        <v>1668</v>
      </c>
      <c r="E224" s="64" t="s">
        <v>2310</v>
      </c>
      <c r="F224" s="5" t="s">
        <v>1483</v>
      </c>
      <c r="G224" s="5"/>
      <c r="H224" s="5" t="s">
        <v>1668</v>
      </c>
      <c r="I224" s="5" t="str">
        <f>+VLOOKUP(C224,Contacto!$C$1:$D$388,2,TRUE)</f>
        <v>Italo Eduardo Goncebat</v>
      </c>
      <c r="J224" s="70" t="s">
        <v>2519</v>
      </c>
    </row>
    <row r="225" spans="1:10">
      <c r="A225" s="9">
        <v>44293.102083333331</v>
      </c>
      <c r="B225" s="5" t="s">
        <v>1762</v>
      </c>
      <c r="C225" s="5" t="s">
        <v>1763</v>
      </c>
      <c r="D225" s="5" t="s">
        <v>1668</v>
      </c>
      <c r="E225" s="64" t="s">
        <v>2309</v>
      </c>
      <c r="F225" s="5" t="s">
        <v>1483</v>
      </c>
      <c r="G225" s="5"/>
      <c r="H225" s="5" t="s">
        <v>1668</v>
      </c>
      <c r="I225" s="5" t="str">
        <f>+VLOOKUP(C225,Contacto!$C$1:$D$388,2,TRUE)</f>
        <v>Italo Eduardo Goncebat</v>
      </c>
      <c r="J225" s="70" t="s">
        <v>2519</v>
      </c>
    </row>
    <row r="226" spans="1:10">
      <c r="A226" s="9">
        <v>44293.302083333336</v>
      </c>
      <c r="B226" s="5" t="s">
        <v>1760</v>
      </c>
      <c r="C226" s="5" t="s">
        <v>1761</v>
      </c>
      <c r="D226" s="5" t="s">
        <v>1668</v>
      </c>
      <c r="E226" s="64" t="s">
        <v>2308</v>
      </c>
      <c r="F226" s="5" t="s">
        <v>1483</v>
      </c>
      <c r="G226" s="5"/>
      <c r="H226" s="5" t="s">
        <v>1668</v>
      </c>
      <c r="I226" s="5" t="str">
        <f>+VLOOKUP(C226,Contacto!$C$1:$D$388,2,TRUE)</f>
        <v>Italo Eduardo Goncebat</v>
      </c>
      <c r="J226" s="70" t="s">
        <v>2519</v>
      </c>
    </row>
    <row r="227" spans="1:10">
      <c r="A227" s="9">
        <v>44293.423611111109</v>
      </c>
      <c r="B227" s="5" t="s">
        <v>1758</v>
      </c>
      <c r="C227" s="5" t="s">
        <v>1759</v>
      </c>
      <c r="D227" s="5" t="s">
        <v>1668</v>
      </c>
      <c r="E227" s="64" t="s">
        <v>2307</v>
      </c>
      <c r="F227" s="5" t="s">
        <v>1483</v>
      </c>
      <c r="G227" s="5"/>
      <c r="H227" s="5" t="s">
        <v>1668</v>
      </c>
      <c r="I227" s="5" t="str">
        <f>+VLOOKUP(C227,Contacto!$C$1:$D$388,2,TRUE)</f>
        <v>LEONARDO DAMIAN HERRERA</v>
      </c>
      <c r="J227" s="70" t="s">
        <v>2519</v>
      </c>
    </row>
    <row r="228" spans="1:10">
      <c r="A228" s="9">
        <v>44293.429166666669</v>
      </c>
      <c r="B228" s="5" t="s">
        <v>1756</v>
      </c>
      <c r="C228" s="5" t="s">
        <v>1757</v>
      </c>
      <c r="D228" s="5" t="s">
        <v>1668</v>
      </c>
      <c r="E228" s="64" t="s">
        <v>2306</v>
      </c>
      <c r="F228" s="5" t="s">
        <v>1483</v>
      </c>
      <c r="G228" s="5"/>
      <c r="H228" s="5" t="s">
        <v>1668</v>
      </c>
      <c r="I228" s="5" t="str">
        <f>+VLOOKUP(C228,Contacto!$C$1:$D$388,2,TRUE)</f>
        <v>Analia Altamirano</v>
      </c>
      <c r="J228" s="70" t="s">
        <v>2519</v>
      </c>
    </row>
    <row r="229" spans="1:10">
      <c r="A229" s="62">
        <v>44293.434027777781</v>
      </c>
      <c r="B229" s="63" t="s">
        <v>1754</v>
      </c>
      <c r="C229" s="63" t="s">
        <v>1755</v>
      </c>
      <c r="D229" s="63" t="s">
        <v>1668</v>
      </c>
      <c r="E229" s="65" t="s">
        <v>2305</v>
      </c>
      <c r="F229" s="63" t="s">
        <v>1483</v>
      </c>
      <c r="G229" s="63"/>
      <c r="H229" s="63" t="s">
        <v>1668</v>
      </c>
      <c r="I229" s="63" t="e">
        <f>+VLOOKUP(C229,Contacto!$C$1:$D$388,2,TRUE)</f>
        <v>#N/A</v>
      </c>
      <c r="J229" s="63" t="s">
        <v>2520</v>
      </c>
    </row>
    <row r="230" spans="1:10">
      <c r="A230" s="9">
        <v>44293.482638888891</v>
      </c>
      <c r="B230" s="5" t="s">
        <v>1752</v>
      </c>
      <c r="C230" s="5" t="s">
        <v>1753</v>
      </c>
      <c r="D230" s="5" t="s">
        <v>1668</v>
      </c>
      <c r="E230" s="64" t="s">
        <v>2304</v>
      </c>
      <c r="F230" s="5" t="s">
        <v>1483</v>
      </c>
      <c r="G230" s="5"/>
      <c r="H230" s="5" t="s">
        <v>1668</v>
      </c>
      <c r="I230" s="5" t="str">
        <f>+VLOOKUP(C230,Contacto!$C$1:$D$388,2,TRUE)</f>
        <v>Marcelo Alejandro Calvo Gil</v>
      </c>
      <c r="J230" s="70" t="s">
        <v>2519</v>
      </c>
    </row>
    <row r="231" spans="1:10">
      <c r="A231" s="9">
        <v>44293.529861111114</v>
      </c>
      <c r="B231" s="5" t="s">
        <v>1750</v>
      </c>
      <c r="C231" s="5" t="s">
        <v>1751</v>
      </c>
      <c r="D231" s="5" t="s">
        <v>1668</v>
      </c>
      <c r="E231" s="64" t="s">
        <v>2303</v>
      </c>
      <c r="F231" s="5" t="s">
        <v>1483</v>
      </c>
      <c r="G231" s="5"/>
      <c r="H231" s="5" t="s">
        <v>1668</v>
      </c>
      <c r="I231" s="5" t="str">
        <f>+VLOOKUP(C231,Contacto!$C$1:$D$388,2,TRUE)</f>
        <v>Italo Eduardo Goncebat</v>
      </c>
      <c r="J231" s="70" t="s">
        <v>2519</v>
      </c>
    </row>
    <row r="232" spans="1:10">
      <c r="A232" s="9">
        <v>44293.609027777777</v>
      </c>
      <c r="B232" s="5" t="s">
        <v>1748</v>
      </c>
      <c r="C232" s="5" t="s">
        <v>1749</v>
      </c>
      <c r="D232" s="5" t="s">
        <v>1668</v>
      </c>
      <c r="E232" s="64" t="s">
        <v>2302</v>
      </c>
      <c r="F232" s="5" t="s">
        <v>1483</v>
      </c>
      <c r="G232" s="5"/>
      <c r="H232" s="5" t="s">
        <v>1668</v>
      </c>
      <c r="I232" s="5" t="str">
        <f>+VLOOKUP(C232,Contacto!$C$1:$D$388,2,TRUE)</f>
        <v>Sofía Criollo</v>
      </c>
      <c r="J232" s="70" t="s">
        <v>2519</v>
      </c>
    </row>
    <row r="233" spans="1:10">
      <c r="A233" s="9">
        <v>44293.638888888891</v>
      </c>
      <c r="B233" s="5" t="s">
        <v>1746</v>
      </c>
      <c r="C233" s="5" t="s">
        <v>1747</v>
      </c>
      <c r="D233" s="5" t="s">
        <v>1668</v>
      </c>
      <c r="E233" s="64" t="s">
        <v>2301</v>
      </c>
      <c r="F233" s="5" t="s">
        <v>1483</v>
      </c>
      <c r="G233" s="5"/>
      <c r="H233" s="5" t="s">
        <v>1668</v>
      </c>
      <c r="I233" s="5" t="str">
        <f>+VLOOKUP(C233,Contacto!$C$1:$D$388,2,TRUE)</f>
        <v>Analia Altamirano</v>
      </c>
      <c r="J233" s="70" t="s">
        <v>2519</v>
      </c>
    </row>
    <row r="234" spans="1:10">
      <c r="A234" s="9">
        <v>44293.668055555558</v>
      </c>
      <c r="B234" s="5" t="s">
        <v>1744</v>
      </c>
      <c r="C234" s="5" t="s">
        <v>1745</v>
      </c>
      <c r="D234" s="5" t="s">
        <v>1668</v>
      </c>
      <c r="E234" s="64" t="s">
        <v>2300</v>
      </c>
      <c r="F234" s="5" t="s">
        <v>1483</v>
      </c>
      <c r="G234" s="5"/>
      <c r="H234" s="5" t="s">
        <v>1668</v>
      </c>
      <c r="I234" s="5" t="str">
        <f>+VLOOKUP(C234,Contacto!$C$1:$D$388,2,TRUE)</f>
        <v>Sofía Criollo</v>
      </c>
      <c r="J234" s="70" t="s">
        <v>2519</v>
      </c>
    </row>
    <row r="235" spans="1:10">
      <c r="A235" s="9">
        <v>44293.769444444442</v>
      </c>
      <c r="B235" s="5" t="s">
        <v>1742</v>
      </c>
      <c r="C235" s="5" t="s">
        <v>1743</v>
      </c>
      <c r="D235" s="5" t="s">
        <v>1668</v>
      </c>
      <c r="E235" s="64" t="s">
        <v>2299</v>
      </c>
      <c r="F235" s="5" t="s">
        <v>1483</v>
      </c>
      <c r="G235" s="5"/>
      <c r="H235" s="5" t="s">
        <v>1668</v>
      </c>
      <c r="I235" s="5" t="str">
        <f>+VLOOKUP(C235,Contacto!$C$1:$D$388,2,TRUE)</f>
        <v>Analia Altamirano</v>
      </c>
      <c r="J235" s="70" t="s">
        <v>2519</v>
      </c>
    </row>
    <row r="236" spans="1:10">
      <c r="A236" s="9">
        <v>44293.786111111112</v>
      </c>
      <c r="B236" s="5" t="s">
        <v>1740</v>
      </c>
      <c r="C236" s="5" t="s">
        <v>1741</v>
      </c>
      <c r="D236" s="5" t="s">
        <v>1668</v>
      </c>
      <c r="E236" s="64" t="s">
        <v>2298</v>
      </c>
      <c r="F236" s="5" t="s">
        <v>1483</v>
      </c>
      <c r="G236" s="5"/>
      <c r="H236" s="5" t="s">
        <v>1668</v>
      </c>
      <c r="I236" s="5" t="str">
        <f>+VLOOKUP(C236,Contacto!$C$1:$D$388,2,TRUE)</f>
        <v>Sebastian Carlos Galvan</v>
      </c>
      <c r="J236" s="70" t="s">
        <v>2519</v>
      </c>
    </row>
    <row r="237" spans="1:10">
      <c r="A237" s="62">
        <v>44293.790277777778</v>
      </c>
      <c r="B237" s="63" t="s">
        <v>1738</v>
      </c>
      <c r="C237" s="63" t="s">
        <v>1739</v>
      </c>
      <c r="D237" s="63" t="s">
        <v>1668</v>
      </c>
      <c r="E237" s="65" t="s">
        <v>2297</v>
      </c>
      <c r="F237" s="63" t="s">
        <v>1483</v>
      </c>
      <c r="G237" s="63"/>
      <c r="H237" s="63" t="s">
        <v>1668</v>
      </c>
      <c r="I237" s="63" t="e">
        <f>+VLOOKUP(C237,Contacto!$C$1:$D$388,2,TRUE)</f>
        <v>#N/A</v>
      </c>
      <c r="J237" s="63" t="s">
        <v>2520</v>
      </c>
    </row>
    <row r="238" spans="1:10">
      <c r="A238" s="62">
        <v>44293.851388888892</v>
      </c>
      <c r="B238" s="63" t="s">
        <v>1736</v>
      </c>
      <c r="C238" s="63" t="s">
        <v>1737</v>
      </c>
      <c r="D238" s="63" t="s">
        <v>1668</v>
      </c>
      <c r="E238" s="65" t="s">
        <v>2296</v>
      </c>
      <c r="F238" s="63" t="s">
        <v>1483</v>
      </c>
      <c r="G238" s="63"/>
      <c r="H238" s="63" t="s">
        <v>1668</v>
      </c>
      <c r="I238" s="63" t="e">
        <f>+VLOOKUP(C238,Contacto!$C$1:$D$388,2,TRUE)</f>
        <v>#N/A</v>
      </c>
      <c r="J238" s="63" t="s">
        <v>2520</v>
      </c>
    </row>
    <row r="239" spans="1:10">
      <c r="A239" s="9">
        <v>44293.948611111111</v>
      </c>
      <c r="B239" s="5" t="s">
        <v>1734</v>
      </c>
      <c r="C239" s="5" t="s">
        <v>1735</v>
      </c>
      <c r="D239" s="5" t="s">
        <v>1668</v>
      </c>
      <c r="E239" s="64" t="s">
        <v>2295</v>
      </c>
      <c r="F239" s="5" t="s">
        <v>1483</v>
      </c>
      <c r="G239" s="5"/>
      <c r="H239" s="5" t="s">
        <v>1668</v>
      </c>
      <c r="I239" s="5" t="str">
        <f>+VLOOKUP(C239,Contacto!$C$1:$D$388,2,TRUE)</f>
        <v>Analia Altamirano</v>
      </c>
      <c r="J239" s="70" t="s">
        <v>2519</v>
      </c>
    </row>
    <row r="240" spans="1:10">
      <c r="A240" s="9">
        <v>44294.184027777781</v>
      </c>
      <c r="B240" s="5" t="s">
        <v>1525</v>
      </c>
      <c r="C240" s="5" t="s">
        <v>1526</v>
      </c>
      <c r="D240" s="5" t="s">
        <v>1668</v>
      </c>
      <c r="E240" s="64" t="s">
        <v>2189</v>
      </c>
      <c r="F240" s="5" t="s">
        <v>1483</v>
      </c>
      <c r="G240" s="5"/>
      <c r="H240" s="5" t="s">
        <v>1668</v>
      </c>
      <c r="I240" s="5" t="str">
        <f>+VLOOKUP(C240,Contacto!$C$1:$D$388,2,TRUE)</f>
        <v>MARCO ANTONIO VACA SORIA GALVARRO</v>
      </c>
      <c r="J240" s="70" t="s">
        <v>2519</v>
      </c>
    </row>
    <row r="241" spans="1:10">
      <c r="A241" s="9">
        <v>44294.331944444442</v>
      </c>
      <c r="B241" s="5" t="s">
        <v>1730</v>
      </c>
      <c r="C241" s="5" t="s">
        <v>1731</v>
      </c>
      <c r="D241" s="5" t="s">
        <v>1668</v>
      </c>
      <c r="E241" s="64" t="s">
        <v>2293</v>
      </c>
      <c r="F241" s="5" t="s">
        <v>1483</v>
      </c>
      <c r="G241" s="5"/>
      <c r="H241" s="5" t="s">
        <v>1668</v>
      </c>
      <c r="I241" s="5" t="str">
        <f>+VLOOKUP(C241,Contacto!$C$1:$D$388,2,TRUE)</f>
        <v>Italo Eduardo Goncebat</v>
      </c>
      <c r="J241" s="70" t="s">
        <v>2519</v>
      </c>
    </row>
    <row r="242" spans="1:10">
      <c r="A242" s="9">
        <v>44294.331944444442</v>
      </c>
      <c r="B242" s="5" t="s">
        <v>1732</v>
      </c>
      <c r="C242" s="5" t="s">
        <v>1733</v>
      </c>
      <c r="D242" s="5" t="s">
        <v>1668</v>
      </c>
      <c r="E242" s="64" t="s">
        <v>2294</v>
      </c>
      <c r="F242" s="5" t="s">
        <v>1483</v>
      </c>
      <c r="G242" s="5"/>
      <c r="H242" s="5" t="s">
        <v>1668</v>
      </c>
      <c r="I242" s="5" t="str">
        <f>+VLOOKUP(C242,Contacto!$C$1:$D$388,2,TRUE)</f>
        <v>Analia Altamirano</v>
      </c>
      <c r="J242" s="70" t="s">
        <v>2519</v>
      </c>
    </row>
    <row r="243" spans="1:10">
      <c r="A243" s="9">
        <v>44294.337500000001</v>
      </c>
      <c r="B243" s="5" t="s">
        <v>1509</v>
      </c>
      <c r="C243" s="5" t="s">
        <v>1729</v>
      </c>
      <c r="D243" s="5" t="s">
        <v>1668</v>
      </c>
      <c r="E243" s="64" t="s">
        <v>2292</v>
      </c>
      <c r="F243" s="5" t="s">
        <v>1483</v>
      </c>
      <c r="G243" s="5"/>
      <c r="H243" s="5" t="s">
        <v>1668</v>
      </c>
      <c r="I243" s="5" t="str">
        <f>+VLOOKUP(C243,Contacto!$C$1:$D$388,2,TRUE)</f>
        <v>Italo Eduardo Goncebat</v>
      </c>
      <c r="J243" s="70" t="s">
        <v>2519</v>
      </c>
    </row>
    <row r="244" spans="1:10">
      <c r="A244" s="9">
        <v>44294.365972222222</v>
      </c>
      <c r="B244" s="5" t="s">
        <v>1727</v>
      </c>
      <c r="C244" s="5" t="s">
        <v>1728</v>
      </c>
      <c r="D244" s="5" t="s">
        <v>1668</v>
      </c>
      <c r="E244" s="64" t="s">
        <v>2291</v>
      </c>
      <c r="F244" s="5" t="s">
        <v>1483</v>
      </c>
      <c r="G244" s="5"/>
      <c r="H244" s="5" t="s">
        <v>1668</v>
      </c>
      <c r="I244" s="5" t="str">
        <f>+VLOOKUP(C244,Contacto!$C$1:$D$388,2,TRUE)</f>
        <v>Analia Altamirano</v>
      </c>
      <c r="J244" s="70" t="s">
        <v>2519</v>
      </c>
    </row>
    <row r="245" spans="1:10">
      <c r="A245" s="9">
        <v>44294.479166666664</v>
      </c>
      <c r="B245" s="5" t="s">
        <v>1725</v>
      </c>
      <c r="C245" s="5" t="s">
        <v>1726</v>
      </c>
      <c r="D245" s="5" t="s">
        <v>1668</v>
      </c>
      <c r="E245" s="64" t="s">
        <v>2290</v>
      </c>
      <c r="F245" s="5" t="s">
        <v>1483</v>
      </c>
      <c r="G245" s="5"/>
      <c r="H245" s="5" t="s">
        <v>1668</v>
      </c>
      <c r="I245" s="5" t="str">
        <f>+VLOOKUP(C245,Contacto!$C$1:$D$388,2,TRUE)</f>
        <v>LEONARDO DAMIAN HERRERA</v>
      </c>
      <c r="J245" s="70" t="s">
        <v>2519</v>
      </c>
    </row>
    <row r="246" spans="1:10">
      <c r="A246" s="9">
        <v>44294.744444444441</v>
      </c>
      <c r="B246" s="5" t="s">
        <v>1723</v>
      </c>
      <c r="C246" s="5" t="s">
        <v>1724</v>
      </c>
      <c r="D246" s="5" t="s">
        <v>1668</v>
      </c>
      <c r="E246" s="64" t="s">
        <v>2289</v>
      </c>
      <c r="F246" s="5" t="s">
        <v>1483</v>
      </c>
      <c r="G246" s="5"/>
      <c r="H246" s="5" t="s">
        <v>1668</v>
      </c>
      <c r="I246" s="5" t="str">
        <f>+VLOOKUP(C246,Contacto!$C$1:$D$388,2,TRUE)</f>
        <v>Sebastian Carlos Galvan</v>
      </c>
      <c r="J246" s="70" t="s">
        <v>2519</v>
      </c>
    </row>
    <row r="247" spans="1:10">
      <c r="A247" s="9">
        <v>44294.804166666669</v>
      </c>
      <c r="B247" s="5" t="s">
        <v>1721</v>
      </c>
      <c r="C247" s="5" t="s">
        <v>1722</v>
      </c>
      <c r="D247" s="5" t="s">
        <v>1668</v>
      </c>
      <c r="E247" s="64" t="s">
        <v>2288</v>
      </c>
      <c r="F247" s="5" t="s">
        <v>1483</v>
      </c>
      <c r="G247" s="5"/>
      <c r="H247" s="5" t="s">
        <v>1668</v>
      </c>
      <c r="I247" s="5" t="str">
        <f>+VLOOKUP(C247,Contacto!$C$1:$D$388,2,TRUE)</f>
        <v>Sofía Criollo</v>
      </c>
      <c r="J247" s="70" t="s">
        <v>2519</v>
      </c>
    </row>
    <row r="248" spans="1:10">
      <c r="A248" s="9">
        <v>44294.87222222222</v>
      </c>
      <c r="B248" s="5" t="s">
        <v>1720</v>
      </c>
      <c r="C248" s="5" t="s">
        <v>24</v>
      </c>
      <c r="D248" s="5" t="s">
        <v>1668</v>
      </c>
      <c r="E248" s="64" t="s">
        <v>2287</v>
      </c>
      <c r="F248" s="5" t="s">
        <v>1483</v>
      </c>
      <c r="G248" s="5"/>
      <c r="H248" s="5" t="s">
        <v>1668</v>
      </c>
      <c r="I248" s="5" t="str">
        <f>+VLOOKUP(C248,Contacto!$C$1:$D$388,2,TRUE)</f>
        <v>Italo Eduardo Goncebat</v>
      </c>
      <c r="J248" s="70" t="s">
        <v>2519</v>
      </c>
    </row>
    <row r="249" spans="1:10">
      <c r="A249" s="9">
        <v>44294.963888888888</v>
      </c>
      <c r="B249" s="5" t="s">
        <v>1718</v>
      </c>
      <c r="C249" s="5" t="s">
        <v>1719</v>
      </c>
      <c r="D249" s="5" t="s">
        <v>1668</v>
      </c>
      <c r="E249" s="64" t="s">
        <v>2286</v>
      </c>
      <c r="F249" s="5" t="s">
        <v>1483</v>
      </c>
      <c r="G249" s="5"/>
      <c r="H249" s="5" t="s">
        <v>1668</v>
      </c>
      <c r="I249" s="5" t="str">
        <f>+VLOOKUP(C249,Contacto!$C$1:$D$388,2,TRUE)</f>
        <v>Italo Eduardo Goncebat</v>
      </c>
      <c r="J249" s="70" t="s">
        <v>2519</v>
      </c>
    </row>
    <row r="250" spans="1:10">
      <c r="A250" s="9">
        <v>44294.99722222222</v>
      </c>
      <c r="B250" s="5" t="s">
        <v>1716</v>
      </c>
      <c r="C250" s="5" t="s">
        <v>1717</v>
      </c>
      <c r="D250" s="5" t="s">
        <v>1668</v>
      </c>
      <c r="E250" s="64" t="s">
        <v>2285</v>
      </c>
      <c r="F250" s="5" t="s">
        <v>1483</v>
      </c>
      <c r="G250" s="5"/>
      <c r="H250" s="5" t="s">
        <v>1668</v>
      </c>
      <c r="I250" s="5" t="str">
        <f>+VLOOKUP(C250,Contacto!$C$1:$D$388,2,TRUE)</f>
        <v>Analia Altamirano</v>
      </c>
      <c r="J250" s="70" t="s">
        <v>2519</v>
      </c>
    </row>
    <row r="251" spans="1:10">
      <c r="A251" s="62">
        <v>44295.409722222219</v>
      </c>
      <c r="B251" s="63" t="s">
        <v>1714</v>
      </c>
      <c r="C251" s="63" t="s">
        <v>1715</v>
      </c>
      <c r="D251" s="63" t="s">
        <v>1668</v>
      </c>
      <c r="E251" s="65" t="s">
        <v>2284</v>
      </c>
      <c r="F251" s="63" t="s">
        <v>1483</v>
      </c>
      <c r="G251" s="63"/>
      <c r="H251" s="63" t="s">
        <v>1668</v>
      </c>
      <c r="I251" s="63" t="e">
        <f>+VLOOKUP(C251,Contacto!$C$1:$D$388,2,TRUE)</f>
        <v>#N/A</v>
      </c>
      <c r="J251" s="63" t="s">
        <v>2520</v>
      </c>
    </row>
    <row r="252" spans="1:10">
      <c r="A252" s="9">
        <v>44295.479166666664</v>
      </c>
      <c r="B252" s="5" t="s">
        <v>1712</v>
      </c>
      <c r="C252" s="5" t="s">
        <v>1713</v>
      </c>
      <c r="D252" s="5" t="s">
        <v>1668</v>
      </c>
      <c r="E252" s="64" t="s">
        <v>2283</v>
      </c>
      <c r="F252" s="5" t="s">
        <v>1483</v>
      </c>
      <c r="G252" s="5"/>
      <c r="H252" s="5" t="s">
        <v>1668</v>
      </c>
      <c r="I252" s="5" t="str">
        <f>+VLOOKUP(C252,Contacto!$C$1:$D$388,2,TRUE)</f>
        <v>MARCO ANTONIO VACA SORIA GALVARRO</v>
      </c>
      <c r="J252" s="70" t="s">
        <v>2519</v>
      </c>
    </row>
    <row r="253" spans="1:10">
      <c r="A253" s="9">
        <v>44295.479861111111</v>
      </c>
      <c r="B253" s="5" t="s">
        <v>1710</v>
      </c>
      <c r="C253" s="5" t="s">
        <v>1711</v>
      </c>
      <c r="D253" s="5" t="s">
        <v>1668</v>
      </c>
      <c r="E253" s="64" t="s">
        <v>2282</v>
      </c>
      <c r="F253" s="5" t="s">
        <v>1483</v>
      </c>
      <c r="G253" s="5"/>
      <c r="H253" s="5" t="s">
        <v>1668</v>
      </c>
      <c r="I253" s="5" t="str">
        <f>+VLOOKUP(C253,Contacto!$C$1:$D$388,2,TRUE)</f>
        <v>Italo Eduardo Goncebat</v>
      </c>
      <c r="J253" s="70" t="s">
        <v>2519</v>
      </c>
    </row>
    <row r="254" spans="1:10">
      <c r="A254" s="9">
        <v>44295.493055555555</v>
      </c>
      <c r="B254" s="5" t="s">
        <v>1708</v>
      </c>
      <c r="C254" s="5" t="s">
        <v>1709</v>
      </c>
      <c r="D254" s="5" t="s">
        <v>1668</v>
      </c>
      <c r="E254" s="64" t="s">
        <v>2281</v>
      </c>
      <c r="F254" s="5" t="s">
        <v>1483</v>
      </c>
      <c r="G254" s="5"/>
      <c r="H254" s="5" t="s">
        <v>1668</v>
      </c>
      <c r="I254" s="5" t="str">
        <f>+VLOOKUP(C254,Contacto!$C$1:$D$388,2,TRUE)</f>
        <v>Sebastian Carlos Galvan</v>
      </c>
      <c r="J254" s="70" t="s">
        <v>2519</v>
      </c>
    </row>
    <row r="255" spans="1:10">
      <c r="A255" s="62">
        <v>44295.495138888888</v>
      </c>
      <c r="B255" s="63" t="s">
        <v>1706</v>
      </c>
      <c r="C255" s="63" t="s">
        <v>1707</v>
      </c>
      <c r="D255" s="63" t="s">
        <v>1668</v>
      </c>
      <c r="E255" s="65" t="s">
        <v>2280</v>
      </c>
      <c r="F255" s="63" t="s">
        <v>1483</v>
      </c>
      <c r="G255" s="63"/>
      <c r="H255" s="63" t="s">
        <v>1668</v>
      </c>
      <c r="I255" s="63" t="e">
        <f>+VLOOKUP(C255,Contacto!$C$1:$D$388,2,TRUE)</f>
        <v>#N/A</v>
      </c>
      <c r="J255" s="63" t="s">
        <v>2520</v>
      </c>
    </row>
    <row r="256" spans="1:10">
      <c r="A256" s="9">
        <v>44295.654861111114</v>
      </c>
      <c r="B256" s="5" t="s">
        <v>1683</v>
      </c>
      <c r="C256" s="5" t="s">
        <v>1705</v>
      </c>
      <c r="D256" s="5" t="s">
        <v>1668</v>
      </c>
      <c r="E256" s="64" t="s">
        <v>2279</v>
      </c>
      <c r="F256" s="5" t="s">
        <v>1483</v>
      </c>
      <c r="G256" s="5"/>
      <c r="H256" s="5" t="s">
        <v>1668</v>
      </c>
      <c r="I256" s="5" t="str">
        <f>+VLOOKUP(C256,Contacto!$C$1:$D$388,2,TRUE)</f>
        <v>Italo Eduardo Goncebat</v>
      </c>
      <c r="J256" s="70" t="s">
        <v>2519</v>
      </c>
    </row>
    <row r="257" spans="1:10">
      <c r="A257" s="9">
        <v>44295.680555555555</v>
      </c>
      <c r="B257" s="5" t="s">
        <v>1703</v>
      </c>
      <c r="C257" s="5" t="s">
        <v>1704</v>
      </c>
      <c r="D257" s="5" t="s">
        <v>1668</v>
      </c>
      <c r="E257" s="64" t="s">
        <v>2278</v>
      </c>
      <c r="F257" s="5" t="s">
        <v>1483</v>
      </c>
      <c r="G257" s="5"/>
      <c r="H257" s="5" t="s">
        <v>1668</v>
      </c>
      <c r="I257" s="5" t="str">
        <f>+VLOOKUP(C257,Contacto!$C$1:$D$388,2,TRUE)</f>
        <v>MARCO ANTONIO VACA SORIA GALVARRO</v>
      </c>
      <c r="J257" s="70" t="s">
        <v>2519</v>
      </c>
    </row>
    <row r="258" spans="1:10">
      <c r="A258" s="9">
        <v>44295.768750000003</v>
      </c>
      <c r="B258" s="5" t="s">
        <v>1701</v>
      </c>
      <c r="C258" s="5" t="s">
        <v>1702</v>
      </c>
      <c r="D258" s="5" t="s">
        <v>1668</v>
      </c>
      <c r="E258" s="64" t="s">
        <v>2277</v>
      </c>
      <c r="F258" s="5" t="s">
        <v>1483</v>
      </c>
      <c r="G258" s="5"/>
      <c r="H258" s="5" t="s">
        <v>1668</v>
      </c>
      <c r="I258" s="5" t="str">
        <f>+VLOOKUP(C258,Contacto!$C$1:$D$388,2,TRUE)</f>
        <v>Analia Altamirano</v>
      </c>
      <c r="J258" s="70" t="s">
        <v>2519</v>
      </c>
    </row>
    <row r="259" spans="1:10">
      <c r="A259" s="9">
        <v>44295.807638888888</v>
      </c>
      <c r="B259" s="5" t="s">
        <v>1699</v>
      </c>
      <c r="C259" s="5" t="s">
        <v>1700</v>
      </c>
      <c r="D259" s="5" t="s">
        <v>1668</v>
      </c>
      <c r="E259" s="64" t="s">
        <v>2276</v>
      </c>
      <c r="F259" s="5" t="s">
        <v>1483</v>
      </c>
      <c r="G259" s="5"/>
      <c r="H259" s="5" t="s">
        <v>1668</v>
      </c>
      <c r="I259" s="5" t="str">
        <f>+VLOOKUP(C259,Contacto!$C$1:$D$388,2,TRUE)</f>
        <v>Sebastian Carlos Galvan</v>
      </c>
      <c r="J259" s="70" t="s">
        <v>2519</v>
      </c>
    </row>
    <row r="260" spans="1:10">
      <c r="A260" s="9">
        <v>44295.969444444447</v>
      </c>
      <c r="B260" s="5" t="s">
        <v>1697</v>
      </c>
      <c r="C260" s="5" t="s">
        <v>1698</v>
      </c>
      <c r="D260" s="5" t="s">
        <v>1668</v>
      </c>
      <c r="E260" s="64" t="s">
        <v>2275</v>
      </c>
      <c r="F260" s="5" t="s">
        <v>1483</v>
      </c>
      <c r="G260" s="5"/>
      <c r="H260" s="5" t="s">
        <v>1668</v>
      </c>
      <c r="I260" s="5" t="str">
        <f>+VLOOKUP(C260,Contacto!$C$1:$D$388,2,TRUE)</f>
        <v>Italo Eduardo Goncebat</v>
      </c>
      <c r="J260" s="70" t="s">
        <v>2519</v>
      </c>
    </row>
    <row r="261" spans="1:10">
      <c r="A261" s="62">
        <v>44296.074305555558</v>
      </c>
      <c r="B261" s="63" t="s">
        <v>1695</v>
      </c>
      <c r="C261" s="63" t="s">
        <v>1696</v>
      </c>
      <c r="D261" s="63" t="s">
        <v>1668</v>
      </c>
      <c r="E261" s="65" t="s">
        <v>2274</v>
      </c>
      <c r="F261" s="63" t="s">
        <v>1483</v>
      </c>
      <c r="G261" s="63"/>
      <c r="H261" s="63" t="s">
        <v>1668</v>
      </c>
      <c r="I261" s="63" t="e">
        <f>+VLOOKUP(C261,Contacto!$C$1:$D$388,2,TRUE)</f>
        <v>#N/A</v>
      </c>
      <c r="J261" s="63" t="s">
        <v>2520</v>
      </c>
    </row>
    <row r="262" spans="1:10">
      <c r="A262" s="9">
        <v>44296.375</v>
      </c>
      <c r="B262" s="5" t="s">
        <v>1693</v>
      </c>
      <c r="C262" s="5" t="s">
        <v>1694</v>
      </c>
      <c r="D262" s="5" t="s">
        <v>1668</v>
      </c>
      <c r="E262" s="64" t="s">
        <v>2273</v>
      </c>
      <c r="F262" s="5" t="s">
        <v>1483</v>
      </c>
      <c r="G262" s="5"/>
      <c r="H262" s="5" t="s">
        <v>1668</v>
      </c>
      <c r="I262" s="5" t="str">
        <f>+VLOOKUP(C262,Contacto!$C$1:$D$388,2,TRUE)</f>
        <v>Analia Altamirano</v>
      </c>
      <c r="J262" s="70" t="s">
        <v>2519</v>
      </c>
    </row>
    <row r="263" spans="1:10">
      <c r="A263" s="9">
        <v>44296.522916666669</v>
      </c>
      <c r="B263" s="5" t="s">
        <v>1691</v>
      </c>
      <c r="C263" s="5" t="s">
        <v>1692</v>
      </c>
      <c r="D263" s="5" t="s">
        <v>1668</v>
      </c>
      <c r="E263" s="64" t="s">
        <v>2272</v>
      </c>
      <c r="F263" s="5" t="s">
        <v>1483</v>
      </c>
      <c r="G263" s="5"/>
      <c r="H263" s="5" t="s">
        <v>1668</v>
      </c>
      <c r="I263" s="5" t="str">
        <f>+VLOOKUP(C263,Contacto!$C$1:$D$388,2,TRUE)</f>
        <v>Analia Altamirano</v>
      </c>
      <c r="J263" s="70" t="s">
        <v>2519</v>
      </c>
    </row>
    <row r="264" spans="1:10">
      <c r="A264" s="9">
        <v>44296.567361111112</v>
      </c>
      <c r="B264" s="5" t="s">
        <v>1689</v>
      </c>
      <c r="C264" s="5" t="s">
        <v>1690</v>
      </c>
      <c r="D264" s="5" t="s">
        <v>1668</v>
      </c>
      <c r="E264" s="64" t="s">
        <v>2271</v>
      </c>
      <c r="F264" s="5" t="s">
        <v>1483</v>
      </c>
      <c r="G264" s="5"/>
      <c r="H264" s="5" t="s">
        <v>1668</v>
      </c>
      <c r="I264" s="5" t="str">
        <f>+VLOOKUP(C264,Contacto!$C$1:$D$388,2,TRUE)</f>
        <v>Italo Eduardo Goncebat</v>
      </c>
      <c r="J264" s="70" t="s">
        <v>2519</v>
      </c>
    </row>
    <row r="265" spans="1:10">
      <c r="A265" s="62">
        <v>44296.637499999997</v>
      </c>
      <c r="B265" s="63" t="s">
        <v>1594</v>
      </c>
      <c r="C265" s="63" t="s">
        <v>1595</v>
      </c>
      <c r="D265" s="63" t="s">
        <v>1668</v>
      </c>
      <c r="E265" s="65" t="s">
        <v>2224</v>
      </c>
      <c r="F265" s="63" t="s">
        <v>1483</v>
      </c>
      <c r="G265" s="63"/>
      <c r="H265" s="63" t="s">
        <v>1668</v>
      </c>
      <c r="I265" s="63" t="e">
        <f>+VLOOKUP(C265,Contacto!$C$1:$D$388,2,TRUE)</f>
        <v>#N/A</v>
      </c>
      <c r="J265" s="63" t="s">
        <v>2520</v>
      </c>
    </row>
    <row r="266" spans="1:10">
      <c r="A266" s="9">
        <v>44296.640972222223</v>
      </c>
      <c r="B266" s="5" t="s">
        <v>1687</v>
      </c>
      <c r="C266" s="5" t="s">
        <v>1688</v>
      </c>
      <c r="D266" s="5" t="s">
        <v>1668</v>
      </c>
      <c r="E266" s="64" t="s">
        <v>2270</v>
      </c>
      <c r="F266" s="5" t="s">
        <v>1483</v>
      </c>
      <c r="G266" s="5"/>
      <c r="H266" s="5" t="s">
        <v>1668</v>
      </c>
      <c r="I266" s="5" t="str">
        <f>+VLOOKUP(C266,Contacto!$C$1:$D$388,2,TRUE)</f>
        <v>Analia Altamirano</v>
      </c>
      <c r="J266" s="70" t="s">
        <v>2519</v>
      </c>
    </row>
    <row r="267" spans="1:10">
      <c r="A267" s="9">
        <v>44301.806250000001</v>
      </c>
      <c r="B267" s="5" t="s">
        <v>1685</v>
      </c>
      <c r="C267" s="5" t="s">
        <v>1686</v>
      </c>
      <c r="D267" s="5" t="s">
        <v>1668</v>
      </c>
      <c r="E267" s="64" t="s">
        <v>2269</v>
      </c>
      <c r="F267" s="5" t="s">
        <v>1483</v>
      </c>
      <c r="G267" s="5"/>
      <c r="H267" s="5" t="s">
        <v>1668</v>
      </c>
      <c r="I267" s="5" t="str">
        <f>+VLOOKUP(C267,Contacto!$C$1:$D$388,2,TRUE)</f>
        <v>LEONARDO DAMIAN HERRERA</v>
      </c>
      <c r="J267" s="70" t="s">
        <v>2519</v>
      </c>
    </row>
    <row r="268" spans="1:10">
      <c r="A268" s="9">
        <v>44302.025694444441</v>
      </c>
      <c r="B268" s="5" t="s">
        <v>1683</v>
      </c>
      <c r="C268" s="5" t="s">
        <v>1684</v>
      </c>
      <c r="D268" s="5" t="s">
        <v>1668</v>
      </c>
      <c r="E268" s="64" t="s">
        <v>2268</v>
      </c>
      <c r="F268" s="5" t="s">
        <v>1483</v>
      </c>
      <c r="G268" s="5"/>
      <c r="H268" s="5" t="s">
        <v>1668</v>
      </c>
      <c r="I268" s="5" t="str">
        <f>+VLOOKUP(C268,Contacto!$C$1:$D$388,2,TRUE)</f>
        <v>Italo Eduardo Goncebat</v>
      </c>
      <c r="J268" s="70" t="s">
        <v>2519</v>
      </c>
    </row>
    <row r="269" spans="1:10">
      <c r="A269" s="62">
        <v>44302.087500000001</v>
      </c>
      <c r="B269" s="63" t="s">
        <v>1681</v>
      </c>
      <c r="C269" s="63" t="s">
        <v>1682</v>
      </c>
      <c r="D269" s="63" t="s">
        <v>1668</v>
      </c>
      <c r="E269" s="65" t="s">
        <v>2267</v>
      </c>
      <c r="F269" s="63" t="s">
        <v>1483</v>
      </c>
      <c r="G269" s="63"/>
      <c r="H269" s="63" t="s">
        <v>1668</v>
      </c>
      <c r="I269" s="63" t="e">
        <f>+VLOOKUP(C269,Contacto!$C$1:$D$388,2,TRUE)</f>
        <v>#N/A</v>
      </c>
      <c r="J269" s="63" t="s">
        <v>2520</v>
      </c>
    </row>
    <row r="270" spans="1:10">
      <c r="A270" s="9">
        <v>44302.572222222225</v>
      </c>
      <c r="B270" s="5" t="s">
        <v>1679</v>
      </c>
      <c r="C270" s="5" t="s">
        <v>1680</v>
      </c>
      <c r="D270" s="5" t="s">
        <v>1668</v>
      </c>
      <c r="E270" s="64" t="s">
        <v>2266</v>
      </c>
      <c r="F270" s="5" t="s">
        <v>1483</v>
      </c>
      <c r="G270" s="5"/>
      <c r="H270" s="5" t="s">
        <v>1668</v>
      </c>
      <c r="I270" s="5" t="str">
        <f>+VLOOKUP(C270,Contacto!$C$1:$D$388,2,TRUE)</f>
        <v>Analia Altamirano</v>
      </c>
      <c r="J270" s="70" t="s">
        <v>2519</v>
      </c>
    </row>
    <row r="271" spans="1:10">
      <c r="A271" s="9">
        <v>44302.972916666666</v>
      </c>
      <c r="B271" s="5" t="s">
        <v>1677</v>
      </c>
      <c r="C271" s="5" t="s">
        <v>1678</v>
      </c>
      <c r="D271" s="5" t="s">
        <v>1668</v>
      </c>
      <c r="E271" s="64" t="s">
        <v>2265</v>
      </c>
      <c r="F271" s="5" t="s">
        <v>1483</v>
      </c>
      <c r="G271" s="5"/>
      <c r="H271" s="5" t="s">
        <v>1668</v>
      </c>
      <c r="I271" s="5" t="str">
        <f>+VLOOKUP(C271,Contacto!$C$1:$D$388,2,TRUE)</f>
        <v>Italo Eduardo Goncebat</v>
      </c>
      <c r="J271" s="70" t="s">
        <v>2519</v>
      </c>
    </row>
    <row r="272" spans="1:10">
      <c r="A272" s="9">
        <v>44303.11041666667</v>
      </c>
      <c r="B272" s="5" t="s">
        <v>1675</v>
      </c>
      <c r="C272" s="5" t="s">
        <v>1676</v>
      </c>
      <c r="D272" s="5" t="s">
        <v>1668</v>
      </c>
      <c r="E272" s="64" t="s">
        <v>2264</v>
      </c>
      <c r="F272" s="5" t="s">
        <v>1483</v>
      </c>
      <c r="G272" s="5"/>
      <c r="H272" s="5" t="s">
        <v>1668</v>
      </c>
      <c r="I272" s="5" t="str">
        <f>+VLOOKUP(C272,Contacto!$C$1:$D$388,2,TRUE)</f>
        <v>Italo Eduardo Goncebat</v>
      </c>
      <c r="J272" s="70" t="s">
        <v>2519</v>
      </c>
    </row>
    <row r="273" spans="1:10">
      <c r="A273" s="62">
        <v>44303.670138888891</v>
      </c>
      <c r="B273" s="63" t="s">
        <v>1673</v>
      </c>
      <c r="C273" s="63" t="s">
        <v>1674</v>
      </c>
      <c r="D273" s="63" t="s">
        <v>1668</v>
      </c>
      <c r="E273" s="65" t="s">
        <v>2263</v>
      </c>
      <c r="F273" s="63" t="s">
        <v>1483</v>
      </c>
      <c r="G273" s="63"/>
      <c r="H273" s="63" t="s">
        <v>1668</v>
      </c>
      <c r="I273" s="63" t="e">
        <f>+VLOOKUP(C273,Contacto!$C$1:$D$388,2,TRUE)</f>
        <v>#N/A</v>
      </c>
      <c r="J273" s="63" t="s">
        <v>2520</v>
      </c>
    </row>
    <row r="274" spans="1:10">
      <c r="A274" s="9">
        <v>44303.918749999997</v>
      </c>
      <c r="B274" s="5" t="s">
        <v>1541</v>
      </c>
      <c r="C274" s="5" t="s">
        <v>1542</v>
      </c>
      <c r="D274" s="5" t="s">
        <v>1668</v>
      </c>
      <c r="E274" s="64" t="s">
        <v>2197</v>
      </c>
      <c r="F274" s="5" t="s">
        <v>1483</v>
      </c>
      <c r="G274" s="5"/>
      <c r="H274" s="5" t="s">
        <v>1668</v>
      </c>
      <c r="I274" s="5" t="str">
        <f>+VLOOKUP(C274,Contacto!$C$1:$D$388,2,TRUE)</f>
        <v>Sebastian Carlos Galvan</v>
      </c>
      <c r="J274" s="70" t="s">
        <v>2519</v>
      </c>
    </row>
    <row r="275" spans="1:10">
      <c r="A275" s="9">
        <v>44304.481944444444</v>
      </c>
      <c r="B275" s="5" t="s">
        <v>1671</v>
      </c>
      <c r="C275" s="5" t="s">
        <v>1672</v>
      </c>
      <c r="D275" s="5" t="s">
        <v>1668</v>
      </c>
      <c r="E275" s="64" t="s">
        <v>2262</v>
      </c>
      <c r="F275" s="5" t="s">
        <v>1483</v>
      </c>
      <c r="G275" s="5"/>
      <c r="H275" s="5" t="s">
        <v>1668</v>
      </c>
      <c r="I275" s="5" t="str">
        <f>+VLOOKUP(C275,Contacto!$C$1:$D$388,2,TRUE)</f>
        <v>Analia Altamirano</v>
      </c>
      <c r="J275" s="70" t="s">
        <v>2519</v>
      </c>
    </row>
    <row r="276" spans="1:10">
      <c r="A276" s="9">
        <v>44304.830555555556</v>
      </c>
      <c r="B276" s="5" t="s">
        <v>1669</v>
      </c>
      <c r="C276" s="5" t="s">
        <v>1670</v>
      </c>
      <c r="D276" s="5" t="s">
        <v>1668</v>
      </c>
      <c r="E276" s="64" t="s">
        <v>2261</v>
      </c>
      <c r="F276" s="5" t="s">
        <v>1483</v>
      </c>
      <c r="G276" s="5"/>
      <c r="H276" s="5" t="s">
        <v>1668</v>
      </c>
      <c r="I276" s="5" t="str">
        <f>+VLOOKUP(C276,Contacto!$C$1:$D$388,2,TRUE)</f>
        <v>Analia Altamirano</v>
      </c>
      <c r="J276" s="70" t="s">
        <v>2519</v>
      </c>
    </row>
    <row r="277" spans="1:10">
      <c r="A277" s="62">
        <v>44304.960416666669</v>
      </c>
      <c r="B277" s="63" t="s">
        <v>1666</v>
      </c>
      <c r="C277" s="63" t="s">
        <v>1667</v>
      </c>
      <c r="D277" s="63" t="s">
        <v>1668</v>
      </c>
      <c r="E277" s="65" t="s">
        <v>2260</v>
      </c>
      <c r="F277" s="63" t="s">
        <v>1483</v>
      </c>
      <c r="G277" s="63"/>
      <c r="H277" s="63" t="s">
        <v>1668</v>
      </c>
      <c r="I277" s="63" t="e">
        <f>+VLOOKUP(C277,Contacto!$C$1:$D$388,2,TRUE)</f>
        <v>#N/A</v>
      </c>
      <c r="J277" s="63" t="s">
        <v>2520</v>
      </c>
    </row>
    <row r="278" spans="1:10">
      <c r="A278" s="9">
        <v>44313.398611111108</v>
      </c>
      <c r="B278" s="5" t="s">
        <v>1664</v>
      </c>
      <c r="C278" s="5" t="s">
        <v>1665</v>
      </c>
      <c r="D278" s="5" t="s">
        <v>1633</v>
      </c>
      <c r="E278" s="64" t="s">
        <v>2259</v>
      </c>
      <c r="F278" s="5" t="s">
        <v>1483</v>
      </c>
      <c r="G278" s="5"/>
      <c r="H278" s="5" t="s">
        <v>1633</v>
      </c>
      <c r="I278" s="5" t="str">
        <f>+VLOOKUP(C278,Contacto!$C$1:$D$388,2,TRUE)</f>
        <v>Sofía Criollo</v>
      </c>
      <c r="J278" s="70" t="s">
        <v>2519</v>
      </c>
    </row>
    <row r="279" spans="1:10">
      <c r="A279" s="9">
        <v>44313.429861111108</v>
      </c>
      <c r="B279" s="5" t="s">
        <v>1662</v>
      </c>
      <c r="C279" s="5" t="s">
        <v>1663</v>
      </c>
      <c r="D279" s="5" t="s">
        <v>1633</v>
      </c>
      <c r="E279" s="64" t="s">
        <v>2258</v>
      </c>
      <c r="F279" s="5" t="s">
        <v>1483</v>
      </c>
      <c r="G279" s="5"/>
      <c r="H279" s="5" t="s">
        <v>1633</v>
      </c>
      <c r="I279" s="5" t="str">
        <f>+VLOOKUP(C279,Contacto!$C$1:$D$388,2,TRUE)</f>
        <v>Sebastian Carlos Galvan</v>
      </c>
      <c r="J279" s="70" t="s">
        <v>2519</v>
      </c>
    </row>
    <row r="280" spans="1:10">
      <c r="A280" s="9">
        <v>44313.4375</v>
      </c>
      <c r="B280" s="5" t="s">
        <v>1661</v>
      </c>
      <c r="C280" s="5" t="s">
        <v>755</v>
      </c>
      <c r="D280" s="5" t="s">
        <v>1633</v>
      </c>
      <c r="E280" s="64" t="s">
        <v>2257</v>
      </c>
      <c r="F280" s="5" t="s">
        <v>1483</v>
      </c>
      <c r="G280" s="5"/>
      <c r="H280" s="5" t="s">
        <v>1633</v>
      </c>
      <c r="I280" s="5" t="str">
        <f>+VLOOKUP(C280,Contacto!$C$1:$D$388,2,TRUE)</f>
        <v>Sebastián Ricardo Zapata</v>
      </c>
      <c r="J280" s="70" t="s">
        <v>2519</v>
      </c>
    </row>
    <row r="281" spans="1:10">
      <c r="A281" s="9">
        <v>44313.444444444445</v>
      </c>
      <c r="B281" s="5" t="s">
        <v>1660</v>
      </c>
      <c r="C281" s="5" t="s">
        <v>111</v>
      </c>
      <c r="D281" s="5" t="s">
        <v>1633</v>
      </c>
      <c r="E281" s="64" t="s">
        <v>1228</v>
      </c>
      <c r="F281" s="5" t="s">
        <v>1483</v>
      </c>
      <c r="G281" s="5"/>
      <c r="H281" s="5" t="s">
        <v>1633</v>
      </c>
      <c r="I281" s="5" t="str">
        <f>+VLOOKUP(C281,Contacto!$C$1:$D$388,2,TRUE)</f>
        <v>Analia Altamirano</v>
      </c>
      <c r="J281" s="70" t="s">
        <v>2519</v>
      </c>
    </row>
    <row r="282" spans="1:10">
      <c r="A282" s="9">
        <v>44313.470833333333</v>
      </c>
      <c r="B282" s="5" t="s">
        <v>1656</v>
      </c>
      <c r="C282" s="5" t="s">
        <v>1657</v>
      </c>
      <c r="D282" s="5" t="s">
        <v>1633</v>
      </c>
      <c r="E282" s="64" t="s">
        <v>2255</v>
      </c>
      <c r="F282" s="5" t="s">
        <v>1483</v>
      </c>
      <c r="G282" s="5"/>
      <c r="H282" s="5" t="s">
        <v>1633</v>
      </c>
      <c r="I282" s="5" t="str">
        <f>+VLOOKUP(C282,Contacto!$C$1:$D$388,2,TRUE)</f>
        <v>Analia Altamirano</v>
      </c>
      <c r="J282" s="70" t="s">
        <v>2519</v>
      </c>
    </row>
    <row r="283" spans="1:10">
      <c r="A283" s="9">
        <v>44313.470833333333</v>
      </c>
      <c r="B283" s="5" t="s">
        <v>1658</v>
      </c>
      <c r="C283" s="5" t="s">
        <v>1659</v>
      </c>
      <c r="D283" s="5" t="s">
        <v>1633</v>
      </c>
      <c r="E283" s="64" t="s">
        <v>2256</v>
      </c>
      <c r="F283" s="5" t="s">
        <v>1483</v>
      </c>
      <c r="G283" s="5"/>
      <c r="H283" s="5" t="s">
        <v>1633</v>
      </c>
      <c r="I283" s="5" t="str">
        <f>+VLOOKUP(C283,Contacto!$C$1:$D$388,2,TRUE)</f>
        <v>MARCO ANTONIO VACA SORIA GALVARRO</v>
      </c>
      <c r="J283" s="70" t="s">
        <v>2519</v>
      </c>
    </row>
    <row r="284" spans="1:10">
      <c r="A284" s="62">
        <v>44313.793749999997</v>
      </c>
      <c r="B284" s="63" t="s">
        <v>1654</v>
      </c>
      <c r="C284" s="63" t="s">
        <v>1655</v>
      </c>
      <c r="D284" s="63" t="s">
        <v>1633</v>
      </c>
      <c r="E284" s="65" t="s">
        <v>2254</v>
      </c>
      <c r="F284" s="63" t="s">
        <v>1483</v>
      </c>
      <c r="G284" s="63"/>
      <c r="H284" s="63" t="s">
        <v>1633</v>
      </c>
      <c r="I284" s="63" t="e">
        <f>+VLOOKUP(C284,Contacto!$C$1:$D$388,2,TRUE)</f>
        <v>#N/A</v>
      </c>
      <c r="J284" s="63" t="s">
        <v>2520</v>
      </c>
    </row>
    <row r="285" spans="1:10">
      <c r="A285" s="9">
        <v>44313.884027777778</v>
      </c>
      <c r="B285" s="5" t="s">
        <v>1652</v>
      </c>
      <c r="C285" s="5" t="s">
        <v>1653</v>
      </c>
      <c r="D285" s="5" t="s">
        <v>1633</v>
      </c>
      <c r="E285" s="64" t="s">
        <v>2253</v>
      </c>
      <c r="F285" s="5" t="s">
        <v>1483</v>
      </c>
      <c r="G285" s="5"/>
      <c r="H285" s="5" t="s">
        <v>1633</v>
      </c>
      <c r="I285" s="5" t="str">
        <f>+VLOOKUP(C285,Contacto!$C$1:$D$388,2,TRUE)</f>
        <v>Jhan Carlos quezada mancheno</v>
      </c>
      <c r="J285" s="70" t="s">
        <v>2519</v>
      </c>
    </row>
    <row r="286" spans="1:10">
      <c r="A286" s="9">
        <v>44313.92291666667</v>
      </c>
      <c r="B286" s="5" t="s">
        <v>1650</v>
      </c>
      <c r="C286" s="5" t="s">
        <v>1651</v>
      </c>
      <c r="D286" s="5" t="s">
        <v>1633</v>
      </c>
      <c r="E286" s="64" t="s">
        <v>2252</v>
      </c>
      <c r="F286" s="5" t="s">
        <v>1483</v>
      </c>
      <c r="G286" s="5"/>
      <c r="H286" s="5" t="s">
        <v>1633</v>
      </c>
      <c r="I286" s="5" t="str">
        <f>+VLOOKUP(C286,Contacto!$C$1:$D$388,2,TRUE)</f>
        <v>Italo Eduardo Goncebat</v>
      </c>
      <c r="J286" s="70" t="s">
        <v>2519</v>
      </c>
    </row>
    <row r="287" spans="1:10">
      <c r="A287" s="62">
        <v>44313.948611111111</v>
      </c>
      <c r="B287" s="63" t="s">
        <v>1648</v>
      </c>
      <c r="C287" s="63" t="s">
        <v>1649</v>
      </c>
      <c r="D287" s="63" t="s">
        <v>1633</v>
      </c>
      <c r="E287" s="65" t="s">
        <v>2251</v>
      </c>
      <c r="F287" s="63" t="s">
        <v>1483</v>
      </c>
      <c r="G287" s="63"/>
      <c r="H287" s="63" t="s">
        <v>1633</v>
      </c>
      <c r="I287" s="63" t="e">
        <f>+VLOOKUP(C287,Contacto!$C$1:$D$388,2,TRUE)</f>
        <v>#N/A</v>
      </c>
      <c r="J287" s="63" t="s">
        <v>2520</v>
      </c>
    </row>
    <row r="288" spans="1:10">
      <c r="A288" s="9">
        <v>44313.96875</v>
      </c>
      <c r="B288" s="5" t="s">
        <v>1646</v>
      </c>
      <c r="C288" s="5" t="s">
        <v>1647</v>
      </c>
      <c r="D288" s="5" t="s">
        <v>1633</v>
      </c>
      <c r="E288" s="64" t="s">
        <v>2250</v>
      </c>
      <c r="F288" s="5" t="s">
        <v>1483</v>
      </c>
      <c r="G288" s="5"/>
      <c r="H288" s="5" t="s">
        <v>1633</v>
      </c>
      <c r="I288" s="5" t="str">
        <f>+VLOOKUP(C288,Contacto!$C$1:$D$388,2,TRUE)</f>
        <v>Analia Altamirano</v>
      </c>
      <c r="J288" s="70" t="s">
        <v>2519</v>
      </c>
    </row>
    <row r="289" spans="1:10">
      <c r="A289" s="9">
        <v>44313.993750000001</v>
      </c>
      <c r="B289" s="5" t="s">
        <v>1644</v>
      </c>
      <c r="C289" s="5" t="s">
        <v>1645</v>
      </c>
      <c r="D289" s="5" t="s">
        <v>1633</v>
      </c>
      <c r="E289" s="64" t="s">
        <v>2249</v>
      </c>
      <c r="F289" s="5" t="s">
        <v>1483</v>
      </c>
      <c r="G289" s="5"/>
      <c r="H289" s="5" t="s">
        <v>1633</v>
      </c>
      <c r="I289" s="5" t="str">
        <f>+VLOOKUP(C289,Contacto!$C$1:$D$388,2,TRUE)</f>
        <v>Analia Altamirano</v>
      </c>
      <c r="J289" s="70" t="s">
        <v>2519</v>
      </c>
    </row>
    <row r="290" spans="1:10">
      <c r="A290" s="9">
        <v>44314.029861111114</v>
      </c>
      <c r="B290" s="5" t="s">
        <v>1642</v>
      </c>
      <c r="C290" s="5" t="s">
        <v>1643</v>
      </c>
      <c r="D290" s="5" t="s">
        <v>1633</v>
      </c>
      <c r="E290" s="64" t="s">
        <v>2248</v>
      </c>
      <c r="F290" s="5" t="s">
        <v>1483</v>
      </c>
      <c r="G290" s="5"/>
      <c r="H290" s="5" t="s">
        <v>1633</v>
      </c>
      <c r="I290" s="5" t="str">
        <f>+VLOOKUP(C290,Contacto!$C$1:$D$388,2,TRUE)</f>
        <v>MARCO ANTONIO VACA SORIA GALVARRO</v>
      </c>
      <c r="J290" s="70" t="s">
        <v>2519</v>
      </c>
    </row>
    <row r="291" spans="1:10">
      <c r="A291" s="62">
        <v>44314.289583333331</v>
      </c>
      <c r="B291" s="63" t="s">
        <v>1640</v>
      </c>
      <c r="C291" s="63" t="s">
        <v>1641</v>
      </c>
      <c r="D291" s="63" t="s">
        <v>1633</v>
      </c>
      <c r="E291" s="65" t="s">
        <v>2247</v>
      </c>
      <c r="F291" s="63" t="s">
        <v>1483</v>
      </c>
      <c r="G291" s="63"/>
      <c r="H291" s="63" t="s">
        <v>1633</v>
      </c>
      <c r="I291" s="63" t="e">
        <f>+VLOOKUP(C291,Contacto!$C$1:$D$388,2,TRUE)</f>
        <v>#N/A</v>
      </c>
      <c r="J291" s="63" t="s">
        <v>2520</v>
      </c>
    </row>
    <row r="292" spans="1:10">
      <c r="A292" s="9">
        <v>44314.383333333331</v>
      </c>
      <c r="B292" s="5" t="s">
        <v>1638</v>
      </c>
      <c r="C292" s="5" t="s">
        <v>1639</v>
      </c>
      <c r="D292" s="5" t="s">
        <v>1633</v>
      </c>
      <c r="E292" s="64" t="s">
        <v>2246</v>
      </c>
      <c r="F292" s="5" t="s">
        <v>1483</v>
      </c>
      <c r="G292" s="5"/>
      <c r="H292" s="5" t="s">
        <v>1633</v>
      </c>
      <c r="I292" s="5" t="str">
        <f>+VLOOKUP(C292,Contacto!$C$1:$D$388,2,TRUE)</f>
        <v>Sebastian Carlos Galvan</v>
      </c>
      <c r="J292" s="70" t="s">
        <v>2519</v>
      </c>
    </row>
    <row r="293" spans="1:10">
      <c r="A293" s="9">
        <v>44314.42291666667</v>
      </c>
      <c r="B293" s="5" t="s">
        <v>1636</v>
      </c>
      <c r="C293" s="5" t="s">
        <v>1637</v>
      </c>
      <c r="D293" s="5" t="s">
        <v>1633</v>
      </c>
      <c r="E293" s="64" t="s">
        <v>2245</v>
      </c>
      <c r="F293" s="5" t="s">
        <v>1483</v>
      </c>
      <c r="G293" s="5"/>
      <c r="H293" s="5" t="s">
        <v>1633</v>
      </c>
      <c r="I293" s="5" t="str">
        <f>+VLOOKUP(C293,Contacto!$C$1:$D$388,2,TRUE)</f>
        <v>Analia Altamirano</v>
      </c>
      <c r="J293" s="70" t="s">
        <v>2519</v>
      </c>
    </row>
    <row r="294" spans="1:10">
      <c r="A294" s="9">
        <v>44314.491666666669</v>
      </c>
      <c r="B294" s="5" t="s">
        <v>1634</v>
      </c>
      <c r="C294" s="5" t="s">
        <v>1635</v>
      </c>
      <c r="D294" s="5" t="s">
        <v>1633</v>
      </c>
      <c r="E294" s="64" t="s">
        <v>2244</v>
      </c>
      <c r="F294" s="5" t="s">
        <v>1483</v>
      </c>
      <c r="G294" s="5"/>
      <c r="H294" s="5" t="s">
        <v>1633</v>
      </c>
      <c r="I294" s="5" t="str">
        <f>+VLOOKUP(C294,Contacto!$C$1:$D$388,2,TRUE)</f>
        <v>Italo Eduardo Goncebat</v>
      </c>
      <c r="J294" s="70" t="s">
        <v>2519</v>
      </c>
    </row>
    <row r="295" spans="1:10">
      <c r="A295" s="9">
        <v>44314.602083333331</v>
      </c>
      <c r="B295" s="5" t="s">
        <v>1631</v>
      </c>
      <c r="C295" s="5" t="s">
        <v>1632</v>
      </c>
      <c r="D295" s="5" t="s">
        <v>1633</v>
      </c>
      <c r="E295" s="64" t="s">
        <v>2243</v>
      </c>
      <c r="F295" s="5" t="s">
        <v>1483</v>
      </c>
      <c r="G295" s="5"/>
      <c r="H295" s="5" t="s">
        <v>1633</v>
      </c>
      <c r="I295" s="5" t="str">
        <f>+VLOOKUP(C295,Contacto!$C$1:$D$388,2,TRUE)</f>
        <v>Analia Altamirano</v>
      </c>
      <c r="J295" s="70" t="s">
        <v>2519</v>
      </c>
    </row>
    <row r="296" spans="1:10">
      <c r="A296" s="9">
        <v>44314.793055555558</v>
      </c>
      <c r="B296" s="5" t="s">
        <v>1629</v>
      </c>
      <c r="C296" s="5" t="s">
        <v>1630</v>
      </c>
      <c r="D296" s="5" t="s">
        <v>1484</v>
      </c>
      <c r="E296" s="64" t="s">
        <v>2242</v>
      </c>
      <c r="F296" s="5" t="s">
        <v>1483</v>
      </c>
      <c r="G296" s="5"/>
      <c r="H296" s="5" t="s">
        <v>1484</v>
      </c>
      <c r="I296" s="5" t="str">
        <f>+VLOOKUP(C296,Contacto!$C$1:$D$388,2,TRUE)</f>
        <v>Sofía Criollo</v>
      </c>
      <c r="J296" s="70" t="s">
        <v>2519</v>
      </c>
    </row>
    <row r="297" spans="1:10">
      <c r="A297" s="9">
        <v>44314.931944444441</v>
      </c>
      <c r="B297" s="5" t="s">
        <v>1627</v>
      </c>
      <c r="C297" s="5" t="s">
        <v>1628</v>
      </c>
      <c r="D297" s="5" t="s">
        <v>1484</v>
      </c>
      <c r="E297" s="64" t="s">
        <v>2241</v>
      </c>
      <c r="F297" s="5" t="s">
        <v>1483</v>
      </c>
      <c r="G297" s="5"/>
      <c r="H297" s="5" t="s">
        <v>1484</v>
      </c>
      <c r="I297" s="5" t="str">
        <f>+VLOOKUP(C297,Contacto!$C$1:$D$388,2,TRUE)</f>
        <v>LEONARDO DAMIAN HERRERA</v>
      </c>
      <c r="J297" s="70" t="s">
        <v>2519</v>
      </c>
    </row>
    <row r="298" spans="1:10">
      <c r="A298" s="9">
        <v>44315.282638888886</v>
      </c>
      <c r="B298" s="5" t="s">
        <v>1625</v>
      </c>
      <c r="C298" s="5" t="s">
        <v>1626</v>
      </c>
      <c r="D298" s="5" t="s">
        <v>1484</v>
      </c>
      <c r="E298" s="64" t="s">
        <v>1459</v>
      </c>
      <c r="F298" s="5" t="s">
        <v>1483</v>
      </c>
      <c r="G298" s="5"/>
      <c r="H298" s="5" t="s">
        <v>1484</v>
      </c>
      <c r="I298" s="5" t="str">
        <f>+VLOOKUP(C298,Contacto!$C$1:$D$388,2,TRUE)</f>
        <v>Italo Eduardo Goncebat</v>
      </c>
      <c r="J298" s="70" t="s">
        <v>2519</v>
      </c>
    </row>
    <row r="299" spans="1:10">
      <c r="A299" s="9">
        <v>44315.302777777775</v>
      </c>
      <c r="B299" s="5" t="s">
        <v>1623</v>
      </c>
      <c r="C299" s="5" t="s">
        <v>1624</v>
      </c>
      <c r="D299" s="5" t="s">
        <v>1484</v>
      </c>
      <c r="E299" s="64" t="s">
        <v>2240</v>
      </c>
      <c r="F299" s="5" t="s">
        <v>1483</v>
      </c>
      <c r="G299" s="5"/>
      <c r="H299" s="5" t="s">
        <v>1484</v>
      </c>
      <c r="I299" s="5" t="str">
        <f>+VLOOKUP(C299,Contacto!$C$1:$D$388,2,TRUE)</f>
        <v>Italo Eduardo Goncebat</v>
      </c>
      <c r="J299" s="70" t="s">
        <v>2519</v>
      </c>
    </row>
    <row r="300" spans="1:10">
      <c r="A300" s="62">
        <v>44315.332638888889</v>
      </c>
      <c r="B300" s="63" t="s">
        <v>1621</v>
      </c>
      <c r="C300" s="63" t="s">
        <v>1622</v>
      </c>
      <c r="D300" s="63" t="s">
        <v>1484</v>
      </c>
      <c r="E300" s="65" t="s">
        <v>2239</v>
      </c>
      <c r="F300" s="63" t="s">
        <v>1483</v>
      </c>
      <c r="G300" s="63"/>
      <c r="H300" s="63" t="s">
        <v>1484</v>
      </c>
      <c r="I300" s="63" t="e">
        <f>+VLOOKUP(C300,Contacto!$C$1:$D$388,2,TRUE)</f>
        <v>#N/A</v>
      </c>
      <c r="J300" s="63" t="s">
        <v>2520</v>
      </c>
    </row>
    <row r="301" spans="1:10">
      <c r="A301" s="9">
        <v>44315.456944444442</v>
      </c>
      <c r="B301" s="5" t="s">
        <v>1620</v>
      </c>
      <c r="C301" s="5" t="s">
        <v>643</v>
      </c>
      <c r="D301" s="5" t="s">
        <v>1484</v>
      </c>
      <c r="E301" s="64" t="s">
        <v>2238</v>
      </c>
      <c r="F301" s="5" t="s">
        <v>1483</v>
      </c>
      <c r="G301" s="5"/>
      <c r="H301" s="5" t="s">
        <v>1484</v>
      </c>
      <c r="I301" s="5" t="str">
        <f>+VLOOKUP(C301,Contacto!$C$1:$D$388,2,TRUE)</f>
        <v>Italo Eduardo Goncebat</v>
      </c>
      <c r="J301" s="70" t="s">
        <v>2519</v>
      </c>
    </row>
    <row r="302" spans="1:10">
      <c r="A302" s="62">
        <v>44315.619444444441</v>
      </c>
      <c r="B302" s="63" t="s">
        <v>1618</v>
      </c>
      <c r="C302" s="63" t="s">
        <v>1619</v>
      </c>
      <c r="D302" s="63" t="s">
        <v>1484</v>
      </c>
      <c r="E302" s="65" t="s">
        <v>2237</v>
      </c>
      <c r="F302" s="63" t="s">
        <v>1483</v>
      </c>
      <c r="G302" s="63"/>
      <c r="H302" s="63" t="s">
        <v>1484</v>
      </c>
      <c r="I302" s="63" t="e">
        <f>+VLOOKUP(C302,Contacto!$C$1:$D$388,2,TRUE)</f>
        <v>#N/A</v>
      </c>
      <c r="J302" s="63" t="s">
        <v>2520</v>
      </c>
    </row>
    <row r="303" spans="1:10">
      <c r="A303" s="9">
        <v>44329.642361111109</v>
      </c>
      <c r="B303" s="5" t="s">
        <v>1616</v>
      </c>
      <c r="C303" s="5" t="s">
        <v>1617</v>
      </c>
      <c r="D303" s="5" t="s">
        <v>1484</v>
      </c>
      <c r="E303" s="64" t="s">
        <v>2236</v>
      </c>
      <c r="F303" s="5" t="s">
        <v>1483</v>
      </c>
      <c r="G303" s="5"/>
      <c r="H303" s="5" t="s">
        <v>1484</v>
      </c>
      <c r="I303" s="5" t="str">
        <f>+VLOOKUP(C303,Contacto!$C$1:$D$388,2,TRUE)</f>
        <v>Italo Eduardo Goncebat</v>
      </c>
      <c r="J303" s="70" t="s">
        <v>2519</v>
      </c>
    </row>
    <row r="304" spans="1:10">
      <c r="A304" s="9">
        <v>44329.720138888886</v>
      </c>
      <c r="B304" s="5" t="s">
        <v>1614</v>
      </c>
      <c r="C304" s="5" t="s">
        <v>1615</v>
      </c>
      <c r="D304" s="5" t="s">
        <v>1484</v>
      </c>
      <c r="E304" s="64" t="s">
        <v>2235</v>
      </c>
      <c r="F304" s="5" t="s">
        <v>1483</v>
      </c>
      <c r="G304" s="5"/>
      <c r="H304" s="5" t="s">
        <v>1484</v>
      </c>
      <c r="I304" s="5" t="str">
        <f>+VLOOKUP(C304,Contacto!$C$1:$D$388,2,TRUE)</f>
        <v>Sofía Criollo</v>
      </c>
      <c r="J304" s="70" t="s">
        <v>2519</v>
      </c>
    </row>
    <row r="305" spans="1:10">
      <c r="A305" s="9">
        <v>44329.767361111109</v>
      </c>
      <c r="B305" s="5" t="s">
        <v>1610</v>
      </c>
      <c r="C305" s="5" t="s">
        <v>1611</v>
      </c>
      <c r="D305" s="5" t="s">
        <v>1484</v>
      </c>
      <c r="E305" s="64" t="s">
        <v>2233</v>
      </c>
      <c r="F305" s="5" t="s">
        <v>1483</v>
      </c>
      <c r="G305" s="5"/>
      <c r="H305" s="5" t="s">
        <v>1484</v>
      </c>
      <c r="I305" s="5" t="str">
        <f>+VLOOKUP(C305,Contacto!$C$1:$D$388,2,TRUE)</f>
        <v>Sofía Criollo</v>
      </c>
      <c r="J305" s="70" t="s">
        <v>2519</v>
      </c>
    </row>
    <row r="306" spans="1:10">
      <c r="A306" s="9">
        <v>44329.767361111109</v>
      </c>
      <c r="B306" s="5" t="s">
        <v>1612</v>
      </c>
      <c r="C306" s="5" t="s">
        <v>1613</v>
      </c>
      <c r="D306" s="5" t="s">
        <v>1484</v>
      </c>
      <c r="E306" s="64" t="s">
        <v>2234</v>
      </c>
      <c r="F306" s="5" t="s">
        <v>1483</v>
      </c>
      <c r="G306" s="5"/>
      <c r="H306" s="5" t="s">
        <v>1484</v>
      </c>
      <c r="I306" s="5" t="str">
        <f>+VLOOKUP(C306,Contacto!$C$1:$D$388,2,TRUE)</f>
        <v>Sofía Criollo</v>
      </c>
      <c r="J306" s="70" t="s">
        <v>2519</v>
      </c>
    </row>
    <row r="307" spans="1:10">
      <c r="A307" s="9">
        <v>44329.770138888889</v>
      </c>
      <c r="B307" s="5" t="s">
        <v>1608</v>
      </c>
      <c r="C307" s="5" t="s">
        <v>1609</v>
      </c>
      <c r="D307" s="5" t="s">
        <v>1484</v>
      </c>
      <c r="E307" s="64" t="s">
        <v>2232</v>
      </c>
      <c r="F307" s="5" t="s">
        <v>1483</v>
      </c>
      <c r="G307" s="5"/>
      <c r="H307" s="5" t="s">
        <v>1484</v>
      </c>
      <c r="I307" s="5" t="str">
        <f>+VLOOKUP(C307,Contacto!$C$1:$D$388,2,TRUE)</f>
        <v>LEONARDO DAMIAN HERRERA</v>
      </c>
      <c r="J307" s="70" t="s">
        <v>2519</v>
      </c>
    </row>
    <row r="308" spans="1:10">
      <c r="A308" s="9">
        <v>44329.793749999997</v>
      </c>
      <c r="B308" s="5" t="s">
        <v>1606</v>
      </c>
      <c r="C308" s="5" t="s">
        <v>1607</v>
      </c>
      <c r="D308" s="5" t="s">
        <v>1484</v>
      </c>
      <c r="E308" s="64" t="s">
        <v>2231</v>
      </c>
      <c r="F308" s="5" t="s">
        <v>1483</v>
      </c>
      <c r="G308" s="5"/>
      <c r="H308" s="5" t="s">
        <v>1484</v>
      </c>
      <c r="I308" s="5" t="str">
        <f>+VLOOKUP(C308,Contacto!$C$1:$D$388,2,TRUE)</f>
        <v>Italo Eduardo Goncebat</v>
      </c>
      <c r="J308" s="70" t="s">
        <v>2519</v>
      </c>
    </row>
    <row r="309" spans="1:10">
      <c r="A309" s="9">
        <v>44329.797222222223</v>
      </c>
      <c r="B309" s="5" t="s">
        <v>90</v>
      </c>
      <c r="C309" s="5" t="s">
        <v>82</v>
      </c>
      <c r="D309" s="5" t="s">
        <v>1484</v>
      </c>
      <c r="E309" s="64" t="s">
        <v>2230</v>
      </c>
      <c r="F309" s="5" t="s">
        <v>1483</v>
      </c>
      <c r="G309" s="5"/>
      <c r="H309" s="5" t="s">
        <v>1484</v>
      </c>
      <c r="I309" s="5" t="str">
        <f>+VLOOKUP(C309,Contacto!$C$1:$D$388,2,TRUE)</f>
        <v>Sebastian Carlos Galvan</v>
      </c>
      <c r="J309" s="70" t="s">
        <v>2519</v>
      </c>
    </row>
    <row r="310" spans="1:10">
      <c r="A310" s="9">
        <v>44329.800694444442</v>
      </c>
      <c r="B310" s="5" t="s">
        <v>1604</v>
      </c>
      <c r="C310" s="5" t="s">
        <v>1605</v>
      </c>
      <c r="D310" s="5" t="s">
        <v>1484</v>
      </c>
      <c r="E310" s="64" t="s">
        <v>2229</v>
      </c>
      <c r="F310" s="5" t="s">
        <v>1483</v>
      </c>
      <c r="G310" s="5"/>
      <c r="H310" s="5" t="s">
        <v>1484</v>
      </c>
      <c r="I310" s="5" t="str">
        <f>+VLOOKUP(C310,Contacto!$C$1:$D$388,2,TRUE)</f>
        <v>Sofía Criollo</v>
      </c>
      <c r="J310" s="70" t="s">
        <v>2519</v>
      </c>
    </row>
    <row r="311" spans="1:10">
      <c r="A311" s="9">
        <v>44329.833333333336</v>
      </c>
      <c r="B311" s="5" t="s">
        <v>1602</v>
      </c>
      <c r="C311" s="5" t="s">
        <v>1603</v>
      </c>
      <c r="D311" s="5" t="s">
        <v>1484</v>
      </c>
      <c r="E311" s="64" t="s">
        <v>2228</v>
      </c>
      <c r="F311" s="5" t="s">
        <v>1483</v>
      </c>
      <c r="G311" s="5"/>
      <c r="H311" s="5" t="s">
        <v>1484</v>
      </c>
      <c r="I311" s="5" t="str">
        <f>+VLOOKUP(C311,Contacto!$C$1:$D$388,2,TRUE)</f>
        <v>LEONARDO DAMIAN HERRERA</v>
      </c>
      <c r="J311" s="70" t="s">
        <v>2519</v>
      </c>
    </row>
    <row r="312" spans="1:10">
      <c r="A312" s="9">
        <v>44329.970138888886</v>
      </c>
      <c r="B312" s="5" t="s">
        <v>1600</v>
      </c>
      <c r="C312" s="5" t="s">
        <v>1601</v>
      </c>
      <c r="D312" s="5" t="s">
        <v>1484</v>
      </c>
      <c r="E312" s="64" t="s">
        <v>2227</v>
      </c>
      <c r="F312" s="5" t="s">
        <v>1483</v>
      </c>
      <c r="G312" s="5"/>
      <c r="H312" s="5" t="s">
        <v>1484</v>
      </c>
      <c r="I312" s="5" t="str">
        <f>+VLOOKUP(C312,Contacto!$C$1:$D$388,2,TRUE)</f>
        <v>Jesus Hernandez Quiñones</v>
      </c>
      <c r="J312" s="70" t="s">
        <v>2519</v>
      </c>
    </row>
    <row r="313" spans="1:10">
      <c r="A313" s="9">
        <v>44329.990972222222</v>
      </c>
      <c r="B313" s="5" t="s">
        <v>1598</v>
      </c>
      <c r="C313" s="5" t="s">
        <v>1599</v>
      </c>
      <c r="D313" s="5" t="s">
        <v>1484</v>
      </c>
      <c r="E313" s="64" t="s">
        <v>2226</v>
      </c>
      <c r="F313" s="5" t="s">
        <v>1483</v>
      </c>
      <c r="G313" s="5"/>
      <c r="H313" s="5" t="s">
        <v>1484</v>
      </c>
      <c r="I313" s="5" t="str">
        <f>+VLOOKUP(C313,Contacto!$C$1:$D$388,2,TRUE)</f>
        <v>Sofía Criollo</v>
      </c>
      <c r="J313" s="70" t="s">
        <v>2519</v>
      </c>
    </row>
    <row r="314" spans="1:10">
      <c r="A314" s="9">
        <v>44330.555555555555</v>
      </c>
      <c r="B314" s="5" t="s">
        <v>1596</v>
      </c>
      <c r="C314" s="5" t="s">
        <v>1597</v>
      </c>
      <c r="D314" s="5" t="s">
        <v>1484</v>
      </c>
      <c r="E314" s="64" t="s">
        <v>2225</v>
      </c>
      <c r="F314" s="5" t="s">
        <v>1483</v>
      </c>
      <c r="G314" s="5"/>
      <c r="H314" s="5" t="s">
        <v>1484</v>
      </c>
      <c r="I314" s="5" t="str">
        <f>+VLOOKUP(C314,Contacto!$C$1:$D$388,2,TRUE)</f>
        <v>Analia Altamirano</v>
      </c>
      <c r="J314" s="70" t="s">
        <v>2519</v>
      </c>
    </row>
    <row r="315" spans="1:10">
      <c r="A315" s="62">
        <v>44330.566666666666</v>
      </c>
      <c r="B315" s="63" t="s">
        <v>1594</v>
      </c>
      <c r="C315" s="63" t="s">
        <v>1595</v>
      </c>
      <c r="D315" s="63" t="s">
        <v>1484</v>
      </c>
      <c r="E315" s="65" t="s">
        <v>2224</v>
      </c>
      <c r="F315" s="63" t="s">
        <v>1483</v>
      </c>
      <c r="G315" s="63"/>
      <c r="H315" s="63" t="s">
        <v>1484</v>
      </c>
      <c r="I315" s="63" t="e">
        <f>+VLOOKUP(C315,Contacto!$C$1:$D$388,2,TRUE)</f>
        <v>#N/A</v>
      </c>
      <c r="J315" s="63" t="s">
        <v>2520</v>
      </c>
    </row>
    <row r="316" spans="1:10">
      <c r="A316" s="9">
        <v>44331.04583333333</v>
      </c>
      <c r="B316" s="5" t="s">
        <v>1592</v>
      </c>
      <c r="C316" s="5" t="s">
        <v>1593</v>
      </c>
      <c r="D316" s="5" t="s">
        <v>1484</v>
      </c>
      <c r="E316" s="64" t="s">
        <v>2223</v>
      </c>
      <c r="F316" s="5" t="s">
        <v>1483</v>
      </c>
      <c r="G316" s="5"/>
      <c r="H316" s="5" t="s">
        <v>1484</v>
      </c>
      <c r="I316" s="5" t="str">
        <f>+VLOOKUP(C316,Contacto!$C$1:$D$388,2,TRUE)</f>
        <v>Sofía Criollo</v>
      </c>
      <c r="J316" s="70" t="s">
        <v>2519</v>
      </c>
    </row>
    <row r="317" spans="1:10">
      <c r="A317" s="9">
        <v>44331.307638888888</v>
      </c>
      <c r="B317" s="5" t="s">
        <v>1591</v>
      </c>
      <c r="C317" s="5" t="s">
        <v>672</v>
      </c>
      <c r="D317" s="5" t="s">
        <v>1484</v>
      </c>
      <c r="E317" s="64" t="s">
        <v>2222</v>
      </c>
      <c r="F317" s="5" t="s">
        <v>1483</v>
      </c>
      <c r="G317" s="5"/>
      <c r="H317" s="5" t="s">
        <v>1484</v>
      </c>
      <c r="I317" s="5" t="str">
        <f>+VLOOKUP(C317,Contacto!$C$1:$D$388,2,TRUE)</f>
        <v>LEONARDO DAMIAN HERRERA</v>
      </c>
      <c r="J317" s="70" t="s">
        <v>2519</v>
      </c>
    </row>
    <row r="318" spans="1:10">
      <c r="A318" s="9">
        <v>44331.579861111109</v>
      </c>
      <c r="B318" s="5" t="s">
        <v>1589</v>
      </c>
      <c r="C318" s="5" t="s">
        <v>1590</v>
      </c>
      <c r="D318" s="5" t="s">
        <v>1484</v>
      </c>
      <c r="E318" s="64" t="s">
        <v>2221</v>
      </c>
      <c r="F318" s="5" t="s">
        <v>1483</v>
      </c>
      <c r="G318" s="5"/>
      <c r="H318" s="5" t="s">
        <v>1484</v>
      </c>
      <c r="I318" s="5" t="str">
        <f>+VLOOKUP(C318,Contacto!$C$1:$D$388,2,TRUE)</f>
        <v>Analia Altamirano</v>
      </c>
      <c r="J318" s="70" t="s">
        <v>2519</v>
      </c>
    </row>
    <row r="319" spans="1:10">
      <c r="A319" s="62">
        <v>44331.665277777778</v>
      </c>
      <c r="B319" s="63" t="s">
        <v>1587</v>
      </c>
      <c r="C319" s="63" t="s">
        <v>1588</v>
      </c>
      <c r="D319" s="63" t="s">
        <v>1484</v>
      </c>
      <c r="E319" s="65" t="s">
        <v>2220</v>
      </c>
      <c r="F319" s="63" t="s">
        <v>1584</v>
      </c>
      <c r="G319" s="63"/>
      <c r="H319" s="63" t="s">
        <v>1484</v>
      </c>
      <c r="I319" s="63" t="e">
        <f>+VLOOKUP(C319,Contacto!$C$1:$D$388,2,TRUE)</f>
        <v>#N/A</v>
      </c>
      <c r="J319" s="63" t="s">
        <v>2520</v>
      </c>
    </row>
    <row r="320" spans="1:10">
      <c r="A320" s="9">
        <v>44331.729166666664</v>
      </c>
      <c r="B320" s="5" t="s">
        <v>1585</v>
      </c>
      <c r="C320" s="5" t="s">
        <v>1586</v>
      </c>
      <c r="D320" s="5" t="s">
        <v>1484</v>
      </c>
      <c r="E320" s="64" t="s">
        <v>2219</v>
      </c>
      <c r="F320" s="5" t="s">
        <v>1483</v>
      </c>
      <c r="G320" s="5"/>
      <c r="H320" s="5" t="s">
        <v>1484</v>
      </c>
      <c r="I320" s="5" t="str">
        <f>+VLOOKUP(C320,Contacto!$C$1:$D$388,2,TRUE)</f>
        <v>Italo Eduardo Goncebat</v>
      </c>
      <c r="J320" s="70" t="s">
        <v>2519</v>
      </c>
    </row>
    <row r="321" spans="1:10">
      <c r="A321" s="9">
        <v>44332.627083333333</v>
      </c>
      <c r="B321" s="5" t="s">
        <v>1582</v>
      </c>
      <c r="C321" s="5" t="s">
        <v>1583</v>
      </c>
      <c r="D321" s="5" t="s">
        <v>1484</v>
      </c>
      <c r="E321" s="64" t="s">
        <v>2218</v>
      </c>
      <c r="F321" s="5" t="s">
        <v>1584</v>
      </c>
      <c r="G321" s="5"/>
      <c r="H321" s="5" t="s">
        <v>1484</v>
      </c>
      <c r="I321" s="5" t="str">
        <f>+VLOOKUP(C321,Contacto!$C$1:$D$388,2,TRUE)</f>
        <v>Sofía Criollo</v>
      </c>
      <c r="J321" s="70" t="s">
        <v>2519</v>
      </c>
    </row>
    <row r="322" spans="1:10">
      <c r="A322" s="62">
        <v>44332.670138888891</v>
      </c>
      <c r="B322" s="63" t="s">
        <v>1580</v>
      </c>
      <c r="C322" s="63" t="s">
        <v>1581</v>
      </c>
      <c r="D322" s="63" t="s">
        <v>1484</v>
      </c>
      <c r="E322" s="65" t="s">
        <v>2217</v>
      </c>
      <c r="F322" s="63" t="s">
        <v>1483</v>
      </c>
      <c r="G322" s="63"/>
      <c r="H322" s="63" t="s">
        <v>1484</v>
      </c>
      <c r="I322" s="63" t="e">
        <f>+VLOOKUP(C322,Contacto!$C$1:$D$388,2,TRUE)</f>
        <v>#N/A</v>
      </c>
      <c r="J322" s="63" t="s">
        <v>2520</v>
      </c>
    </row>
    <row r="323" spans="1:10">
      <c r="A323" s="9">
        <v>44332.779861111114</v>
      </c>
      <c r="B323" s="5" t="s">
        <v>1578</v>
      </c>
      <c r="C323" s="5" t="s">
        <v>1579</v>
      </c>
      <c r="D323" s="5" t="s">
        <v>1484</v>
      </c>
      <c r="E323" s="64" t="s">
        <v>2216</v>
      </c>
      <c r="F323" s="5" t="s">
        <v>1483</v>
      </c>
      <c r="G323" s="5"/>
      <c r="H323" s="5" t="s">
        <v>1484</v>
      </c>
      <c r="I323" s="5" t="str">
        <f>+VLOOKUP(C323,Contacto!$C$1:$D$388,2,TRUE)</f>
        <v>Italo Eduardo Goncebat</v>
      </c>
      <c r="J323" s="70" t="s">
        <v>2519</v>
      </c>
    </row>
    <row r="324" spans="1:10">
      <c r="A324" s="62">
        <v>44333.008333333331</v>
      </c>
      <c r="B324" s="63" t="s">
        <v>1576</v>
      </c>
      <c r="C324" s="63" t="s">
        <v>1577</v>
      </c>
      <c r="D324" s="63" t="s">
        <v>1484</v>
      </c>
      <c r="E324" s="65" t="s">
        <v>2215</v>
      </c>
      <c r="F324" s="63" t="s">
        <v>1483</v>
      </c>
      <c r="G324" s="63"/>
      <c r="H324" s="63" t="s">
        <v>1484</v>
      </c>
      <c r="I324" s="63" t="e">
        <f>+VLOOKUP(C324,Contacto!$C$1:$D$388,2,TRUE)</f>
        <v>#N/A</v>
      </c>
      <c r="J324" s="63" t="s">
        <v>2520</v>
      </c>
    </row>
    <row r="325" spans="1:10">
      <c r="A325" s="9">
        <v>44333.024305555555</v>
      </c>
      <c r="B325" s="5" t="s">
        <v>1574</v>
      </c>
      <c r="C325" s="5" t="s">
        <v>1575</v>
      </c>
      <c r="D325" s="5" t="s">
        <v>1484</v>
      </c>
      <c r="E325" s="64" t="s">
        <v>2214</v>
      </c>
      <c r="F325" s="5" t="s">
        <v>1483</v>
      </c>
      <c r="G325" s="5"/>
      <c r="H325" s="5" t="s">
        <v>1484</v>
      </c>
      <c r="I325" s="5" t="str">
        <f>+VLOOKUP(C325,Contacto!$C$1:$D$388,2,TRUE)</f>
        <v>LEONARDO DAMIAN HERRERA</v>
      </c>
      <c r="J325" s="70" t="s">
        <v>2519</v>
      </c>
    </row>
    <row r="326" spans="1:10">
      <c r="A326" s="9">
        <v>44333.151388888888</v>
      </c>
      <c r="B326" s="5" t="s">
        <v>1572</v>
      </c>
      <c r="C326" s="5" t="s">
        <v>1573</v>
      </c>
      <c r="D326" s="5" t="s">
        <v>1484</v>
      </c>
      <c r="E326" s="64" t="s">
        <v>2213</v>
      </c>
      <c r="F326" s="5" t="s">
        <v>1483</v>
      </c>
      <c r="G326" s="5"/>
      <c r="H326" s="5" t="s">
        <v>1484</v>
      </c>
      <c r="I326" s="5" t="str">
        <f>+VLOOKUP(C326,Contacto!$C$1:$D$388,2,TRUE)</f>
        <v>Analia Altamirano</v>
      </c>
      <c r="J326" s="70" t="s">
        <v>2519</v>
      </c>
    </row>
    <row r="327" spans="1:10">
      <c r="A327" s="9">
        <v>44333.368750000001</v>
      </c>
      <c r="B327" s="5" t="s">
        <v>1570</v>
      </c>
      <c r="C327" s="5" t="s">
        <v>1571</v>
      </c>
      <c r="D327" s="5" t="s">
        <v>1484</v>
      </c>
      <c r="E327" s="64" t="s">
        <v>2212</v>
      </c>
      <c r="F327" s="5" t="s">
        <v>1483</v>
      </c>
      <c r="G327" s="5"/>
      <c r="H327" s="5" t="s">
        <v>1484</v>
      </c>
      <c r="I327" s="5" t="str">
        <f>+VLOOKUP(C327,Contacto!$C$1:$D$388,2,TRUE)</f>
        <v>Analia Altamirano</v>
      </c>
      <c r="J327" s="70" t="s">
        <v>2519</v>
      </c>
    </row>
    <row r="328" spans="1:10">
      <c r="A328" s="62">
        <v>44333.42291666667</v>
      </c>
      <c r="B328" s="63" t="s">
        <v>1568</v>
      </c>
      <c r="C328" s="63" t="s">
        <v>1569</v>
      </c>
      <c r="D328" s="63" t="s">
        <v>1484</v>
      </c>
      <c r="E328" s="65" t="s">
        <v>2211</v>
      </c>
      <c r="F328" s="63" t="s">
        <v>1483</v>
      </c>
      <c r="G328" s="63"/>
      <c r="H328" s="63" t="s">
        <v>1484</v>
      </c>
      <c r="I328" s="63" t="e">
        <f>+VLOOKUP(C328,Contacto!$C$1:$D$388,2,TRUE)</f>
        <v>#N/A</v>
      </c>
      <c r="J328" s="63" t="s">
        <v>2520</v>
      </c>
    </row>
    <row r="329" spans="1:10">
      <c r="A329" s="9">
        <v>44333.603472222225</v>
      </c>
      <c r="B329" s="5" t="s">
        <v>1566</v>
      </c>
      <c r="C329" s="5" t="s">
        <v>1567</v>
      </c>
      <c r="D329" s="5" t="s">
        <v>1484</v>
      </c>
      <c r="E329" s="64" t="s">
        <v>2210</v>
      </c>
      <c r="F329" s="5" t="s">
        <v>1483</v>
      </c>
      <c r="G329" s="5"/>
      <c r="H329" s="5" t="s">
        <v>1484</v>
      </c>
      <c r="I329" s="5" t="str">
        <f>+VLOOKUP(C329,Contacto!$C$1:$D$388,2,TRUE)</f>
        <v>Italo Eduardo Goncebat</v>
      </c>
      <c r="J329" s="70" t="s">
        <v>2519</v>
      </c>
    </row>
    <row r="330" spans="1:10">
      <c r="A330" s="9">
        <v>44333.614583333336</v>
      </c>
      <c r="B330" s="5" t="s">
        <v>1564</v>
      </c>
      <c r="C330" s="5" t="s">
        <v>1565</v>
      </c>
      <c r="D330" s="5" t="s">
        <v>1484</v>
      </c>
      <c r="E330" s="64" t="s">
        <v>2209</v>
      </c>
      <c r="F330" s="5" t="s">
        <v>1483</v>
      </c>
      <c r="G330" s="5"/>
      <c r="H330" s="5" t="s">
        <v>1484</v>
      </c>
      <c r="I330" s="5" t="str">
        <f>+VLOOKUP(C330,Contacto!$C$1:$D$388,2,TRUE)</f>
        <v>Italo Eduardo Goncebat</v>
      </c>
      <c r="J330" s="70" t="s">
        <v>2519</v>
      </c>
    </row>
    <row r="331" spans="1:10">
      <c r="A331" s="9">
        <v>44333.640972222223</v>
      </c>
      <c r="B331" s="5" t="s">
        <v>1562</v>
      </c>
      <c r="C331" s="5" t="s">
        <v>1563</v>
      </c>
      <c r="D331" s="5" t="s">
        <v>1484</v>
      </c>
      <c r="E331" s="64" t="s">
        <v>2208</v>
      </c>
      <c r="F331" s="5" t="s">
        <v>1483</v>
      </c>
      <c r="G331" s="5"/>
      <c r="H331" s="5" t="s">
        <v>1484</v>
      </c>
      <c r="I331" s="5" t="str">
        <f>+VLOOKUP(C331,Contacto!$C$1:$D$388,2,TRUE)</f>
        <v>Analia Altamirano</v>
      </c>
      <c r="J331" s="70" t="s">
        <v>2519</v>
      </c>
    </row>
    <row r="332" spans="1:10">
      <c r="A332" s="9">
        <v>44333.75</v>
      </c>
      <c r="B332" s="5" t="s">
        <v>1560</v>
      </c>
      <c r="C332" s="5" t="s">
        <v>1561</v>
      </c>
      <c r="D332" s="5" t="s">
        <v>1484</v>
      </c>
      <c r="E332" s="64" t="s">
        <v>2207</v>
      </c>
      <c r="F332" s="5" t="s">
        <v>1483</v>
      </c>
      <c r="G332" s="5"/>
      <c r="H332" s="5" t="s">
        <v>1484</v>
      </c>
      <c r="I332" s="5" t="str">
        <f>+VLOOKUP(C332,Contacto!$C$1:$D$388,2,TRUE)</f>
        <v>LEONARDO DAMIAN HERRERA</v>
      </c>
      <c r="J332" s="70" t="s">
        <v>2519</v>
      </c>
    </row>
    <row r="333" spans="1:10">
      <c r="A333" s="62">
        <v>44333.782638888886</v>
      </c>
      <c r="B333" s="63" t="s">
        <v>1558</v>
      </c>
      <c r="C333" s="63" t="s">
        <v>1559</v>
      </c>
      <c r="D333" s="63" t="s">
        <v>1484</v>
      </c>
      <c r="E333" s="65" t="s">
        <v>2206</v>
      </c>
      <c r="F333" s="63" t="s">
        <v>1483</v>
      </c>
      <c r="G333" s="63"/>
      <c r="H333" s="63" t="s">
        <v>1484</v>
      </c>
      <c r="I333" s="63" t="e">
        <f>+VLOOKUP(C333,Contacto!$C$1:$D$388,2,TRUE)</f>
        <v>#N/A</v>
      </c>
      <c r="J333" s="63" t="s">
        <v>2520</v>
      </c>
    </row>
    <row r="334" spans="1:10">
      <c r="A334" s="9">
        <v>44333.824999999997</v>
      </c>
      <c r="B334" s="5" t="s">
        <v>1556</v>
      </c>
      <c r="C334" s="5" t="s">
        <v>1557</v>
      </c>
      <c r="D334" s="5" t="s">
        <v>1484</v>
      </c>
      <c r="E334" s="64" t="s">
        <v>2205</v>
      </c>
      <c r="F334" s="5" t="s">
        <v>1483</v>
      </c>
      <c r="G334" s="5"/>
      <c r="H334" s="5" t="s">
        <v>1484</v>
      </c>
      <c r="I334" s="5" t="str">
        <f>+VLOOKUP(C334,Contacto!$C$1:$D$388,2,TRUE)</f>
        <v>Sebastian Carlos Galvan</v>
      </c>
      <c r="J334" s="70" t="s">
        <v>2519</v>
      </c>
    </row>
    <row r="335" spans="1:10">
      <c r="A335" s="9">
        <v>44333.888888888891</v>
      </c>
      <c r="B335" s="5" t="s">
        <v>1555</v>
      </c>
      <c r="C335" s="5" t="s">
        <v>116</v>
      </c>
      <c r="D335" s="5" t="s">
        <v>1484</v>
      </c>
      <c r="E335" s="64" t="s">
        <v>2204</v>
      </c>
      <c r="F335" s="5" t="s">
        <v>1483</v>
      </c>
      <c r="G335" s="5"/>
      <c r="H335" s="5" t="s">
        <v>1484</v>
      </c>
      <c r="I335" s="5" t="str">
        <f>+VLOOKUP(C335,Contacto!$C$1:$D$388,2,TRUE)</f>
        <v>Italo Eduardo Goncebat</v>
      </c>
      <c r="J335" s="70" t="s">
        <v>2519</v>
      </c>
    </row>
    <row r="336" spans="1:10">
      <c r="A336" s="9">
        <v>44335.886111111111</v>
      </c>
      <c r="B336" s="5" t="s">
        <v>1553</v>
      </c>
      <c r="C336" s="5" t="s">
        <v>1554</v>
      </c>
      <c r="D336" s="5" t="s">
        <v>1484</v>
      </c>
      <c r="E336" s="64" t="s">
        <v>2203</v>
      </c>
      <c r="F336" s="5" t="s">
        <v>1483</v>
      </c>
      <c r="G336" s="5"/>
      <c r="H336" s="5" t="s">
        <v>1484</v>
      </c>
      <c r="I336" s="5" t="str">
        <f>+VLOOKUP(C336,Contacto!$C$1:$D$388,2,TRUE)</f>
        <v>MARCO ANTONIO VACA SORIA GALVARRO</v>
      </c>
      <c r="J336" s="70" t="s">
        <v>2519</v>
      </c>
    </row>
    <row r="337" spans="1:10">
      <c r="A337" s="9">
        <v>44336.947916666664</v>
      </c>
      <c r="B337" s="5" t="s">
        <v>1551</v>
      </c>
      <c r="C337" s="5" t="s">
        <v>1552</v>
      </c>
      <c r="D337" s="5" t="s">
        <v>1484</v>
      </c>
      <c r="E337" s="64" t="s">
        <v>2202</v>
      </c>
      <c r="F337" s="5" t="s">
        <v>1483</v>
      </c>
      <c r="G337" s="5"/>
      <c r="H337" s="5" t="s">
        <v>1484</v>
      </c>
      <c r="I337" s="5" t="str">
        <f>+VLOOKUP(C337,Contacto!$C$1:$D$388,2,TRUE)</f>
        <v>LEONARDO DAMIAN HERRERA</v>
      </c>
      <c r="J337" s="70" t="s">
        <v>2519</v>
      </c>
    </row>
    <row r="338" spans="1:10">
      <c r="A338" s="9">
        <v>44337.53402777778</v>
      </c>
      <c r="B338" s="5" t="s">
        <v>1549</v>
      </c>
      <c r="C338" s="5" t="s">
        <v>1550</v>
      </c>
      <c r="D338" s="5" t="s">
        <v>1484</v>
      </c>
      <c r="E338" s="64" t="s">
        <v>2201</v>
      </c>
      <c r="F338" s="5" t="s">
        <v>1483</v>
      </c>
      <c r="G338" s="5"/>
      <c r="H338" s="5" t="s">
        <v>1484</v>
      </c>
      <c r="I338" s="5" t="str">
        <f>+VLOOKUP(C338,Contacto!$C$1:$D$388,2,TRUE)</f>
        <v>Analia Altamirano</v>
      </c>
      <c r="J338" s="70" t="s">
        <v>2519</v>
      </c>
    </row>
    <row r="339" spans="1:10">
      <c r="A339" s="9">
        <v>44337.590277777781</v>
      </c>
      <c r="B339" s="5" t="s">
        <v>1547</v>
      </c>
      <c r="C339" s="5" t="s">
        <v>1548</v>
      </c>
      <c r="D339" s="5" t="s">
        <v>1484</v>
      </c>
      <c r="E339" s="64" t="s">
        <v>2200</v>
      </c>
      <c r="F339" s="5" t="s">
        <v>1483</v>
      </c>
      <c r="G339" s="5"/>
      <c r="H339" s="5" t="s">
        <v>1484</v>
      </c>
      <c r="I339" s="5" t="str">
        <f>+VLOOKUP(C339,Contacto!$C$1:$D$388,2,TRUE)</f>
        <v>Analia Altamirano</v>
      </c>
      <c r="J339" s="70" t="s">
        <v>2519</v>
      </c>
    </row>
    <row r="340" spans="1:10">
      <c r="A340" s="9">
        <v>44338.024305555555</v>
      </c>
      <c r="B340" s="5" t="s">
        <v>1545</v>
      </c>
      <c r="C340" s="5" t="s">
        <v>1546</v>
      </c>
      <c r="D340" s="5" t="s">
        <v>1484</v>
      </c>
      <c r="E340" s="64" t="s">
        <v>2199</v>
      </c>
      <c r="F340" s="5" t="s">
        <v>1483</v>
      </c>
      <c r="G340" s="5"/>
      <c r="H340" s="5" t="s">
        <v>1484</v>
      </c>
      <c r="I340" s="5" t="str">
        <f>+VLOOKUP(C340,Contacto!$C$1:$D$388,2,TRUE)</f>
        <v>LEONARDO DAMIAN HERRERA</v>
      </c>
      <c r="J340" s="70" t="s">
        <v>2519</v>
      </c>
    </row>
    <row r="341" spans="1:10">
      <c r="A341" s="62">
        <v>44338.742361111108</v>
      </c>
      <c r="B341" s="63" t="s">
        <v>1543</v>
      </c>
      <c r="C341" s="63" t="s">
        <v>1544</v>
      </c>
      <c r="D341" s="63" t="s">
        <v>1484</v>
      </c>
      <c r="E341" s="65" t="s">
        <v>2198</v>
      </c>
      <c r="F341" s="63" t="s">
        <v>1483</v>
      </c>
      <c r="G341" s="63"/>
      <c r="H341" s="63" t="s">
        <v>1484</v>
      </c>
      <c r="I341" s="63" t="e">
        <f>+VLOOKUP(C341,Contacto!$C$1:$D$388,2,TRUE)</f>
        <v>#N/A</v>
      </c>
      <c r="J341" s="63" t="s">
        <v>2520</v>
      </c>
    </row>
    <row r="342" spans="1:10">
      <c r="A342" s="9">
        <v>44338.779861111114</v>
      </c>
      <c r="B342" s="5" t="s">
        <v>1541</v>
      </c>
      <c r="C342" s="5" t="s">
        <v>1542</v>
      </c>
      <c r="D342" s="5" t="s">
        <v>1484</v>
      </c>
      <c r="E342" s="64" t="s">
        <v>2197</v>
      </c>
      <c r="F342" s="5" t="s">
        <v>1483</v>
      </c>
      <c r="G342" s="5"/>
      <c r="H342" s="5" t="s">
        <v>1484</v>
      </c>
      <c r="I342" s="5" t="str">
        <f>+VLOOKUP(C342,Contacto!$C$1:$D$388,2,TRUE)</f>
        <v>Sebastian Carlos Galvan</v>
      </c>
      <c r="J342" s="70" t="s">
        <v>2519</v>
      </c>
    </row>
    <row r="343" spans="1:10">
      <c r="A343" s="9">
        <v>44338.796527777777</v>
      </c>
      <c r="B343" s="5" t="s">
        <v>1539</v>
      </c>
      <c r="C343" s="5" t="s">
        <v>1540</v>
      </c>
      <c r="D343" s="5" t="s">
        <v>1484</v>
      </c>
      <c r="E343" s="64" t="s">
        <v>2196</v>
      </c>
      <c r="F343" s="5" t="s">
        <v>1483</v>
      </c>
      <c r="G343" s="5"/>
      <c r="H343" s="5" t="s">
        <v>1484</v>
      </c>
      <c r="I343" s="5" t="str">
        <f>+VLOOKUP(C343,Contacto!$C$1:$D$388,2,TRUE)</f>
        <v>Italo Eduardo Goncebat</v>
      </c>
      <c r="J343" s="70" t="s">
        <v>2519</v>
      </c>
    </row>
    <row r="344" spans="1:10">
      <c r="A344" s="9">
        <v>44338.824999999997</v>
      </c>
      <c r="B344" s="5" t="s">
        <v>1537</v>
      </c>
      <c r="C344" s="5" t="s">
        <v>1538</v>
      </c>
      <c r="D344" s="5" t="s">
        <v>1484</v>
      </c>
      <c r="E344" s="64" t="s">
        <v>2195</v>
      </c>
      <c r="F344" s="5" t="s">
        <v>1483</v>
      </c>
      <c r="G344" s="5"/>
      <c r="H344" s="5" t="s">
        <v>1484</v>
      </c>
      <c r="I344" s="5" t="str">
        <f>+VLOOKUP(C344,Contacto!$C$1:$D$388,2,TRUE)</f>
        <v>Analia Altamirano</v>
      </c>
      <c r="J344" s="70" t="s">
        <v>2519</v>
      </c>
    </row>
    <row r="345" spans="1:10">
      <c r="A345" s="9">
        <v>44338.842361111114</v>
      </c>
      <c r="B345" s="5" t="s">
        <v>1535</v>
      </c>
      <c r="C345" s="5" t="s">
        <v>1536</v>
      </c>
      <c r="D345" s="5" t="s">
        <v>1484</v>
      </c>
      <c r="E345" s="64" t="s">
        <v>2194</v>
      </c>
      <c r="F345" s="5" t="s">
        <v>1483</v>
      </c>
      <c r="G345" s="5"/>
      <c r="H345" s="5" t="s">
        <v>1484</v>
      </c>
      <c r="I345" s="5" t="str">
        <f>+VLOOKUP(C345,Contacto!$C$1:$D$388,2,TRUE)</f>
        <v>Italo Eduardo Goncebat</v>
      </c>
      <c r="J345" s="70" t="s">
        <v>2519</v>
      </c>
    </row>
    <row r="346" spans="1:10">
      <c r="A346" s="9">
        <v>44338.870833333334</v>
      </c>
      <c r="B346" s="5" t="s">
        <v>1533</v>
      </c>
      <c r="C346" s="5" t="s">
        <v>1534</v>
      </c>
      <c r="D346" s="5" t="s">
        <v>1484</v>
      </c>
      <c r="E346" s="64" t="s">
        <v>2193</v>
      </c>
      <c r="F346" s="5" t="s">
        <v>1483</v>
      </c>
      <c r="G346" s="5"/>
      <c r="H346" s="5" t="s">
        <v>1484</v>
      </c>
      <c r="I346" s="5" t="str">
        <f>+VLOOKUP(C346,Contacto!$C$1:$D$388,2,TRUE)</f>
        <v>LEONARDO DAMIAN HERRERA</v>
      </c>
      <c r="J346" s="70" t="s">
        <v>2519</v>
      </c>
    </row>
    <row r="347" spans="1:10">
      <c r="A347" s="9">
        <v>44338.911805555559</v>
      </c>
      <c r="B347" s="5" t="s">
        <v>1531</v>
      </c>
      <c r="C347" s="5" t="s">
        <v>1532</v>
      </c>
      <c r="D347" s="5" t="s">
        <v>1484</v>
      </c>
      <c r="E347" s="64" t="s">
        <v>2192</v>
      </c>
      <c r="F347" s="5" t="s">
        <v>1483</v>
      </c>
      <c r="G347" s="5"/>
      <c r="H347" s="5" t="s">
        <v>1484</v>
      </c>
      <c r="I347" s="5" t="str">
        <f>+VLOOKUP(C347,Contacto!$C$1:$D$388,2,TRUE)</f>
        <v>Italo Eduardo Goncebat</v>
      </c>
      <c r="J347" s="70" t="s">
        <v>2519</v>
      </c>
    </row>
    <row r="348" spans="1:10">
      <c r="A348" s="9">
        <v>44338.92291666667</v>
      </c>
      <c r="B348" s="5" t="s">
        <v>1529</v>
      </c>
      <c r="C348" s="5" t="s">
        <v>1530</v>
      </c>
      <c r="D348" s="5" t="s">
        <v>1484</v>
      </c>
      <c r="E348" s="64" t="s">
        <v>2191</v>
      </c>
      <c r="F348" s="5" t="s">
        <v>1483</v>
      </c>
      <c r="G348" s="5"/>
      <c r="H348" s="5" t="s">
        <v>1484</v>
      </c>
      <c r="I348" s="5" t="str">
        <f>+VLOOKUP(C348,Contacto!$C$1:$D$388,2,TRUE)</f>
        <v>Analia Altamirano</v>
      </c>
      <c r="J348" s="70" t="s">
        <v>2519</v>
      </c>
    </row>
    <row r="349" spans="1:10">
      <c r="A349" s="9">
        <v>44339.065972222219</v>
      </c>
      <c r="B349" s="5" t="s">
        <v>1527</v>
      </c>
      <c r="C349" s="5" t="s">
        <v>1528</v>
      </c>
      <c r="D349" s="5" t="s">
        <v>1484</v>
      </c>
      <c r="E349" s="64" t="s">
        <v>2190</v>
      </c>
      <c r="F349" s="5" t="s">
        <v>1483</v>
      </c>
      <c r="G349" s="5"/>
      <c r="H349" s="5" t="s">
        <v>1484</v>
      </c>
      <c r="I349" s="5" t="str">
        <f>+VLOOKUP(C349,Contacto!$C$1:$D$388,2,TRUE)</f>
        <v>Sofía Criollo</v>
      </c>
      <c r="J349" s="70" t="s">
        <v>2519</v>
      </c>
    </row>
    <row r="350" spans="1:10">
      <c r="A350" s="9">
        <v>44339.112500000003</v>
      </c>
      <c r="B350" s="5" t="s">
        <v>1525</v>
      </c>
      <c r="C350" s="5" t="s">
        <v>1526</v>
      </c>
      <c r="D350" s="5" t="s">
        <v>1484</v>
      </c>
      <c r="E350" s="64" t="s">
        <v>2189</v>
      </c>
      <c r="F350" s="5" t="s">
        <v>1483</v>
      </c>
      <c r="G350" s="5"/>
      <c r="H350" s="5" t="s">
        <v>1484</v>
      </c>
      <c r="I350" s="5" t="str">
        <f>+VLOOKUP(C350,Contacto!$C$1:$D$388,2,TRUE)</f>
        <v>MARCO ANTONIO VACA SORIA GALVARRO</v>
      </c>
      <c r="J350" s="70" t="s">
        <v>2519</v>
      </c>
    </row>
    <row r="351" spans="1:10">
      <c r="A351" s="9">
        <v>44339.411805555559</v>
      </c>
      <c r="B351" s="5" t="s">
        <v>1523</v>
      </c>
      <c r="C351" s="5" t="s">
        <v>1524</v>
      </c>
      <c r="D351" s="5" t="s">
        <v>1484</v>
      </c>
      <c r="E351" s="64" t="s">
        <v>2188</v>
      </c>
      <c r="F351" s="5" t="s">
        <v>1483</v>
      </c>
      <c r="G351" s="5"/>
      <c r="H351" s="5" t="s">
        <v>1484</v>
      </c>
      <c r="I351" s="5" t="str">
        <f>+VLOOKUP(C351,Contacto!$C$1:$D$388,2,TRUE)</f>
        <v>Sebastian Carlos Galvan</v>
      </c>
      <c r="J351" s="70" t="s">
        <v>2519</v>
      </c>
    </row>
    <row r="352" spans="1:10">
      <c r="A352" s="9">
        <v>44339.413888888892</v>
      </c>
      <c r="B352" s="5" t="s">
        <v>1521</v>
      </c>
      <c r="C352" s="5" t="s">
        <v>1522</v>
      </c>
      <c r="D352" s="5" t="s">
        <v>1484</v>
      </c>
      <c r="E352" s="64" t="s">
        <v>2187</v>
      </c>
      <c r="F352" s="5" t="s">
        <v>1483</v>
      </c>
      <c r="G352" s="5"/>
      <c r="H352" s="5" t="s">
        <v>1484</v>
      </c>
      <c r="I352" s="5" t="str">
        <f>+VLOOKUP(C352,Contacto!$C$1:$D$388,2,TRUE)</f>
        <v>Italo Eduardo Goncebat</v>
      </c>
      <c r="J352" s="70" t="s">
        <v>2519</v>
      </c>
    </row>
    <row r="353" spans="1:10">
      <c r="A353" s="9">
        <v>44339.436805555553</v>
      </c>
      <c r="B353" s="5" t="s">
        <v>1519</v>
      </c>
      <c r="C353" s="5" t="s">
        <v>1520</v>
      </c>
      <c r="D353" s="5" t="s">
        <v>1484</v>
      </c>
      <c r="E353" s="64" t="s">
        <v>2186</v>
      </c>
      <c r="F353" s="5" t="s">
        <v>1483</v>
      </c>
      <c r="G353" s="5"/>
      <c r="H353" s="5" t="s">
        <v>1484</v>
      </c>
      <c r="I353" s="5" t="str">
        <f>+VLOOKUP(C353,Contacto!$C$1:$D$388,2,TRUE)</f>
        <v>Sebastian Carlos Galvan</v>
      </c>
      <c r="J353" s="70" t="s">
        <v>2519</v>
      </c>
    </row>
    <row r="354" spans="1:10">
      <c r="A354" s="9">
        <v>44339.643750000003</v>
      </c>
      <c r="B354" s="5" t="s">
        <v>1517</v>
      </c>
      <c r="C354" s="5" t="s">
        <v>1518</v>
      </c>
      <c r="D354" s="5" t="s">
        <v>1484</v>
      </c>
      <c r="E354" s="64" t="s">
        <v>2185</v>
      </c>
      <c r="F354" s="5" t="s">
        <v>1483</v>
      </c>
      <c r="G354" s="5"/>
      <c r="H354" s="5" t="s">
        <v>1484</v>
      </c>
      <c r="I354" s="5" t="str">
        <f>+VLOOKUP(C354,Contacto!$C$1:$D$388,2,TRUE)</f>
        <v>Analia Altamirano</v>
      </c>
      <c r="J354" s="70" t="s">
        <v>2519</v>
      </c>
    </row>
    <row r="355" spans="1:10">
      <c r="A355" s="9">
        <v>44339.675694444442</v>
      </c>
      <c r="B355" s="5" t="s">
        <v>1515</v>
      </c>
      <c r="C355" s="5" t="s">
        <v>1516</v>
      </c>
      <c r="D355" s="5" t="s">
        <v>1484</v>
      </c>
      <c r="E355" s="64" t="s">
        <v>2184</v>
      </c>
      <c r="F355" s="5" t="s">
        <v>1483</v>
      </c>
      <c r="G355" s="5"/>
      <c r="H355" s="5" t="s">
        <v>1484</v>
      </c>
      <c r="I355" s="5" t="str">
        <f>+VLOOKUP(C355,Contacto!$C$1:$D$388,2,TRUE)</f>
        <v>Sofía Criollo</v>
      </c>
      <c r="J355" s="70" t="s">
        <v>2519</v>
      </c>
    </row>
    <row r="356" spans="1:10">
      <c r="A356" s="9">
        <v>44339.76666666667</v>
      </c>
      <c r="B356" s="5" t="s">
        <v>1513</v>
      </c>
      <c r="C356" s="5" t="s">
        <v>1514</v>
      </c>
      <c r="D356" s="5" t="s">
        <v>1484</v>
      </c>
      <c r="E356" s="64" t="s">
        <v>2183</v>
      </c>
      <c r="F356" s="5" t="s">
        <v>1483</v>
      </c>
      <c r="G356" s="5"/>
      <c r="H356" s="5" t="s">
        <v>1484</v>
      </c>
      <c r="I356" s="5" t="str">
        <f>+VLOOKUP(C356,Contacto!$C$1:$D$388,2,TRUE)</f>
        <v>Italo Eduardo Goncebat</v>
      </c>
      <c r="J356" s="70" t="s">
        <v>2519</v>
      </c>
    </row>
    <row r="357" spans="1:10">
      <c r="A357" s="9">
        <v>44339.783333333333</v>
      </c>
      <c r="B357" s="5" t="s">
        <v>1511</v>
      </c>
      <c r="C357" s="5" t="s">
        <v>1512</v>
      </c>
      <c r="D357" s="5" t="s">
        <v>1484</v>
      </c>
      <c r="E357" s="64" t="s">
        <v>2182</v>
      </c>
      <c r="F357" s="5" t="s">
        <v>1483</v>
      </c>
      <c r="G357" s="5"/>
      <c r="H357" s="5" t="s">
        <v>1484</v>
      </c>
      <c r="I357" s="5" t="str">
        <f>+VLOOKUP(C357,Contacto!$C$1:$D$388,2,TRUE)</f>
        <v>Analia Altamirano</v>
      </c>
      <c r="J357" s="70" t="s">
        <v>2519</v>
      </c>
    </row>
    <row r="358" spans="1:10">
      <c r="A358" s="9">
        <v>44339.913888888892</v>
      </c>
      <c r="B358" s="5" t="s">
        <v>1509</v>
      </c>
      <c r="C358" s="5" t="s">
        <v>1510</v>
      </c>
      <c r="D358" s="5" t="s">
        <v>1484</v>
      </c>
      <c r="E358" s="64" t="s">
        <v>2181</v>
      </c>
      <c r="F358" s="5" t="s">
        <v>1483</v>
      </c>
      <c r="G358" s="5"/>
      <c r="H358" s="5" t="s">
        <v>1484</v>
      </c>
      <c r="I358" s="5" t="str">
        <f>+VLOOKUP(C358,Contacto!$C$1:$D$388,2,TRUE)</f>
        <v>Italo Eduardo Goncebat</v>
      </c>
      <c r="J358" s="70" t="s">
        <v>2519</v>
      </c>
    </row>
    <row r="359" spans="1:10">
      <c r="A359" s="9">
        <v>44340.011111111111</v>
      </c>
      <c r="B359" s="5" t="s">
        <v>1507</v>
      </c>
      <c r="C359" s="5" t="s">
        <v>1508</v>
      </c>
      <c r="D359" s="5" t="s">
        <v>1484</v>
      </c>
      <c r="E359" s="64" t="s">
        <v>2180</v>
      </c>
      <c r="F359" s="5" t="s">
        <v>1483</v>
      </c>
      <c r="G359" s="5"/>
      <c r="H359" s="5" t="s">
        <v>1484</v>
      </c>
      <c r="I359" s="5" t="str">
        <f>+VLOOKUP(C359,Contacto!$C$1:$D$388,2,TRUE)</f>
        <v>Sebastian Carlos Galvan</v>
      </c>
      <c r="J359" s="70" t="s">
        <v>2519</v>
      </c>
    </row>
    <row r="360" spans="1:10">
      <c r="A360" s="9">
        <v>44340.447222222225</v>
      </c>
      <c r="B360" s="5" t="s">
        <v>1505</v>
      </c>
      <c r="C360" s="5" t="s">
        <v>1506</v>
      </c>
      <c r="D360" s="5" t="s">
        <v>1484</v>
      </c>
      <c r="E360" s="64" t="s">
        <v>2179</v>
      </c>
      <c r="F360" s="5" t="s">
        <v>1483</v>
      </c>
      <c r="G360" s="5"/>
      <c r="H360" s="5" t="s">
        <v>1484</v>
      </c>
      <c r="I360" s="5" t="str">
        <f>+VLOOKUP(C360,Contacto!$C$1:$D$388,2,TRUE)</f>
        <v>Italo Eduardo Goncebat</v>
      </c>
      <c r="J360" s="70" t="s">
        <v>2519</v>
      </c>
    </row>
    <row r="361" spans="1:10">
      <c r="A361" s="9">
        <v>44340.466666666667</v>
      </c>
      <c r="B361" s="5" t="s">
        <v>1503</v>
      </c>
      <c r="C361" s="5" t="s">
        <v>1504</v>
      </c>
      <c r="D361" s="5" t="s">
        <v>1484</v>
      </c>
      <c r="E361" s="64" t="s">
        <v>2178</v>
      </c>
      <c r="F361" s="5" t="s">
        <v>1483</v>
      </c>
      <c r="G361" s="5"/>
      <c r="H361" s="5" t="s">
        <v>1484</v>
      </c>
      <c r="I361" s="5" t="str">
        <f>+VLOOKUP(C361,Contacto!$C$1:$D$388,2,TRUE)</f>
        <v>Sebastian Carlos Galvan</v>
      </c>
      <c r="J361" s="70" t="s">
        <v>2519</v>
      </c>
    </row>
    <row r="362" spans="1:10">
      <c r="A362" s="9">
        <v>44340.634027777778</v>
      </c>
      <c r="B362" s="5" t="s">
        <v>1501</v>
      </c>
      <c r="C362" s="5" t="s">
        <v>1502</v>
      </c>
      <c r="D362" s="5" t="s">
        <v>1484</v>
      </c>
      <c r="E362" s="64" t="s">
        <v>2177</v>
      </c>
      <c r="F362" s="5" t="s">
        <v>1483</v>
      </c>
      <c r="G362" s="5"/>
      <c r="H362" s="5" t="s">
        <v>1484</v>
      </c>
      <c r="I362" s="5" t="str">
        <f>+VLOOKUP(C362,Contacto!$C$1:$D$388,2,TRUE)</f>
        <v>Sebastian Carlos Galvan</v>
      </c>
      <c r="J362" s="70" t="s">
        <v>2519</v>
      </c>
    </row>
    <row r="363" spans="1:10">
      <c r="A363" s="9">
        <v>44340.731944444444</v>
      </c>
      <c r="B363" s="5" t="s">
        <v>1499</v>
      </c>
      <c r="C363" s="5" t="s">
        <v>1500</v>
      </c>
      <c r="D363" s="5" t="s">
        <v>1484</v>
      </c>
      <c r="E363" s="64" t="s">
        <v>2176</v>
      </c>
      <c r="F363" s="5" t="s">
        <v>1483</v>
      </c>
      <c r="G363" s="5"/>
      <c r="H363" s="5" t="s">
        <v>1484</v>
      </c>
      <c r="I363" s="5" t="str">
        <f>+VLOOKUP(C363,Contacto!$C$1:$D$388,2,TRUE)</f>
        <v>Sebastian Carlos Galvan</v>
      </c>
      <c r="J363" s="70" t="s">
        <v>2519</v>
      </c>
    </row>
    <row r="364" spans="1:10">
      <c r="A364" s="9">
        <v>44340.749305555553</v>
      </c>
      <c r="B364" s="5" t="s">
        <v>1497</v>
      </c>
      <c r="C364" s="5" t="s">
        <v>1498</v>
      </c>
      <c r="D364" s="5" t="s">
        <v>1484</v>
      </c>
      <c r="E364" s="64" t="s">
        <v>2175</v>
      </c>
      <c r="F364" s="5" t="s">
        <v>1483</v>
      </c>
      <c r="G364" s="5"/>
      <c r="H364" s="5" t="s">
        <v>1484</v>
      </c>
      <c r="I364" s="5" t="str">
        <f>+VLOOKUP(C364,Contacto!$C$1:$D$388,2,TRUE)</f>
        <v>Analia Altamirano</v>
      </c>
      <c r="J364" s="70" t="s">
        <v>2519</v>
      </c>
    </row>
    <row r="365" spans="1:10">
      <c r="A365" s="9">
        <v>44340.831944444442</v>
      </c>
      <c r="B365" s="5" t="s">
        <v>1495</v>
      </c>
      <c r="C365" s="5" t="s">
        <v>1496</v>
      </c>
      <c r="D365" s="5" t="s">
        <v>1484</v>
      </c>
      <c r="E365" s="64" t="s">
        <v>2174</v>
      </c>
      <c r="F365" s="5" t="s">
        <v>1483</v>
      </c>
      <c r="G365" s="5"/>
      <c r="H365" s="5" t="s">
        <v>1484</v>
      </c>
      <c r="I365" s="5" t="str">
        <f>+VLOOKUP(C365,Contacto!$C$1:$D$388,2,TRUE)</f>
        <v>Analia Altamirano</v>
      </c>
      <c r="J365" s="70" t="s">
        <v>2519</v>
      </c>
    </row>
    <row r="366" spans="1:10">
      <c r="A366" s="9">
        <v>44341.436805555553</v>
      </c>
      <c r="B366" s="5" t="s">
        <v>1493</v>
      </c>
      <c r="C366" s="5" t="s">
        <v>1494</v>
      </c>
      <c r="D366" s="5" t="s">
        <v>1484</v>
      </c>
      <c r="E366" s="64" t="s">
        <v>2517</v>
      </c>
      <c r="F366" s="5" t="s">
        <v>1483</v>
      </c>
      <c r="G366" s="5"/>
      <c r="H366" s="5" t="s">
        <v>1484</v>
      </c>
      <c r="I366" s="5" t="str">
        <f>+VLOOKUP(C366,Contacto!$C$1:$D$388,2,TRUE)</f>
        <v>LEONARDO DAMIAN HERRERA</v>
      </c>
      <c r="J366" s="70" t="s">
        <v>2519</v>
      </c>
    </row>
    <row r="367" spans="1:10">
      <c r="A367" s="9">
        <v>44341.585416666669</v>
      </c>
      <c r="B367" s="5" t="s">
        <v>1491</v>
      </c>
      <c r="C367" s="5" t="s">
        <v>1492</v>
      </c>
      <c r="D367" s="5" t="s">
        <v>1484</v>
      </c>
      <c r="E367" s="64" t="s">
        <v>2173</v>
      </c>
      <c r="F367" s="5" t="s">
        <v>1483</v>
      </c>
      <c r="G367" s="5"/>
      <c r="H367" s="5" t="s">
        <v>1484</v>
      </c>
      <c r="I367" s="5" t="str">
        <f>+VLOOKUP(C367,Contacto!$C$1:$D$388,2,TRUE)</f>
        <v>LEONARDO DAMIAN HERRERA</v>
      </c>
      <c r="J367" s="70" t="s">
        <v>2519</v>
      </c>
    </row>
    <row r="368" spans="1:10">
      <c r="A368" s="9">
        <v>44341.712500000001</v>
      </c>
      <c r="B368" s="5" t="s">
        <v>1489</v>
      </c>
      <c r="C368" s="5" t="s">
        <v>1490</v>
      </c>
      <c r="D368" s="5" t="s">
        <v>1484</v>
      </c>
      <c r="E368" s="64" t="s">
        <v>2172</v>
      </c>
      <c r="F368" s="5" t="s">
        <v>1483</v>
      </c>
      <c r="G368" s="5"/>
      <c r="H368" s="5" t="s">
        <v>1484</v>
      </c>
      <c r="I368" s="5" t="str">
        <f>+VLOOKUP(C368,Contacto!$C$1:$D$388,2,TRUE)</f>
        <v>Sofía Criollo</v>
      </c>
      <c r="J368" s="70" t="s">
        <v>2519</v>
      </c>
    </row>
    <row r="369" spans="1:10">
      <c r="A369" s="62">
        <v>44341.852777777778</v>
      </c>
      <c r="B369" s="63" t="s">
        <v>1487</v>
      </c>
      <c r="C369" s="63" t="s">
        <v>1488</v>
      </c>
      <c r="D369" s="63" t="s">
        <v>1484</v>
      </c>
      <c r="E369" s="65" t="s">
        <v>2171</v>
      </c>
      <c r="F369" s="63" t="s">
        <v>1483</v>
      </c>
      <c r="G369" s="63"/>
      <c r="H369" s="63" t="s">
        <v>1484</v>
      </c>
      <c r="I369" s="63" t="e">
        <f>+VLOOKUP(C369,Contacto!$C$1:$D$388,2,TRUE)</f>
        <v>#N/A</v>
      </c>
      <c r="J369" s="63" t="s">
        <v>2520</v>
      </c>
    </row>
    <row r="370" spans="1:10">
      <c r="A370" s="9">
        <v>44341.854861111111</v>
      </c>
      <c r="B370" s="5" t="s">
        <v>1485</v>
      </c>
      <c r="C370" s="5" t="s">
        <v>1486</v>
      </c>
      <c r="D370" s="5" t="s">
        <v>1484</v>
      </c>
      <c r="E370" s="64" t="s">
        <v>2170</v>
      </c>
      <c r="F370" s="5" t="s">
        <v>1483</v>
      </c>
      <c r="G370" s="5"/>
      <c r="H370" s="5" t="s">
        <v>1484</v>
      </c>
      <c r="I370" s="5" t="str">
        <f>+VLOOKUP(C370,Contacto!$C$1:$D$388,2,TRUE)</f>
        <v>Analia Altamirano</v>
      </c>
      <c r="J370" s="70" t="s">
        <v>2519</v>
      </c>
    </row>
    <row r="371" spans="1:10">
      <c r="A371" s="62">
        <v>44342.043749999997</v>
      </c>
      <c r="B371" s="63" t="s">
        <v>1481</v>
      </c>
      <c r="C371" s="63" t="s">
        <v>1482</v>
      </c>
      <c r="D371" s="63" t="s">
        <v>1484</v>
      </c>
      <c r="E371" s="65" t="s">
        <v>2169</v>
      </c>
      <c r="F371" s="63" t="s">
        <v>1483</v>
      </c>
      <c r="G371" s="63"/>
      <c r="H371" s="63" t="s">
        <v>1484</v>
      </c>
      <c r="I371" s="63" t="e">
        <f>+VLOOKUP(C371,Contacto!$C$1:$D$388,2,TRUE)</f>
        <v>#N/A</v>
      </c>
      <c r="J371" s="63" t="s">
        <v>2520</v>
      </c>
    </row>
  </sheetData>
  <sortState ref="A2:H371">
    <sortCondition ref="A2:A37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/>
  </sheetViews>
  <sheetFormatPr baseColWidth="10" defaultRowHeight="15"/>
  <sheetData>
    <row r="1" spans="1:3">
      <c r="A1" s="37"/>
      <c r="B1" s="38"/>
      <c r="C1" s="39"/>
    </row>
    <row r="2" spans="1:3">
      <c r="A2" s="40"/>
      <c r="B2" s="41"/>
      <c r="C2" s="42"/>
    </row>
    <row r="3" spans="1:3">
      <c r="A3" s="40"/>
      <c r="B3" s="41"/>
      <c r="C3" s="42"/>
    </row>
    <row r="4" spans="1:3">
      <c r="A4" s="40"/>
      <c r="B4" s="41"/>
      <c r="C4" s="42"/>
    </row>
    <row r="5" spans="1:3">
      <c r="A5" s="40"/>
      <c r="B5" s="41"/>
      <c r="C5" s="42"/>
    </row>
    <row r="6" spans="1:3">
      <c r="A6" s="40"/>
      <c r="B6" s="41"/>
      <c r="C6" s="42"/>
    </row>
    <row r="7" spans="1:3">
      <c r="A7" s="40"/>
      <c r="B7" s="41"/>
      <c r="C7" s="42"/>
    </row>
    <row r="8" spans="1:3">
      <c r="A8" s="40"/>
      <c r="B8" s="41"/>
      <c r="C8" s="42"/>
    </row>
    <row r="9" spans="1:3">
      <c r="A9" s="40"/>
      <c r="B9" s="41"/>
      <c r="C9" s="42"/>
    </row>
    <row r="10" spans="1:3">
      <c r="A10" s="40"/>
      <c r="B10" s="41"/>
      <c r="C10" s="42"/>
    </row>
    <row r="11" spans="1:3">
      <c r="A11" s="40"/>
      <c r="B11" s="41"/>
      <c r="C11" s="42"/>
    </row>
    <row r="12" spans="1:3">
      <c r="A12" s="40"/>
      <c r="B12" s="41"/>
      <c r="C12" s="42"/>
    </row>
    <row r="13" spans="1:3">
      <c r="A13" s="40"/>
      <c r="B13" s="41"/>
      <c r="C13" s="42"/>
    </row>
    <row r="14" spans="1:3">
      <c r="A14" s="40"/>
      <c r="B14" s="41"/>
      <c r="C14" s="42"/>
    </row>
    <row r="15" spans="1:3">
      <c r="A15" s="40"/>
      <c r="B15" s="41"/>
      <c r="C15" s="42"/>
    </row>
    <row r="16" spans="1:3">
      <c r="A16" s="40"/>
      <c r="B16" s="41"/>
      <c r="C16" s="42"/>
    </row>
    <row r="17" spans="1:3">
      <c r="A17" s="40"/>
      <c r="B17" s="41"/>
      <c r="C17" s="42"/>
    </row>
    <row r="18" spans="1:3">
      <c r="A18" s="43"/>
      <c r="B18" s="44"/>
      <c r="C18" s="4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Contacto</vt:lpstr>
      <vt:lpstr>Leads 1</vt:lpstr>
      <vt:lpstr>Tabla</vt:lpstr>
      <vt:lpstr>Dash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WIN10</dc:creator>
  <cp:lastModifiedBy>Mariano Di Bernardi</cp:lastModifiedBy>
  <dcterms:created xsi:type="dcterms:W3CDTF">2021-06-12T14:08:05Z</dcterms:created>
  <dcterms:modified xsi:type="dcterms:W3CDTF">2021-06-14T20:55:25Z</dcterms:modified>
</cp:coreProperties>
</file>