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76cd2bd8818993/FGV/Ciência de Dados 1/Avaliações/Ciencia de Dados 1/2024/"/>
    </mc:Choice>
  </mc:AlternateContent>
  <xr:revisionPtr revIDLastSave="0" documentId="14_{1718AEC1-CD31-4875-AD33-7DC531CE36FA}" xr6:coauthVersionLast="47" xr6:coauthVersionMax="47" xr10:uidLastSave="{00000000-0000-0000-0000-000000000000}"/>
  <bookViews>
    <workbookView xWindow="-110" yWindow="-110" windowWidth="19420" windowHeight="11500" xr2:uid="{D5F9B833-E696-41A9-BE61-438699B63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G2" i="1"/>
  <c r="H2" i="1" s="1"/>
  <c r="F2" i="1"/>
</calcChain>
</file>

<file path=xl/sharedStrings.xml><?xml version="1.0" encoding="utf-8"?>
<sst xmlns="http://schemas.openxmlformats.org/spreadsheetml/2006/main" count="92" uniqueCount="68">
  <si>
    <t>A very interesting post ...</t>
  </si>
  <si>
    <t>Fri 5. Apr 2024 @ 10:39</t>
  </si>
  <si>
    <t>Are you a Data Scientist...</t>
  </si>
  <si>
    <t>Thu 4. Apr 2024 @ 12:47</t>
  </si>
  <si>
    <t>Ever seen those fancy gr...</t>
  </si>
  <si>
    <t>Wed 3. Apr 2024 @ 11:22</t>
  </si>
  <si>
    <t>All too often we see Dat...</t>
  </si>
  <si>
    <t>Tue 2. Apr 2024 @ 11:05</t>
  </si>
  <si>
    <t>"When a long-term memory...</t>
  </si>
  <si>
    <t>Thu 28. Mar 2024 @ 18:15</t>
  </si>
  <si>
    <t>Think of 5 things you wo...</t>
  </si>
  <si>
    <t>Thu 28. Mar 2024 @ 11:00</t>
  </si>
  <si>
    <t>Daniel Kahneman has pass...</t>
  </si>
  <si>
    <t>Wed 27. Mar 2024 @ 15:08</t>
  </si>
  <si>
    <t>I've been following Prof...</t>
  </si>
  <si>
    <t>Wed 27. Mar 2024 @ 14:00</t>
  </si>
  <si>
    <t>We are surrounded by non...</t>
  </si>
  <si>
    <t>Tue 26. Mar 2024 @ 15:49</t>
  </si>
  <si>
    <t>AI Governance is among t...</t>
  </si>
  <si>
    <t>Tue 26. Mar 2024 @ 10:00</t>
  </si>
  <si>
    <t>The 5 building blocks of...</t>
  </si>
  <si>
    <t>Mon 25. Mar 2024 @ 11:00</t>
  </si>
  <si>
    <t>My last post was about M...</t>
  </si>
  <si>
    <t>Fri 22. Mar 2024 @ 14:59</t>
  </si>
  <si>
    <t>Maleficent's Theorem: A...</t>
  </si>
  <si>
    <t>Thu 21. Mar 2024 @ 09:00</t>
  </si>
  <si>
    <t>"She is a great programm...</t>
  </si>
  <si>
    <t>Tue 19. Mar 2024 @ 13:00</t>
  </si>
  <si>
    <t>A medieval painting of G...</t>
  </si>
  <si>
    <t>Fri 15. Mar 2024 @ 12:36</t>
  </si>
  <si>
    <t>Have you seen this pictu...</t>
  </si>
  <si>
    <t>Tue 12. Mar 2024 @ 11:00</t>
  </si>
  <si>
    <t>Delighted to share the l...</t>
  </si>
  <si>
    <t>Wed 6. Mar 2024 @ 13:55</t>
  </si>
  <si>
    <t>𝐃𝐨𝐞𝐬 𝐚𝐠𝐢𝐥𝐞 𝐩𝐚𝐲 𝐨𝐟𝐟? 🔄 ...</t>
  </si>
  <si>
    <t>Tue 5. Mar 2024 @ 18:57</t>
  </si>
  <si>
    <t>Como ESG e Finanças de I...</t>
  </si>
  <si>
    <t>Tue 30. Jan 2024 @ 20:18</t>
  </si>
  <si>
    <t> 0 </t>
  </si>
  <si>
    <t>0 </t>
  </si>
  <si>
    <t> 7 </t>
  </si>
  <si>
    <t>3 </t>
  </si>
  <si>
    <t> 2 </t>
  </si>
  <si>
    <t> 10</t>
  </si>
  <si>
    <t> 0</t>
  </si>
  <si>
    <t> 5 </t>
  </si>
  <si>
    <t>2 </t>
  </si>
  <si>
    <t>4 </t>
  </si>
  <si>
    <t> 13</t>
  </si>
  <si>
    <t> 4</t>
  </si>
  <si>
    <t>5 </t>
  </si>
  <si>
    <t> 11</t>
  </si>
  <si>
    <t> 1</t>
  </si>
  <si>
    <t>8 </t>
  </si>
  <si>
    <t> 9 </t>
  </si>
  <si>
    <t>emojis</t>
  </si>
  <si>
    <t>hashtags</t>
  </si>
  <si>
    <t>links</t>
  </si>
  <si>
    <t>impressions</t>
  </si>
  <si>
    <t>date</t>
  </si>
  <si>
    <t>likes</t>
  </si>
  <si>
    <t>comments</t>
  </si>
  <si>
    <t>shares</t>
  </si>
  <si>
    <t>engagement_ratio</t>
  </si>
  <si>
    <t>weekday</t>
  </si>
  <si>
    <t>hour</t>
  </si>
  <si>
    <t>post</t>
  </si>
  <si>
    <t>hora_aux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</si>
</sst>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8051-09A6-4787-842C-4423FD8C2404}">
  <dimension ref="A1:N20"/>
  <sheetViews>
    <sheetView tabSelected="1" workbookViewId="0">
      <selection activeCell="G2" sqref="G2"/>
    </sheetView>
  </sheetViews>
  <sheetFormatPr defaultRowHeight="14" x14ac:dyDescent="0.35"/>
  <cols>
    <col min="1" max="8" width="8.7265625" style="6"/>
    <col min="9" max="9" width="11.36328125" style="6" bestFit="1" customWidth="1"/>
    <col min="10" max="16384" width="8.7265625" style="6"/>
  </cols>
  <sheetData>
    <row r="1" spans="1:14" x14ac:dyDescent="0.35">
      <c r="A1" s="6" t="s">
        <v>66</v>
      </c>
      <c r="B1" s="6" t="s">
        <v>55</v>
      </c>
      <c r="C1" s="6" t="s">
        <v>56</v>
      </c>
      <c r="D1" s="6" t="s">
        <v>57</v>
      </c>
      <c r="E1" s="6" t="s">
        <v>59</v>
      </c>
      <c r="F1" s="6" t="s">
        <v>64</v>
      </c>
      <c r="G1" s="6" t="s">
        <v>67</v>
      </c>
      <c r="H1" s="6" t="s">
        <v>65</v>
      </c>
      <c r="I1" s="6" t="s">
        <v>58</v>
      </c>
      <c r="J1" s="6" t="s">
        <v>60</v>
      </c>
      <c r="K1" s="6" t="s">
        <v>61</v>
      </c>
      <c r="L1" s="6" t="s">
        <v>62</v>
      </c>
      <c r="M1" s="6" t="s">
        <v>63</v>
      </c>
    </row>
    <row r="2" spans="1:14" ht="56.5" thickBot="1" x14ac:dyDescent="0.4">
      <c r="A2" s="1" t="s">
        <v>0</v>
      </c>
      <c r="B2" s="1" t="s">
        <v>38</v>
      </c>
      <c r="C2" s="6" t="s">
        <v>39</v>
      </c>
      <c r="D2" s="6">
        <v>0</v>
      </c>
      <c r="E2" s="1" t="s">
        <v>1</v>
      </c>
      <c r="F2" s="6" t="str">
        <f>LEFT(E2,3)</f>
        <v>Fri</v>
      </c>
      <c r="G2" s="6" t="str">
        <f>RIGHT(E2,5)</f>
        <v>10:39</v>
      </c>
      <c r="H2" s="6">
        <f>LEFT(G2,2)+RIGHT(G2,2)/60</f>
        <v>10.65</v>
      </c>
      <c r="I2" s="1">
        <v>211</v>
      </c>
      <c r="J2" s="1">
        <v>1</v>
      </c>
      <c r="K2" s="1">
        <v>0</v>
      </c>
      <c r="L2" s="1">
        <v>0</v>
      </c>
      <c r="M2" s="2">
        <v>4.7000000000000002E-3</v>
      </c>
      <c r="N2" s="7"/>
    </row>
    <row r="3" spans="1:14" ht="56.5" thickBot="1" x14ac:dyDescent="0.4">
      <c r="A3" s="1" t="s">
        <v>2</v>
      </c>
      <c r="B3" s="1" t="s">
        <v>38</v>
      </c>
      <c r="C3" s="6" t="s">
        <v>39</v>
      </c>
      <c r="D3" s="6">
        <v>0</v>
      </c>
      <c r="E3" s="1" t="s">
        <v>3</v>
      </c>
      <c r="F3" s="6" t="str">
        <f t="shared" ref="F3:F20" si="0">LEFT(E3,3)</f>
        <v>Thu</v>
      </c>
      <c r="G3" s="6" t="str">
        <f t="shared" ref="G3:G20" si="1">RIGHT(E3,5)</f>
        <v>12:47</v>
      </c>
      <c r="H3" s="6">
        <f t="shared" ref="H3:H20" si="2">LEFT(G3,2)+RIGHT(G3,2)/60</f>
        <v>12.783333333333333</v>
      </c>
      <c r="I3" s="1">
        <v>444</v>
      </c>
      <c r="J3" s="1">
        <v>1</v>
      </c>
      <c r="K3" s="1">
        <v>0</v>
      </c>
      <c r="L3" s="1">
        <v>0</v>
      </c>
      <c r="M3" s="2">
        <v>2.3E-3</v>
      </c>
      <c r="N3" s="1"/>
    </row>
    <row r="4" spans="1:14" ht="70.5" thickBot="1" x14ac:dyDescent="0.4">
      <c r="A4" s="1" t="s">
        <v>4</v>
      </c>
      <c r="B4" s="1" t="s">
        <v>40</v>
      </c>
      <c r="C4" s="6" t="s">
        <v>41</v>
      </c>
      <c r="D4" s="6">
        <v>0</v>
      </c>
      <c r="E4" s="1" t="s">
        <v>5</v>
      </c>
      <c r="F4" s="6" t="str">
        <f t="shared" si="0"/>
        <v>Wed</v>
      </c>
      <c r="G4" s="6" t="str">
        <f t="shared" si="1"/>
        <v>11:22</v>
      </c>
      <c r="H4" s="6">
        <f t="shared" si="2"/>
        <v>11.366666666666667</v>
      </c>
      <c r="I4" s="3">
        <v>1107</v>
      </c>
      <c r="J4" s="1">
        <v>25</v>
      </c>
      <c r="K4" s="1">
        <v>2</v>
      </c>
      <c r="L4" s="1">
        <v>0</v>
      </c>
      <c r="M4" s="2">
        <v>2.4400000000000002E-2</v>
      </c>
      <c r="N4" s="1"/>
    </row>
    <row r="5" spans="1:14" ht="56.5" thickBot="1" x14ac:dyDescent="0.4">
      <c r="A5" s="1" t="s">
        <v>6</v>
      </c>
      <c r="B5" s="1" t="s">
        <v>42</v>
      </c>
      <c r="C5" s="6" t="s">
        <v>39</v>
      </c>
      <c r="D5" s="6">
        <v>0</v>
      </c>
      <c r="E5" s="1" t="s">
        <v>7</v>
      </c>
      <c r="F5" s="6" t="str">
        <f t="shared" si="0"/>
        <v>Tue</v>
      </c>
      <c r="G5" s="6" t="str">
        <f t="shared" si="1"/>
        <v>11:05</v>
      </c>
      <c r="H5" s="6">
        <f t="shared" si="2"/>
        <v>11.083333333333334</v>
      </c>
      <c r="I5" s="1">
        <v>536</v>
      </c>
      <c r="J5" s="1">
        <v>9</v>
      </c>
      <c r="K5" s="1">
        <v>2</v>
      </c>
      <c r="L5" s="1">
        <v>1</v>
      </c>
      <c r="M5" s="2">
        <v>2.24E-2</v>
      </c>
      <c r="N5" s="1"/>
    </row>
    <row r="6" spans="1:14" ht="70.5" thickBot="1" x14ac:dyDescent="0.4">
      <c r="A6" s="1" t="s">
        <v>8</v>
      </c>
      <c r="B6" s="1" t="s">
        <v>38</v>
      </c>
      <c r="C6" s="6" t="s">
        <v>39</v>
      </c>
      <c r="D6" s="6">
        <v>0</v>
      </c>
      <c r="E6" s="1" t="s">
        <v>9</v>
      </c>
      <c r="F6" s="6" t="str">
        <f t="shared" si="0"/>
        <v>Thu</v>
      </c>
      <c r="G6" s="6" t="str">
        <f t="shared" si="1"/>
        <v>18:15</v>
      </c>
      <c r="H6" s="6">
        <f t="shared" si="2"/>
        <v>18.25</v>
      </c>
      <c r="I6" s="1">
        <v>561</v>
      </c>
      <c r="J6" s="1">
        <v>13</v>
      </c>
      <c r="K6" s="1">
        <v>1</v>
      </c>
      <c r="L6" s="1">
        <v>2</v>
      </c>
      <c r="M6" s="2">
        <v>2.8500000000000001E-2</v>
      </c>
      <c r="N6" s="1"/>
    </row>
    <row r="7" spans="1:14" ht="56.5" thickBot="1" x14ac:dyDescent="0.4">
      <c r="A7" s="1" t="s">
        <v>10</v>
      </c>
      <c r="B7" s="1" t="s">
        <v>43</v>
      </c>
      <c r="C7" s="6" t="s">
        <v>44</v>
      </c>
      <c r="D7" s="6" t="s">
        <v>44</v>
      </c>
      <c r="E7" s="1" t="s">
        <v>11</v>
      </c>
      <c r="F7" s="6" t="str">
        <f t="shared" si="0"/>
        <v>Thu</v>
      </c>
      <c r="G7" s="6" t="str">
        <f t="shared" si="1"/>
        <v>11:00</v>
      </c>
      <c r="H7" s="6">
        <f t="shared" si="2"/>
        <v>11</v>
      </c>
      <c r="I7" s="1">
        <v>891</v>
      </c>
      <c r="J7" s="1">
        <v>12</v>
      </c>
      <c r="K7" s="1">
        <v>3</v>
      </c>
      <c r="L7" s="1">
        <v>0</v>
      </c>
      <c r="M7" s="2">
        <v>1.6799999999999999E-2</v>
      </c>
      <c r="N7" s="1"/>
    </row>
    <row r="8" spans="1:14" ht="56.5" thickBot="1" x14ac:dyDescent="0.4">
      <c r="A8" s="1" t="s">
        <v>12</v>
      </c>
      <c r="B8" s="1" t="s">
        <v>38</v>
      </c>
      <c r="C8" s="6" t="s">
        <v>39</v>
      </c>
      <c r="D8" s="6">
        <v>0</v>
      </c>
      <c r="E8" s="1" t="s">
        <v>13</v>
      </c>
      <c r="F8" s="6" t="str">
        <f t="shared" si="0"/>
        <v>Wed</v>
      </c>
      <c r="G8" s="6" t="str">
        <f t="shared" si="1"/>
        <v>15:08</v>
      </c>
      <c r="H8" s="6">
        <f t="shared" si="2"/>
        <v>15.133333333333333</v>
      </c>
      <c r="I8" s="3">
        <v>1589</v>
      </c>
      <c r="J8" s="1">
        <v>41</v>
      </c>
      <c r="K8" s="1">
        <v>1</v>
      </c>
      <c r="L8" s="1">
        <v>0</v>
      </c>
      <c r="M8" s="2">
        <v>2.64E-2</v>
      </c>
      <c r="N8" s="1"/>
    </row>
    <row r="9" spans="1:14" ht="56.5" thickBot="1" x14ac:dyDescent="0.4">
      <c r="A9" s="1" t="s">
        <v>14</v>
      </c>
      <c r="B9" s="1" t="s">
        <v>38</v>
      </c>
      <c r="C9" s="6" t="s">
        <v>39</v>
      </c>
      <c r="D9" s="6">
        <v>0</v>
      </c>
      <c r="E9" s="1" t="s">
        <v>15</v>
      </c>
      <c r="F9" s="6" t="str">
        <f t="shared" si="0"/>
        <v>Wed</v>
      </c>
      <c r="G9" s="6" t="str">
        <f t="shared" si="1"/>
        <v>14:00</v>
      </c>
      <c r="H9" s="6">
        <f t="shared" si="2"/>
        <v>14</v>
      </c>
      <c r="I9" s="1">
        <v>382</v>
      </c>
      <c r="J9" s="1">
        <v>2</v>
      </c>
      <c r="K9" s="1">
        <v>0</v>
      </c>
      <c r="L9" s="1">
        <v>0</v>
      </c>
      <c r="M9" s="2">
        <v>5.1999999999999998E-3</v>
      </c>
      <c r="N9" s="1"/>
    </row>
    <row r="10" spans="1:14" ht="56.5" thickBot="1" x14ac:dyDescent="0.4">
      <c r="A10" s="1" t="s">
        <v>16</v>
      </c>
      <c r="B10" s="1" t="s">
        <v>45</v>
      </c>
      <c r="C10" s="6" t="s">
        <v>39</v>
      </c>
      <c r="D10" s="6">
        <v>0</v>
      </c>
      <c r="E10" s="1" t="s">
        <v>17</v>
      </c>
      <c r="F10" s="6" t="str">
        <f t="shared" si="0"/>
        <v>Tue</v>
      </c>
      <c r="G10" s="6" t="str">
        <f t="shared" si="1"/>
        <v>15:49</v>
      </c>
      <c r="H10" s="6">
        <f t="shared" si="2"/>
        <v>15.816666666666666</v>
      </c>
      <c r="I10" s="3">
        <v>1022</v>
      </c>
      <c r="J10" s="1">
        <v>14</v>
      </c>
      <c r="K10" s="1">
        <v>3</v>
      </c>
      <c r="L10" s="1">
        <v>0</v>
      </c>
      <c r="M10" s="2">
        <v>1.66E-2</v>
      </c>
      <c r="N10" s="1"/>
    </row>
    <row r="11" spans="1:14" ht="70.5" thickBot="1" x14ac:dyDescent="0.4">
      <c r="A11" s="1" t="s">
        <v>18</v>
      </c>
      <c r="B11" s="1" t="s">
        <v>38</v>
      </c>
      <c r="C11" s="6" t="s">
        <v>46</v>
      </c>
      <c r="D11" s="6">
        <v>0</v>
      </c>
      <c r="E11" s="1" t="s">
        <v>19</v>
      </c>
      <c r="F11" s="6" t="str">
        <f t="shared" si="0"/>
        <v>Tue</v>
      </c>
      <c r="G11" s="6" t="str">
        <f t="shared" si="1"/>
        <v>10:00</v>
      </c>
      <c r="H11" s="6">
        <f t="shared" si="2"/>
        <v>10</v>
      </c>
      <c r="I11" s="1">
        <v>578</v>
      </c>
      <c r="J11" s="1">
        <v>10</v>
      </c>
      <c r="K11" s="1">
        <v>0</v>
      </c>
      <c r="L11" s="1">
        <v>1</v>
      </c>
      <c r="M11" s="2">
        <v>1.9E-2</v>
      </c>
      <c r="N11" s="1"/>
    </row>
    <row r="12" spans="1:14" ht="56.5" thickBot="1" x14ac:dyDescent="0.4">
      <c r="A12" s="1" t="s">
        <v>20</v>
      </c>
      <c r="B12" s="1" t="s">
        <v>38</v>
      </c>
      <c r="C12" s="6" t="s">
        <v>46</v>
      </c>
      <c r="D12" s="6">
        <v>0</v>
      </c>
      <c r="E12" s="1" t="s">
        <v>21</v>
      </c>
      <c r="F12" s="6" t="str">
        <f t="shared" si="0"/>
        <v>Mon</v>
      </c>
      <c r="G12" s="6" t="str">
        <f t="shared" si="1"/>
        <v>11:00</v>
      </c>
      <c r="H12" s="6">
        <f t="shared" si="2"/>
        <v>11</v>
      </c>
      <c r="I12" s="1">
        <v>659</v>
      </c>
      <c r="J12" s="1">
        <v>10</v>
      </c>
      <c r="K12" s="1">
        <v>0</v>
      </c>
      <c r="L12" s="1">
        <v>0</v>
      </c>
      <c r="M12" s="2">
        <v>1.52E-2</v>
      </c>
      <c r="N12" s="1"/>
    </row>
    <row r="13" spans="1:14" ht="70.5" thickBot="1" x14ac:dyDescent="0.4">
      <c r="A13" s="1" t="s">
        <v>22</v>
      </c>
      <c r="B13" s="1" t="s">
        <v>38</v>
      </c>
      <c r="C13" s="6" t="s">
        <v>47</v>
      </c>
      <c r="D13" s="6">
        <v>0</v>
      </c>
      <c r="E13" s="1" t="s">
        <v>23</v>
      </c>
      <c r="F13" s="6" t="str">
        <f t="shared" si="0"/>
        <v>Fri</v>
      </c>
      <c r="G13" s="6" t="str">
        <f t="shared" si="1"/>
        <v>14:59</v>
      </c>
      <c r="H13" s="6">
        <f t="shared" si="2"/>
        <v>14.983333333333333</v>
      </c>
      <c r="I13" s="3">
        <v>2429</v>
      </c>
      <c r="J13" s="1">
        <v>21</v>
      </c>
      <c r="K13" s="1">
        <v>4</v>
      </c>
      <c r="L13" s="1">
        <v>0</v>
      </c>
      <c r="M13" s="2">
        <v>1.03E-2</v>
      </c>
      <c r="N13" s="1"/>
    </row>
    <row r="14" spans="1:14" ht="56.5" thickBot="1" x14ac:dyDescent="0.4">
      <c r="A14" s="1" t="s">
        <v>24</v>
      </c>
      <c r="B14" s="1" t="s">
        <v>38</v>
      </c>
      <c r="C14" s="6" t="s">
        <v>39</v>
      </c>
      <c r="D14" s="6">
        <v>0</v>
      </c>
      <c r="E14" s="1" t="s">
        <v>25</v>
      </c>
      <c r="F14" s="6" t="str">
        <f t="shared" si="0"/>
        <v>Thu</v>
      </c>
      <c r="G14" s="6" t="str">
        <f t="shared" si="1"/>
        <v>09:00</v>
      </c>
      <c r="H14" s="6">
        <f t="shared" si="2"/>
        <v>9</v>
      </c>
      <c r="I14" s="3">
        <v>1537</v>
      </c>
      <c r="J14" s="1">
        <v>20</v>
      </c>
      <c r="K14" s="1">
        <v>0</v>
      </c>
      <c r="L14" s="1">
        <v>0</v>
      </c>
      <c r="M14" s="2">
        <v>1.2999999999999999E-2</v>
      </c>
      <c r="N14" s="1"/>
    </row>
    <row r="15" spans="1:14" ht="56.5" thickBot="1" x14ac:dyDescent="0.4">
      <c r="A15" s="1" t="s">
        <v>26</v>
      </c>
      <c r="B15" s="1" t="s">
        <v>48</v>
      </c>
      <c r="C15" s="6" t="s">
        <v>49</v>
      </c>
      <c r="D15" s="6" t="s">
        <v>44</v>
      </c>
      <c r="E15" s="1" t="s">
        <v>27</v>
      </c>
      <c r="F15" s="6" t="str">
        <f t="shared" si="0"/>
        <v>Tue</v>
      </c>
      <c r="G15" s="6" t="str">
        <f t="shared" si="1"/>
        <v>13:00</v>
      </c>
      <c r="H15" s="6">
        <f t="shared" si="2"/>
        <v>13</v>
      </c>
      <c r="I15" s="3">
        <v>7481</v>
      </c>
      <c r="J15" s="1">
        <v>88</v>
      </c>
      <c r="K15" s="1">
        <v>5</v>
      </c>
      <c r="L15" s="1">
        <v>0</v>
      </c>
      <c r="M15" s="2">
        <v>1.24E-2</v>
      </c>
      <c r="N15" s="1"/>
    </row>
    <row r="16" spans="1:14" ht="56.5" thickBot="1" x14ac:dyDescent="0.4">
      <c r="A16" s="1" t="s">
        <v>28</v>
      </c>
      <c r="B16" s="1" t="s">
        <v>38</v>
      </c>
      <c r="C16" s="6" t="s">
        <v>50</v>
      </c>
      <c r="D16" s="6">
        <v>0</v>
      </c>
      <c r="E16" s="1" t="s">
        <v>29</v>
      </c>
      <c r="F16" s="6" t="str">
        <f t="shared" si="0"/>
        <v>Fri</v>
      </c>
      <c r="G16" s="6" t="str">
        <f t="shared" si="1"/>
        <v>12:36</v>
      </c>
      <c r="H16" s="6">
        <f t="shared" si="2"/>
        <v>12.6</v>
      </c>
      <c r="I16" s="3">
        <v>1272</v>
      </c>
      <c r="J16" s="1">
        <v>20</v>
      </c>
      <c r="K16" s="1">
        <v>0</v>
      </c>
      <c r="L16" s="1">
        <v>0</v>
      </c>
      <c r="M16" s="2">
        <v>1.5699999999999999E-2</v>
      </c>
      <c r="N16" s="1"/>
    </row>
    <row r="17" spans="1:14" ht="70.5" thickBot="1" x14ac:dyDescent="0.4">
      <c r="A17" s="1" t="s">
        <v>30</v>
      </c>
      <c r="B17" s="1" t="s">
        <v>51</v>
      </c>
      <c r="C17" s="6" t="s">
        <v>52</v>
      </c>
      <c r="D17" s="6" t="s">
        <v>44</v>
      </c>
      <c r="E17" s="1" t="s">
        <v>31</v>
      </c>
      <c r="F17" s="6" t="str">
        <f t="shared" si="0"/>
        <v>Tue</v>
      </c>
      <c r="G17" s="6" t="str">
        <f t="shared" si="1"/>
        <v>11:00</v>
      </c>
      <c r="H17" s="6">
        <f t="shared" si="2"/>
        <v>11</v>
      </c>
      <c r="I17" s="3">
        <v>1927</v>
      </c>
      <c r="J17" s="1">
        <v>40</v>
      </c>
      <c r="K17" s="1">
        <v>1</v>
      </c>
      <c r="L17" s="1">
        <v>0</v>
      </c>
      <c r="M17" s="2">
        <v>2.1299999999999999E-2</v>
      </c>
      <c r="N17" s="1"/>
    </row>
    <row r="18" spans="1:14" ht="56.5" thickBot="1" x14ac:dyDescent="0.4">
      <c r="A18" s="1" t="s">
        <v>32</v>
      </c>
      <c r="B18" s="1" t="s">
        <v>38</v>
      </c>
      <c r="C18" s="6" t="s">
        <v>53</v>
      </c>
      <c r="D18" s="6">
        <v>0</v>
      </c>
      <c r="E18" s="1" t="s">
        <v>33</v>
      </c>
      <c r="F18" s="6" t="str">
        <f t="shared" si="0"/>
        <v>Wed</v>
      </c>
      <c r="G18" s="6" t="str">
        <f t="shared" si="1"/>
        <v>13:55</v>
      </c>
      <c r="H18" s="6">
        <f t="shared" si="2"/>
        <v>13.916666666666666</v>
      </c>
      <c r="I18" s="3">
        <v>2125</v>
      </c>
      <c r="J18" s="1">
        <v>46</v>
      </c>
      <c r="K18" s="1">
        <v>3</v>
      </c>
      <c r="L18" s="1">
        <v>0</v>
      </c>
      <c r="M18" s="2">
        <v>2.3099999999999999E-2</v>
      </c>
      <c r="N18" s="1"/>
    </row>
    <row r="19" spans="1:14" ht="70.5" thickBot="1" x14ac:dyDescent="0.4">
      <c r="A19" s="1" t="s">
        <v>34</v>
      </c>
      <c r="B19" s="1" t="s">
        <v>54</v>
      </c>
      <c r="C19" s="6" t="s">
        <v>50</v>
      </c>
      <c r="D19" s="6">
        <v>1</v>
      </c>
      <c r="E19" s="1" t="s">
        <v>35</v>
      </c>
      <c r="F19" s="6" t="str">
        <f t="shared" si="0"/>
        <v>Tue</v>
      </c>
      <c r="G19" s="6" t="str">
        <f t="shared" si="1"/>
        <v>18:57</v>
      </c>
      <c r="H19" s="6">
        <f t="shared" si="2"/>
        <v>18.95</v>
      </c>
      <c r="I19" s="1">
        <v>0</v>
      </c>
      <c r="J19" s="1">
        <v>129</v>
      </c>
      <c r="K19" s="1">
        <v>10</v>
      </c>
      <c r="L19" s="1">
        <v>9</v>
      </c>
      <c r="M19" s="2">
        <v>0</v>
      </c>
      <c r="N19" s="1"/>
    </row>
    <row r="20" spans="1:14" ht="56.5" thickBot="1" x14ac:dyDescent="0.4">
      <c r="A20" s="4" t="s">
        <v>36</v>
      </c>
      <c r="B20" s="4" t="s">
        <v>38</v>
      </c>
      <c r="C20" s="6" t="s">
        <v>39</v>
      </c>
      <c r="D20" s="6">
        <v>1</v>
      </c>
      <c r="E20" s="4" t="s">
        <v>37</v>
      </c>
      <c r="F20" s="6" t="str">
        <f t="shared" si="0"/>
        <v>Tue</v>
      </c>
      <c r="G20" s="6" t="str">
        <f t="shared" si="1"/>
        <v>20:18</v>
      </c>
      <c r="H20" s="6">
        <f t="shared" si="2"/>
        <v>20.3</v>
      </c>
      <c r="I20" s="4">
        <v>0</v>
      </c>
      <c r="J20" s="4">
        <v>47</v>
      </c>
      <c r="K20" s="4">
        <v>5</v>
      </c>
      <c r="L20" s="4">
        <v>10</v>
      </c>
      <c r="M20" s="5">
        <v>0</v>
      </c>
      <c r="N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Buchbinder</dc:creator>
  <cp:lastModifiedBy>Felipe Buchbinder</cp:lastModifiedBy>
  <dcterms:created xsi:type="dcterms:W3CDTF">2024-04-06T14:36:16Z</dcterms:created>
  <dcterms:modified xsi:type="dcterms:W3CDTF">2024-04-09T11:13:59Z</dcterms:modified>
</cp:coreProperties>
</file>