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orti\Downloads\"/>
    </mc:Choice>
  </mc:AlternateContent>
  <xr:revisionPtr revIDLastSave="0" documentId="13_ncr:1_{15426CF0-7FA2-43CD-A525-2809B7E4FE0F}" xr6:coauthVersionLast="47" xr6:coauthVersionMax="47" xr10:uidLastSave="{00000000-0000-0000-0000-000000000000}"/>
  <bookViews>
    <workbookView xWindow="-120" yWindow="-120" windowWidth="29040" windowHeight="15720" xr2:uid="{0DC16435-182C-4225-A016-640425308A9D}"/>
  </bookViews>
  <sheets>
    <sheet name="PT Calculation Valu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2" l="1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<sst xmlns="http://schemas.openxmlformats.org/spreadsheetml/2006/main" count="11" uniqueCount="11">
  <si>
    <t>2025 Market Value</t>
  </si>
  <si>
    <t>Total Improvement Market Value</t>
  </si>
  <si>
    <t>Total Land Market Value</t>
  </si>
  <si>
    <t>Homestead Cap Loss</t>
  </si>
  <si>
    <t>Total Main Area (Sq. Ft.)</t>
  </si>
  <si>
    <t>Main Area (Sq. Ft.)</t>
  </si>
  <si>
    <t>Main Area (Value) </t>
  </si>
  <si>
    <t>Garage (Sq. Ft.)</t>
  </si>
  <si>
    <t>Garage (Value)</t>
  </si>
  <si>
    <t>Land (Sq. Ft.)</t>
  </si>
  <si>
    <t>House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</si>
</sst>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417BAD"/>
      <name val="FontAwesome"/>
    </font>
    <font>
      <sz val="11"/>
      <color rgb="FF212529"/>
      <name val="Times New Roman"/>
      <family val="1"/>
    </font>
    <font>
      <b/>
      <sz val="12"/>
      <color rgb="FF000000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6" fontId="7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3978-4B97-4855-86CD-34C4365416A5}">
  <dimension ref="B1:AN43"/>
  <sheetViews>
    <sheetView tabSelected="1" topLeftCell="A12" workbookViewId="0">
      <selection activeCell="Q27" sqref="Q27"/>
    </sheetView>
  </sheetViews>
  <sheetFormatPr defaultRowHeight="15"/>
  <cols>
    <col min="2" max="2" width="8.85546875" bestFit="1" customWidth="1"/>
    <col min="3" max="3" width="12.85546875" bestFit="1" customWidth="1"/>
    <col min="4" max="4" width="12.7109375" bestFit="1" customWidth="1"/>
    <col min="5" max="5" width="11" bestFit="1" customWidth="1"/>
    <col min="6" max="6" width="12.85546875" bestFit="1" customWidth="1"/>
    <col min="7" max="7" width="13.5703125" customWidth="1"/>
    <col min="8" max="8" width="12.85546875" bestFit="1" customWidth="1"/>
    <col min="9" max="15" width="11" bestFit="1" customWidth="1"/>
    <col min="16" max="16" width="12.85546875" bestFit="1" customWidth="1"/>
    <col min="17" max="27" width="11" bestFit="1" customWidth="1"/>
    <col min="28" max="28" width="15.42578125" bestFit="1" customWidth="1"/>
    <col min="29" max="29" width="12.85546875" bestFit="1" customWidth="1"/>
    <col min="30" max="44" width="11" bestFit="1" customWidth="1"/>
    <col min="45" max="45" width="10.140625" bestFit="1" customWidth="1"/>
  </cols>
  <sheetData>
    <row r="1" spans="2:40" ht="63">
      <c r="B1" s="1" t="s">
        <v>10</v>
      </c>
      <c r="C1" s="18" t="s">
        <v>0</v>
      </c>
      <c r="D1" s="18" t="s">
        <v>1</v>
      </c>
      <c r="E1" s="18" t="s">
        <v>2</v>
      </c>
      <c r="F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K1" s="18" t="s">
        <v>8</v>
      </c>
      <c r="L1" s="18" t="s">
        <v>9</v>
      </c>
      <c r="N1" s="11"/>
      <c r="P1" s="11"/>
      <c r="S1" s="6"/>
      <c r="T1" s="11"/>
      <c r="Y1" s="11"/>
      <c r="AC1" s="11"/>
      <c r="AG1" s="11"/>
      <c r="AK1" s="11"/>
      <c r="AN1" s="11"/>
    </row>
    <row r="2" spans="2:40" ht="15.75">
      <c r="B2" s="13">
        <v>6309</v>
      </c>
      <c r="C2" s="14">
        <v>735026</v>
      </c>
      <c r="D2" s="15">
        <v>677026</v>
      </c>
      <c r="E2" s="15">
        <v>58000</v>
      </c>
      <c r="F2" s="2">
        <v>0</v>
      </c>
      <c r="G2" s="4">
        <f t="shared" ref="G2:G44" si="0">H2+J2</f>
        <v>3905</v>
      </c>
      <c r="H2" s="4">
        <v>3192</v>
      </c>
      <c r="I2" s="15">
        <v>558004</v>
      </c>
      <c r="J2" s="2">
        <v>713</v>
      </c>
      <c r="K2" s="15">
        <v>56089</v>
      </c>
      <c r="L2" s="4">
        <v>10000</v>
      </c>
      <c r="N2" s="10"/>
      <c r="P2" s="10"/>
      <c r="S2" s="6"/>
      <c r="T2" s="10"/>
      <c r="Y2" s="10"/>
      <c r="AC2" s="10"/>
      <c r="AG2" s="10"/>
      <c r="AK2" s="10"/>
      <c r="AN2" s="10"/>
    </row>
    <row r="3" spans="2:40" ht="15.75">
      <c r="B3" s="13">
        <v>6310</v>
      </c>
      <c r="C3" s="12">
        <v>663907</v>
      </c>
      <c r="D3" s="15">
        <v>603222</v>
      </c>
      <c r="E3" s="15">
        <v>60685</v>
      </c>
      <c r="F3" s="2">
        <v>0</v>
      </c>
      <c r="G3" s="4">
        <f t="shared" si="0"/>
        <v>3898</v>
      </c>
      <c r="H3" s="4">
        <v>3226</v>
      </c>
      <c r="I3" s="16">
        <v>0</v>
      </c>
      <c r="J3" s="2">
        <v>672</v>
      </c>
      <c r="K3" s="16">
        <v>0</v>
      </c>
      <c r="L3" s="4">
        <v>10463</v>
      </c>
      <c r="P3" s="10"/>
      <c r="S3" s="6"/>
    </row>
    <row r="4" spans="2:40" ht="15.75">
      <c r="B4" s="1">
        <v>6311</v>
      </c>
      <c r="C4" s="12">
        <v>569992</v>
      </c>
      <c r="D4" s="15">
        <v>511992</v>
      </c>
      <c r="E4" s="15">
        <v>58000</v>
      </c>
      <c r="F4" s="2">
        <v>0</v>
      </c>
      <c r="G4" s="4">
        <f t="shared" si="0"/>
        <v>3611</v>
      </c>
      <c r="H4" s="4">
        <v>3036</v>
      </c>
      <c r="I4" s="15">
        <v>447924</v>
      </c>
      <c r="J4" s="2">
        <v>575</v>
      </c>
      <c r="K4" s="15">
        <v>38175</v>
      </c>
      <c r="L4" s="4">
        <v>10000</v>
      </c>
      <c r="N4" s="11"/>
      <c r="P4" s="10"/>
      <c r="T4" s="11"/>
      <c r="Y4" s="11"/>
      <c r="AC4" s="11"/>
      <c r="AG4" s="11"/>
      <c r="AK4" s="11"/>
      <c r="AN4" s="11"/>
    </row>
    <row r="5" spans="2:40" ht="15.75">
      <c r="B5" s="13">
        <v>6312</v>
      </c>
      <c r="C5" s="12">
        <v>602427</v>
      </c>
      <c r="D5" s="15">
        <v>538677</v>
      </c>
      <c r="E5" s="15">
        <v>63750</v>
      </c>
      <c r="F5" s="2">
        <v>0</v>
      </c>
      <c r="G5" s="4">
        <f t="shared" si="0"/>
        <v>3786</v>
      </c>
      <c r="H5" s="4">
        <v>2877</v>
      </c>
      <c r="I5" s="15">
        <v>432168</v>
      </c>
      <c r="J5" s="2">
        <v>909</v>
      </c>
      <c r="K5" s="15">
        <v>61445</v>
      </c>
      <c r="L5" s="4">
        <v>10625</v>
      </c>
      <c r="N5" s="7"/>
      <c r="T5" s="7"/>
      <c r="Y5" s="7"/>
      <c r="AC5" s="8"/>
      <c r="AG5" s="8"/>
      <c r="AK5" s="8"/>
      <c r="AN5" s="8"/>
    </row>
    <row r="6" spans="2:40" ht="15.75">
      <c r="B6" s="13">
        <v>6313</v>
      </c>
      <c r="C6" s="12">
        <v>46028</v>
      </c>
      <c r="D6" s="15">
        <v>415135</v>
      </c>
      <c r="E6" s="15">
        <v>45153</v>
      </c>
      <c r="F6" s="2">
        <v>0</v>
      </c>
      <c r="G6" s="4">
        <f t="shared" si="0"/>
        <v>2747</v>
      </c>
      <c r="H6" s="4">
        <v>2241</v>
      </c>
      <c r="I6" s="15">
        <v>376845</v>
      </c>
      <c r="J6" s="2">
        <v>506</v>
      </c>
      <c r="K6" s="15">
        <v>38290</v>
      </c>
      <c r="L6" s="4">
        <v>7785</v>
      </c>
      <c r="N6" s="7"/>
      <c r="P6" s="11"/>
      <c r="T6" s="7"/>
      <c r="Y6" s="7"/>
      <c r="AC6" s="7"/>
      <c r="AG6" s="7"/>
      <c r="AK6" s="7"/>
      <c r="AN6" s="7"/>
    </row>
    <row r="7" spans="2:40" ht="15.75">
      <c r="B7" s="1">
        <v>6314</v>
      </c>
      <c r="C7" s="14">
        <v>968766</v>
      </c>
      <c r="D7" s="15">
        <v>888796</v>
      </c>
      <c r="E7" s="15">
        <v>79970</v>
      </c>
      <c r="F7" s="2">
        <v>0</v>
      </c>
      <c r="G7" s="4">
        <f t="shared" si="0"/>
        <v>2591</v>
      </c>
      <c r="H7" s="4">
        <v>2041</v>
      </c>
      <c r="I7" s="15">
        <v>367600</v>
      </c>
      <c r="J7" s="2">
        <v>550</v>
      </c>
      <c r="K7" s="15">
        <v>44577</v>
      </c>
      <c r="L7" s="4">
        <v>13788</v>
      </c>
      <c r="N7" s="11"/>
      <c r="P7" s="7"/>
      <c r="T7" s="11"/>
      <c r="Y7" s="11"/>
      <c r="AC7" s="11"/>
      <c r="AG7" s="11"/>
      <c r="AK7" s="11"/>
      <c r="AN7" s="11"/>
    </row>
    <row r="8" spans="2:40" ht="15.75">
      <c r="B8" s="13">
        <v>6315</v>
      </c>
      <c r="C8" s="12">
        <v>550119</v>
      </c>
      <c r="D8" s="15">
        <v>505175</v>
      </c>
      <c r="E8" s="15">
        <v>44944</v>
      </c>
      <c r="F8" s="2">
        <v>0</v>
      </c>
      <c r="G8" s="4">
        <f t="shared" si="0"/>
        <v>3132</v>
      </c>
      <c r="H8" s="4">
        <v>2582</v>
      </c>
      <c r="I8" s="15">
        <v>433934</v>
      </c>
      <c r="J8" s="2">
        <v>550</v>
      </c>
      <c r="K8" s="15">
        <v>41595</v>
      </c>
      <c r="L8" s="4">
        <v>7749</v>
      </c>
      <c r="N8" s="9"/>
      <c r="P8" s="7"/>
      <c r="T8" s="9"/>
      <c r="Y8" s="9"/>
      <c r="AC8" s="9"/>
      <c r="AG8" s="9"/>
      <c r="AK8" s="9"/>
      <c r="AN8" s="9"/>
    </row>
    <row r="9" spans="2:40" ht="15.75">
      <c r="B9" s="13">
        <v>6316</v>
      </c>
      <c r="C9" s="12">
        <v>709604</v>
      </c>
      <c r="D9" s="15">
        <v>642133</v>
      </c>
      <c r="E9" s="15">
        <v>67471</v>
      </c>
      <c r="F9" s="2">
        <v>0</v>
      </c>
      <c r="G9" s="4">
        <f t="shared" si="0"/>
        <v>3472</v>
      </c>
      <c r="H9" s="4">
        <v>3147</v>
      </c>
      <c r="I9" s="15">
        <v>570725</v>
      </c>
      <c r="J9" s="2">
        <v>325</v>
      </c>
      <c r="K9" s="15">
        <v>26523</v>
      </c>
      <c r="L9" s="4">
        <v>11633</v>
      </c>
      <c r="P9" s="8"/>
      <c r="T9" s="9"/>
    </row>
    <row r="10" spans="2:40" ht="15.75">
      <c r="B10" s="1">
        <v>6317</v>
      </c>
      <c r="C10" s="14">
        <v>580969</v>
      </c>
      <c r="D10" s="15">
        <v>536025</v>
      </c>
      <c r="E10" s="15">
        <v>44944</v>
      </c>
      <c r="F10" s="2">
        <v>0</v>
      </c>
      <c r="G10" s="4">
        <f t="shared" si="0"/>
        <v>3460</v>
      </c>
      <c r="H10" s="4">
        <v>2910</v>
      </c>
      <c r="I10" s="15">
        <v>474970</v>
      </c>
      <c r="J10" s="2">
        <v>550</v>
      </c>
      <c r="K10" s="15">
        <v>40397</v>
      </c>
      <c r="L10" s="4">
        <v>7749</v>
      </c>
      <c r="T10" s="9"/>
    </row>
    <row r="11" spans="2:40" ht="15.75">
      <c r="B11" s="13">
        <v>6318</v>
      </c>
      <c r="C11" s="14">
        <v>480134</v>
      </c>
      <c r="D11" s="15">
        <v>432539</v>
      </c>
      <c r="E11" s="15">
        <v>47595</v>
      </c>
      <c r="F11" s="2">
        <v>0</v>
      </c>
      <c r="G11" s="4">
        <f t="shared" si="0"/>
        <v>3392</v>
      </c>
      <c r="H11" s="4">
        <v>2842</v>
      </c>
      <c r="I11" s="15">
        <v>374951</v>
      </c>
      <c r="J11" s="2">
        <v>550</v>
      </c>
      <c r="K11" s="15">
        <v>32653</v>
      </c>
      <c r="L11" s="4">
        <v>8206</v>
      </c>
      <c r="P11" s="11"/>
    </row>
    <row r="12" spans="2:40" ht="15.75">
      <c r="B12" s="13">
        <v>6319</v>
      </c>
      <c r="C12" s="14">
        <v>467935</v>
      </c>
      <c r="D12" s="15">
        <v>422991</v>
      </c>
      <c r="E12" s="15">
        <v>44944</v>
      </c>
      <c r="F12" s="2">
        <v>0</v>
      </c>
      <c r="G12" s="4">
        <f t="shared" si="0"/>
        <v>2902</v>
      </c>
      <c r="H12" s="4">
        <v>2382</v>
      </c>
      <c r="I12" s="15">
        <v>385155</v>
      </c>
      <c r="J12" s="2">
        <v>520</v>
      </c>
      <c r="K12" s="15">
        <v>37836</v>
      </c>
      <c r="L12" s="4">
        <v>7749</v>
      </c>
      <c r="P12" s="9"/>
    </row>
    <row r="13" spans="2:40" ht="15.75">
      <c r="B13" s="1">
        <v>6320</v>
      </c>
      <c r="C13" s="12">
        <v>610318</v>
      </c>
      <c r="D13" s="15">
        <v>553356</v>
      </c>
      <c r="E13" s="15">
        <v>56962</v>
      </c>
      <c r="F13" s="2">
        <v>0</v>
      </c>
      <c r="G13" s="4">
        <f t="shared" si="0"/>
        <v>3477</v>
      </c>
      <c r="H13" s="4">
        <v>2925</v>
      </c>
      <c r="I13" s="15">
        <v>482340</v>
      </c>
      <c r="J13" s="2">
        <v>552</v>
      </c>
      <c r="K13" s="15">
        <v>40962</v>
      </c>
      <c r="L13" s="4">
        <v>9821</v>
      </c>
      <c r="P13" s="9"/>
    </row>
    <row r="14" spans="2:40" ht="15.75">
      <c r="B14" s="13">
        <v>6321</v>
      </c>
      <c r="C14" s="12">
        <v>538409</v>
      </c>
      <c r="D14" s="12">
        <v>494642</v>
      </c>
      <c r="E14" s="12">
        <v>43767</v>
      </c>
      <c r="F14" s="2">
        <v>0</v>
      </c>
      <c r="G14" s="4">
        <f t="shared" si="0"/>
        <v>3365</v>
      </c>
      <c r="H14" s="4">
        <v>2773</v>
      </c>
      <c r="I14" s="15">
        <v>451287</v>
      </c>
      <c r="J14" s="2">
        <v>592</v>
      </c>
      <c r="K14" s="15">
        <v>43355</v>
      </c>
      <c r="L14" s="4">
        <v>7546</v>
      </c>
      <c r="P14" s="9"/>
    </row>
    <row r="15" spans="2:40" ht="15.75">
      <c r="B15" s="13">
        <v>6322</v>
      </c>
      <c r="C15" s="12">
        <v>1218146</v>
      </c>
      <c r="D15" s="12">
        <v>1116617</v>
      </c>
      <c r="E15" s="12">
        <v>101529</v>
      </c>
      <c r="F15" s="2">
        <v>0</v>
      </c>
      <c r="G15" s="4">
        <f t="shared" si="0"/>
        <v>3580</v>
      </c>
      <c r="H15" s="4">
        <v>3097</v>
      </c>
      <c r="I15" s="15">
        <v>624126</v>
      </c>
      <c r="J15" s="2">
        <v>483</v>
      </c>
      <c r="K15" s="15">
        <v>43802</v>
      </c>
      <c r="L15" s="5">
        <v>17505</v>
      </c>
    </row>
    <row r="16" spans="2:40" ht="15.75">
      <c r="B16" s="1">
        <v>6323</v>
      </c>
      <c r="C16" s="17">
        <v>534991</v>
      </c>
      <c r="D16" s="15">
        <v>488260</v>
      </c>
      <c r="E16" s="15">
        <v>46731</v>
      </c>
      <c r="F16" s="2">
        <v>0</v>
      </c>
      <c r="G16" s="4">
        <f t="shared" si="0"/>
        <v>3358</v>
      </c>
      <c r="H16" s="4">
        <v>2806</v>
      </c>
      <c r="I16" s="15">
        <v>448552</v>
      </c>
      <c r="J16" s="2">
        <v>552</v>
      </c>
      <c r="K16" s="15">
        <v>39708</v>
      </c>
      <c r="L16" s="4">
        <v>8057</v>
      </c>
    </row>
    <row r="17" spans="2:12" ht="15.75">
      <c r="B17" s="13">
        <v>6324</v>
      </c>
      <c r="C17" s="15">
        <v>645249</v>
      </c>
      <c r="D17" s="15">
        <v>572105</v>
      </c>
      <c r="E17" s="15">
        <v>73144</v>
      </c>
      <c r="F17" s="2">
        <v>0</v>
      </c>
      <c r="G17" s="4">
        <f t="shared" si="0"/>
        <v>4011</v>
      </c>
      <c r="H17" s="4">
        <v>3219</v>
      </c>
      <c r="I17" s="15">
        <v>515077</v>
      </c>
      <c r="J17" s="2">
        <v>792</v>
      </c>
      <c r="K17" s="15">
        <v>57028</v>
      </c>
      <c r="L17" s="4">
        <v>12611</v>
      </c>
    </row>
    <row r="18" spans="2:12" ht="15.75">
      <c r="B18" s="13">
        <v>6325</v>
      </c>
      <c r="C18" s="15">
        <v>511115</v>
      </c>
      <c r="D18" s="15">
        <v>466171</v>
      </c>
      <c r="E18" s="15">
        <v>44944</v>
      </c>
      <c r="F18" s="2">
        <v>0</v>
      </c>
      <c r="G18" s="4">
        <f t="shared" si="0"/>
        <v>3164</v>
      </c>
      <c r="H18" s="4">
        <v>2636</v>
      </c>
      <c r="I18" s="15">
        <v>427626</v>
      </c>
      <c r="J18" s="2">
        <v>528</v>
      </c>
      <c r="K18" s="15">
        <v>38545</v>
      </c>
      <c r="L18" s="4">
        <v>7749</v>
      </c>
    </row>
    <row r="19" spans="2:12" ht="15.75">
      <c r="B19" s="1">
        <v>6326</v>
      </c>
      <c r="C19" s="17">
        <v>594432</v>
      </c>
      <c r="D19" s="15">
        <v>549221</v>
      </c>
      <c r="E19" s="15">
        <v>45211</v>
      </c>
      <c r="F19" s="2">
        <v>0</v>
      </c>
      <c r="G19" s="4">
        <f t="shared" si="0"/>
        <v>3490</v>
      </c>
      <c r="H19" s="4">
        <v>2962</v>
      </c>
      <c r="I19" s="15">
        <v>483458</v>
      </c>
      <c r="J19" s="2">
        <v>528</v>
      </c>
      <c r="K19" s="15">
        <v>38781</v>
      </c>
      <c r="L19" s="4">
        <v>7795</v>
      </c>
    </row>
    <row r="20" spans="2:12" ht="15.75">
      <c r="B20" s="13">
        <v>6327</v>
      </c>
      <c r="C20" s="17">
        <v>498357</v>
      </c>
      <c r="D20" s="15">
        <v>453413</v>
      </c>
      <c r="E20" s="15">
        <v>44944</v>
      </c>
      <c r="F20" s="2">
        <v>0</v>
      </c>
      <c r="G20" s="4">
        <f t="shared" si="0"/>
        <v>3033</v>
      </c>
      <c r="H20" s="4">
        <v>2527</v>
      </c>
      <c r="I20" s="15">
        <v>415934</v>
      </c>
      <c r="J20" s="2">
        <v>506</v>
      </c>
      <c r="K20" s="15">
        <v>37479</v>
      </c>
      <c r="L20" s="4">
        <v>7749</v>
      </c>
    </row>
    <row r="21" spans="2:12" ht="15.75">
      <c r="B21" s="13">
        <v>6328</v>
      </c>
      <c r="C21" s="17">
        <v>491374</v>
      </c>
      <c r="D21" s="15">
        <v>446221</v>
      </c>
      <c r="E21" s="15">
        <v>45153</v>
      </c>
      <c r="F21" s="2">
        <v>0</v>
      </c>
      <c r="G21" s="4">
        <f t="shared" si="0"/>
        <v>2994</v>
      </c>
      <c r="H21" s="4">
        <v>2444</v>
      </c>
      <c r="I21" s="15">
        <v>405188</v>
      </c>
      <c r="J21" s="2">
        <v>550</v>
      </c>
      <c r="K21" s="15">
        <v>41033</v>
      </c>
      <c r="L21" s="5">
        <v>7785</v>
      </c>
    </row>
    <row r="22" spans="2:12" ht="15.75">
      <c r="B22" s="1">
        <v>6329</v>
      </c>
      <c r="C22" s="17">
        <v>511166</v>
      </c>
      <c r="D22" s="15">
        <v>467161</v>
      </c>
      <c r="E22" s="15">
        <v>44005</v>
      </c>
      <c r="F22" s="2">
        <v>0</v>
      </c>
      <c r="G22" s="4">
        <f t="shared" si="0"/>
        <v>3158</v>
      </c>
      <c r="H22" s="4">
        <v>2652</v>
      </c>
      <c r="I22" s="15">
        <v>430222</v>
      </c>
      <c r="J22" s="2">
        <v>506</v>
      </c>
      <c r="K22" s="15">
        <v>36939</v>
      </c>
      <c r="L22" s="4">
        <v>7587</v>
      </c>
    </row>
    <row r="23" spans="2:12" ht="15.75">
      <c r="B23" s="13">
        <v>6330</v>
      </c>
      <c r="C23" s="15">
        <v>418286</v>
      </c>
      <c r="D23" s="15">
        <v>373092</v>
      </c>
      <c r="E23" s="15">
        <v>45194</v>
      </c>
      <c r="F23" s="2">
        <v>0</v>
      </c>
      <c r="G23" s="4">
        <f t="shared" si="0"/>
        <v>2758</v>
      </c>
      <c r="H23" s="4">
        <v>2252</v>
      </c>
      <c r="I23" s="15">
        <v>338833</v>
      </c>
      <c r="J23" s="2">
        <v>506</v>
      </c>
      <c r="K23" s="15">
        <v>34259</v>
      </c>
      <c r="L23" s="4">
        <v>7792</v>
      </c>
    </row>
    <row r="24" spans="2:12" ht="15.75">
      <c r="B24" s="13">
        <v>6331</v>
      </c>
      <c r="C24" s="15">
        <v>580180</v>
      </c>
      <c r="D24" s="15">
        <v>535439</v>
      </c>
      <c r="E24" s="15">
        <v>44741</v>
      </c>
      <c r="F24" s="2">
        <v>0</v>
      </c>
      <c r="G24" s="4">
        <f t="shared" si="0"/>
        <v>3408</v>
      </c>
      <c r="H24" s="4">
        <v>2902</v>
      </c>
      <c r="I24" s="15">
        <v>468781</v>
      </c>
      <c r="J24" s="2">
        <v>506</v>
      </c>
      <c r="K24" s="15">
        <v>36782</v>
      </c>
      <c r="L24" s="4">
        <v>7714</v>
      </c>
    </row>
    <row r="25" spans="2:12" ht="15.75">
      <c r="B25" s="1">
        <v>6332</v>
      </c>
      <c r="C25" s="17">
        <v>570962</v>
      </c>
      <c r="D25" s="15">
        <v>526673</v>
      </c>
      <c r="E25" s="15">
        <v>44289</v>
      </c>
      <c r="F25" s="2">
        <v>0</v>
      </c>
      <c r="G25" s="4">
        <f t="shared" si="0"/>
        <v>3862</v>
      </c>
      <c r="H25" s="4">
        <v>2743</v>
      </c>
      <c r="I25" s="15">
        <v>444984</v>
      </c>
      <c r="J25" s="4">
        <v>1119</v>
      </c>
      <c r="K25" s="15">
        <v>81689</v>
      </c>
      <c r="L25" s="4">
        <v>7636</v>
      </c>
    </row>
    <row r="26" spans="2:12" ht="15.75">
      <c r="B26" s="13">
        <v>6333</v>
      </c>
      <c r="C26" s="15">
        <v>537870</v>
      </c>
      <c r="D26" s="15">
        <v>492212</v>
      </c>
      <c r="E26" s="15">
        <v>45658</v>
      </c>
      <c r="F26" s="2">
        <v>0</v>
      </c>
      <c r="G26" s="4">
        <f t="shared" si="0"/>
        <v>3338</v>
      </c>
      <c r="H26" s="4">
        <v>2809</v>
      </c>
      <c r="I26" s="15">
        <v>453758</v>
      </c>
      <c r="J26" s="2">
        <v>529</v>
      </c>
      <c r="K26" s="15">
        <v>38454</v>
      </c>
      <c r="L26" s="4">
        <v>7872</v>
      </c>
    </row>
    <row r="27" spans="2:12" ht="15.75">
      <c r="B27" s="13">
        <v>6334</v>
      </c>
      <c r="C27" s="15">
        <v>469010</v>
      </c>
      <c r="D27" s="15">
        <v>423898</v>
      </c>
      <c r="E27" s="15">
        <v>45112</v>
      </c>
      <c r="F27" s="2">
        <v>0</v>
      </c>
      <c r="G27" s="4">
        <f t="shared" si="0"/>
        <v>2758</v>
      </c>
      <c r="H27" s="4">
        <v>2279</v>
      </c>
      <c r="I27" s="15">
        <v>387270</v>
      </c>
      <c r="J27" s="2">
        <v>479</v>
      </c>
      <c r="K27" s="15">
        <v>36628</v>
      </c>
      <c r="L27" s="4">
        <v>7778</v>
      </c>
    </row>
    <row r="28" spans="2:12" ht="15.75">
      <c r="B28" s="1">
        <v>6335</v>
      </c>
      <c r="C28" s="15">
        <v>610407</v>
      </c>
      <c r="D28" s="15">
        <v>564749</v>
      </c>
      <c r="E28" s="15">
        <v>45658</v>
      </c>
      <c r="F28" s="2">
        <v>0</v>
      </c>
      <c r="G28" s="4">
        <f t="shared" si="0"/>
        <v>2676</v>
      </c>
      <c r="H28" s="4">
        <v>2148</v>
      </c>
      <c r="I28" s="15">
        <v>331544</v>
      </c>
      <c r="J28" s="2">
        <v>528</v>
      </c>
      <c r="K28" s="15">
        <v>36674</v>
      </c>
      <c r="L28" s="4">
        <v>7872</v>
      </c>
    </row>
    <row r="29" spans="2:12" ht="15.75">
      <c r="B29" s="13">
        <v>6336</v>
      </c>
      <c r="C29" s="17">
        <v>525573</v>
      </c>
      <c r="D29" s="15">
        <v>479498</v>
      </c>
      <c r="E29" s="15">
        <v>46075</v>
      </c>
      <c r="F29" s="2">
        <v>0</v>
      </c>
      <c r="G29" s="4">
        <f t="shared" si="0"/>
        <v>3272</v>
      </c>
      <c r="H29" s="4">
        <v>2697</v>
      </c>
      <c r="I29" s="15">
        <v>437522</v>
      </c>
      <c r="J29" s="2">
        <v>575</v>
      </c>
      <c r="K29" s="15">
        <v>41976</v>
      </c>
      <c r="L29" s="4">
        <v>7944</v>
      </c>
    </row>
    <row r="30" spans="2:12" ht="15.75">
      <c r="B30" s="13">
        <v>6337</v>
      </c>
      <c r="C30" s="17">
        <v>521957</v>
      </c>
      <c r="D30" s="15">
        <v>476299</v>
      </c>
      <c r="E30" s="15">
        <v>45658</v>
      </c>
      <c r="F30" s="2">
        <v>0</v>
      </c>
      <c r="G30" s="4">
        <f t="shared" si="0"/>
        <v>3178</v>
      </c>
      <c r="H30" s="4">
        <v>2628</v>
      </c>
      <c r="I30" s="15">
        <v>435303</v>
      </c>
      <c r="J30" s="2">
        <v>550</v>
      </c>
      <c r="K30" s="15">
        <v>40996</v>
      </c>
      <c r="L30" s="4">
        <v>7872</v>
      </c>
    </row>
    <row r="31" spans="2:12" ht="15.75">
      <c r="B31" s="1">
        <v>6338</v>
      </c>
      <c r="C31" s="17">
        <v>530604</v>
      </c>
      <c r="D31" s="15">
        <v>484488</v>
      </c>
      <c r="E31" s="15">
        <v>46116</v>
      </c>
      <c r="F31" s="2">
        <v>0</v>
      </c>
      <c r="G31" s="4">
        <f t="shared" si="0"/>
        <v>3259</v>
      </c>
      <c r="H31" s="4">
        <v>2707</v>
      </c>
      <c r="I31" s="15">
        <v>443767</v>
      </c>
      <c r="J31" s="2">
        <v>552</v>
      </c>
      <c r="K31" s="15">
        <v>40721</v>
      </c>
      <c r="L31" s="4">
        <v>7951</v>
      </c>
    </row>
    <row r="32" spans="2:12" ht="15.75">
      <c r="B32" s="13">
        <v>6339</v>
      </c>
      <c r="C32" s="17">
        <v>555046</v>
      </c>
      <c r="D32" s="15">
        <v>509388</v>
      </c>
      <c r="E32" s="15">
        <v>45658</v>
      </c>
      <c r="F32" s="2">
        <v>0</v>
      </c>
      <c r="G32" s="4">
        <f t="shared" si="0"/>
        <v>3034</v>
      </c>
      <c r="H32" s="4">
        <v>2696</v>
      </c>
      <c r="I32" s="15">
        <v>441963</v>
      </c>
      <c r="J32" s="2">
        <v>338</v>
      </c>
      <c r="K32" s="15">
        <v>24934</v>
      </c>
      <c r="L32" s="4">
        <v>7872</v>
      </c>
    </row>
    <row r="33" spans="2:12" ht="15.75">
      <c r="B33" s="13">
        <v>6340</v>
      </c>
      <c r="C33" s="17">
        <v>469131</v>
      </c>
      <c r="D33" s="15">
        <v>422975</v>
      </c>
      <c r="E33" s="15">
        <v>46156</v>
      </c>
      <c r="F33" s="2">
        <v>0</v>
      </c>
      <c r="G33" s="4">
        <f t="shared" si="0"/>
        <v>3543</v>
      </c>
      <c r="H33" s="4">
        <v>2991</v>
      </c>
      <c r="I33" s="15">
        <v>390541</v>
      </c>
      <c r="J33" s="2">
        <v>552</v>
      </c>
      <c r="K33" s="15">
        <v>32434</v>
      </c>
      <c r="L33" s="4">
        <v>7958</v>
      </c>
    </row>
    <row r="34" spans="2:12" ht="15.75">
      <c r="B34" s="1">
        <v>6341</v>
      </c>
      <c r="C34" s="17">
        <v>538374</v>
      </c>
      <c r="D34" s="15">
        <v>492716</v>
      </c>
      <c r="E34" s="15">
        <v>45658</v>
      </c>
      <c r="F34" s="2">
        <v>0</v>
      </c>
      <c r="G34" s="4">
        <f t="shared" si="0"/>
        <v>3296</v>
      </c>
      <c r="H34" s="4">
        <v>2768</v>
      </c>
      <c r="I34" s="15">
        <v>453766</v>
      </c>
      <c r="J34" s="2">
        <v>528</v>
      </c>
      <c r="K34" s="15">
        <v>38950</v>
      </c>
      <c r="L34" s="4">
        <v>7872</v>
      </c>
    </row>
    <row r="35" spans="2:12" ht="15.75">
      <c r="B35" s="13">
        <v>6342</v>
      </c>
      <c r="C35" s="17">
        <v>532125</v>
      </c>
      <c r="D35" s="15">
        <v>485922</v>
      </c>
      <c r="E35" s="15">
        <v>46203</v>
      </c>
      <c r="F35" s="2">
        <v>0</v>
      </c>
      <c r="G35" s="4">
        <f t="shared" si="0"/>
        <v>3232</v>
      </c>
      <c r="H35" s="4">
        <v>2745</v>
      </c>
      <c r="I35" s="15">
        <v>449996</v>
      </c>
      <c r="J35" s="2">
        <v>487</v>
      </c>
      <c r="K35" s="15">
        <v>35926</v>
      </c>
      <c r="L35" s="4">
        <v>7966</v>
      </c>
    </row>
    <row r="36" spans="2:12" ht="15.75">
      <c r="B36" s="13">
        <v>6343</v>
      </c>
      <c r="C36" s="17">
        <v>556802</v>
      </c>
      <c r="D36" s="15">
        <v>511144</v>
      </c>
      <c r="E36" s="15">
        <v>45658</v>
      </c>
      <c r="F36" s="2">
        <v>0</v>
      </c>
      <c r="G36" s="4">
        <f t="shared" si="0"/>
        <v>3503</v>
      </c>
      <c r="H36" s="4">
        <v>2927</v>
      </c>
      <c r="I36" s="15">
        <v>443268</v>
      </c>
      <c r="J36" s="2">
        <v>576</v>
      </c>
      <c r="K36" s="15">
        <v>39254</v>
      </c>
      <c r="L36" s="4">
        <v>7872</v>
      </c>
    </row>
    <row r="37" spans="2:12" ht="15.75">
      <c r="B37" s="1">
        <v>6344</v>
      </c>
      <c r="C37" s="17">
        <v>504815</v>
      </c>
      <c r="D37" s="15">
        <v>458572</v>
      </c>
      <c r="E37" s="15">
        <v>46243</v>
      </c>
      <c r="F37" s="2">
        <v>0</v>
      </c>
      <c r="G37" s="4">
        <f t="shared" si="0"/>
        <v>3135</v>
      </c>
      <c r="H37" s="4">
        <v>2610</v>
      </c>
      <c r="I37" s="15">
        <v>419843</v>
      </c>
      <c r="J37" s="2">
        <v>525</v>
      </c>
      <c r="K37" s="15">
        <v>38729</v>
      </c>
      <c r="L37" s="4">
        <v>7973</v>
      </c>
    </row>
    <row r="38" spans="2:12" ht="15.75">
      <c r="B38" s="13">
        <v>6345</v>
      </c>
      <c r="C38" s="17">
        <v>531620</v>
      </c>
      <c r="D38" s="15">
        <v>485962</v>
      </c>
      <c r="E38" s="15">
        <v>45658</v>
      </c>
      <c r="F38" s="2">
        <v>0</v>
      </c>
      <c r="G38" s="4">
        <f t="shared" si="0"/>
        <v>3286</v>
      </c>
      <c r="H38" s="4">
        <v>2758</v>
      </c>
      <c r="I38" s="15">
        <v>447417</v>
      </c>
      <c r="J38" s="2">
        <v>528</v>
      </c>
      <c r="K38" s="15">
        <v>38545</v>
      </c>
      <c r="L38" s="4">
        <v>7872</v>
      </c>
    </row>
    <row r="39" spans="2:12" ht="15.75">
      <c r="B39" s="13">
        <v>6346</v>
      </c>
      <c r="C39" s="17">
        <v>573558</v>
      </c>
      <c r="D39" s="15">
        <v>527274</v>
      </c>
      <c r="E39" s="15">
        <v>46284</v>
      </c>
      <c r="F39" s="2">
        <v>0</v>
      </c>
      <c r="G39" s="4">
        <f t="shared" si="0"/>
        <v>3379</v>
      </c>
      <c r="H39" s="4">
        <v>2851</v>
      </c>
      <c r="I39" s="15">
        <v>460543</v>
      </c>
      <c r="J39" s="2">
        <v>528</v>
      </c>
      <c r="K39" s="15">
        <v>38381</v>
      </c>
      <c r="L39" s="4">
        <v>7980</v>
      </c>
    </row>
    <row r="40" spans="2:12" ht="15.75">
      <c r="B40" s="1">
        <v>6347</v>
      </c>
      <c r="C40" s="17">
        <v>434345</v>
      </c>
      <c r="D40" s="15">
        <v>390839</v>
      </c>
      <c r="E40" s="15">
        <v>43506</v>
      </c>
      <c r="F40" s="2">
        <v>0</v>
      </c>
      <c r="G40" s="4">
        <f t="shared" si="0"/>
        <v>2901</v>
      </c>
      <c r="H40" s="4">
        <v>2417</v>
      </c>
      <c r="I40" s="15">
        <v>358531</v>
      </c>
      <c r="J40" s="2">
        <v>484</v>
      </c>
      <c r="K40" s="15">
        <v>32308</v>
      </c>
      <c r="L40" s="4">
        <v>7501</v>
      </c>
    </row>
    <row r="41" spans="2:12" ht="15.75">
      <c r="B41" s="13">
        <v>6348</v>
      </c>
      <c r="C41" s="17">
        <v>531703</v>
      </c>
      <c r="D41" s="15">
        <v>485373</v>
      </c>
      <c r="E41" s="15">
        <v>46330</v>
      </c>
      <c r="F41" s="2">
        <v>0</v>
      </c>
      <c r="G41" s="3">
        <f t="shared" si="0"/>
        <v>3227</v>
      </c>
      <c r="H41" s="4">
        <v>2743</v>
      </c>
      <c r="I41" s="15">
        <v>449668</v>
      </c>
      <c r="J41" s="2">
        <v>484</v>
      </c>
      <c r="K41" s="15">
        <v>35705</v>
      </c>
      <c r="L41" s="4">
        <v>7988</v>
      </c>
    </row>
    <row r="42" spans="2:12" ht="15.75">
      <c r="B42" s="13">
        <v>6349</v>
      </c>
      <c r="C42" s="17">
        <v>514098</v>
      </c>
      <c r="D42" s="15">
        <v>465906</v>
      </c>
      <c r="E42" s="15">
        <v>48192</v>
      </c>
      <c r="F42" s="2">
        <v>0</v>
      </c>
      <c r="G42" s="3">
        <f t="shared" si="0"/>
        <v>3121</v>
      </c>
      <c r="H42" s="4">
        <v>2593</v>
      </c>
      <c r="I42" s="15">
        <v>426798</v>
      </c>
      <c r="J42" s="2">
        <v>528</v>
      </c>
      <c r="K42" s="15">
        <v>39108</v>
      </c>
      <c r="L42" s="4">
        <v>8309</v>
      </c>
    </row>
    <row r="43" spans="2:12" ht="15.75">
      <c r="B43" s="1">
        <v>6350</v>
      </c>
      <c r="C43" s="17">
        <v>498815</v>
      </c>
      <c r="D43" s="15">
        <v>454532</v>
      </c>
      <c r="E43" s="15">
        <v>44283</v>
      </c>
      <c r="F43" s="2">
        <v>0</v>
      </c>
      <c r="G43" s="3">
        <f t="shared" si="0"/>
        <v>3064</v>
      </c>
      <c r="H43" s="4">
        <v>2514</v>
      </c>
      <c r="I43" s="15">
        <v>413794</v>
      </c>
      <c r="J43" s="2">
        <v>550</v>
      </c>
      <c r="K43" s="15">
        <v>40738</v>
      </c>
      <c r="L43" s="4">
        <v>7635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 Calculation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Ortiz</dc:creator>
  <cp:lastModifiedBy>Isabella Ortiz</cp:lastModifiedBy>
  <dcterms:created xsi:type="dcterms:W3CDTF">2025-04-10T23:50:20Z</dcterms:created>
  <dcterms:modified xsi:type="dcterms:W3CDTF">2025-04-15T22:31:59Z</dcterms:modified>
</cp:coreProperties>
</file>