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876" windowWidth="22116" windowHeight="8724" activeTab="2"/>
  </bookViews>
  <sheets>
    <sheet name="catture_per_eta_NEP" sheetId="1" r:id="rId1"/>
    <sheet name="Foglio1" sheetId="2" r:id="rId2"/>
    <sheet name="Foglio2" sheetId="3" r:id="rId3"/>
  </sheets>
  <calcPr calcId="0"/>
</workbook>
</file>

<file path=xl/calcChain.xml><?xml version="1.0" encoding="utf-8"?>
<calcChain xmlns="http://schemas.openxmlformats.org/spreadsheetml/2006/main">
  <c r="U2" i="2" l="1"/>
  <c r="V2" i="2"/>
  <c r="W2" i="2"/>
  <c r="X2" i="2"/>
  <c r="Y2" i="2"/>
  <c r="Z2" i="2"/>
  <c r="AA2" i="2"/>
  <c r="AB2" i="2"/>
  <c r="AC2" i="2"/>
  <c r="AD2" i="2"/>
  <c r="AE2" i="2"/>
  <c r="AF2" i="2"/>
  <c r="AG2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T25" i="2"/>
  <c r="T5" i="2"/>
  <c r="T8" i="2"/>
  <c r="T11" i="2"/>
  <c r="T14" i="2"/>
  <c r="T17" i="2"/>
  <c r="T20" i="2"/>
  <c r="T23" i="2"/>
  <c r="T3" i="2"/>
  <c r="T6" i="2"/>
  <c r="T9" i="2"/>
  <c r="T12" i="2"/>
  <c r="T15" i="2"/>
  <c r="T18" i="2"/>
  <c r="T21" i="2"/>
  <c r="T24" i="2"/>
  <c r="T4" i="2"/>
  <c r="T7" i="2"/>
  <c r="T10" i="2"/>
  <c r="T13" i="2"/>
  <c r="T16" i="2"/>
  <c r="T19" i="2"/>
  <c r="T22" i="2"/>
  <c r="T2" i="2"/>
</calcChain>
</file>

<file path=xl/sharedStrings.xml><?xml version="1.0" encoding="utf-8"?>
<sst xmlns="http://schemas.openxmlformats.org/spreadsheetml/2006/main" count="128" uniqueCount="8">
  <si>
    <t>Year/Age</t>
  </si>
  <si>
    <t>sex</t>
  </si>
  <si>
    <t>Gear</t>
  </si>
  <si>
    <t>F</t>
  </si>
  <si>
    <t>ITA_DTS_0612</t>
  </si>
  <si>
    <t>ITA_DTS_1218</t>
  </si>
  <si>
    <t>ITA_DTS_1824_2440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</si>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</sst>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6"/>
  <sheetViews>
    <sheetView workbookViewId="0"/>
  </sheetViews>
  <sheetFormatPr defaultRowHeight="14.4" x14ac:dyDescent="0.3"/>
  <sheetData>
    <row r="1" spans="1:81" x14ac:dyDescent="0.3">
      <c r="A1" t="s">
        <v>0</v>
      </c>
      <c r="B1">
        <v>2007</v>
      </c>
      <c r="C1">
        <v>2007</v>
      </c>
      <c r="D1">
        <v>2007</v>
      </c>
      <c r="E1">
        <v>2007</v>
      </c>
      <c r="F1">
        <v>2007</v>
      </c>
      <c r="G1">
        <v>2007</v>
      </c>
      <c r="H1">
        <v>2007</v>
      </c>
      <c r="I1">
        <v>2007</v>
      </c>
      <c r="J1">
        <v>2007</v>
      </c>
      <c r="K1">
        <v>2007</v>
      </c>
      <c r="L1">
        <v>2008</v>
      </c>
      <c r="M1">
        <v>2008</v>
      </c>
      <c r="N1">
        <v>2008</v>
      </c>
      <c r="O1">
        <v>2008</v>
      </c>
      <c r="P1">
        <v>2008</v>
      </c>
      <c r="Q1">
        <v>2008</v>
      </c>
      <c r="R1">
        <v>2008</v>
      </c>
      <c r="S1">
        <v>2008</v>
      </c>
      <c r="T1">
        <v>2008</v>
      </c>
      <c r="U1">
        <v>2008</v>
      </c>
      <c r="V1">
        <v>2009</v>
      </c>
      <c r="W1">
        <v>2009</v>
      </c>
      <c r="X1">
        <v>2009</v>
      </c>
      <c r="Y1">
        <v>2009</v>
      </c>
      <c r="Z1">
        <v>2009</v>
      </c>
      <c r="AA1">
        <v>2009</v>
      </c>
      <c r="AB1">
        <v>2009</v>
      </c>
      <c r="AC1">
        <v>2009</v>
      </c>
      <c r="AD1">
        <v>2009</v>
      </c>
      <c r="AE1">
        <v>2009</v>
      </c>
      <c r="AF1">
        <v>2010</v>
      </c>
      <c r="AG1">
        <v>2010</v>
      </c>
      <c r="AH1">
        <v>2010</v>
      </c>
      <c r="AI1">
        <v>2010</v>
      </c>
      <c r="AJ1">
        <v>2010</v>
      </c>
      <c r="AK1">
        <v>2010</v>
      </c>
      <c r="AL1">
        <v>2010</v>
      </c>
      <c r="AM1">
        <v>2010</v>
      </c>
      <c r="AN1">
        <v>2010</v>
      </c>
      <c r="AO1">
        <v>2010</v>
      </c>
      <c r="AP1">
        <v>2011</v>
      </c>
      <c r="AQ1">
        <v>2011</v>
      </c>
      <c r="AR1">
        <v>2011</v>
      </c>
      <c r="AS1">
        <v>2011</v>
      </c>
      <c r="AT1">
        <v>2011</v>
      </c>
      <c r="AU1">
        <v>2011</v>
      </c>
      <c r="AV1">
        <v>2011</v>
      </c>
      <c r="AW1">
        <v>2011</v>
      </c>
      <c r="AX1">
        <v>2011</v>
      </c>
      <c r="AY1">
        <v>2011</v>
      </c>
      <c r="AZ1">
        <v>2012</v>
      </c>
      <c r="BA1">
        <v>2012</v>
      </c>
      <c r="BB1">
        <v>2012</v>
      </c>
      <c r="BC1">
        <v>2012</v>
      </c>
      <c r="BD1">
        <v>2012</v>
      </c>
      <c r="BE1">
        <v>2012</v>
      </c>
      <c r="BF1">
        <v>2012</v>
      </c>
      <c r="BG1">
        <v>2012</v>
      </c>
      <c r="BH1">
        <v>2012</v>
      </c>
      <c r="BI1">
        <v>2012</v>
      </c>
      <c r="BJ1">
        <v>2013</v>
      </c>
      <c r="BK1">
        <v>2013</v>
      </c>
      <c r="BL1">
        <v>2013</v>
      </c>
      <c r="BM1">
        <v>2013</v>
      </c>
      <c r="BN1">
        <v>2013</v>
      </c>
      <c r="BO1">
        <v>2013</v>
      </c>
      <c r="BP1">
        <v>2013</v>
      </c>
      <c r="BQ1">
        <v>2013</v>
      </c>
      <c r="BR1">
        <v>2013</v>
      </c>
      <c r="BS1">
        <v>2013</v>
      </c>
      <c r="BT1">
        <v>2014</v>
      </c>
      <c r="BU1">
        <v>2014</v>
      </c>
      <c r="BV1">
        <v>2014</v>
      </c>
      <c r="BW1">
        <v>2014</v>
      </c>
      <c r="BX1">
        <v>2014</v>
      </c>
      <c r="BY1">
        <v>2014</v>
      </c>
      <c r="BZ1">
        <v>2014</v>
      </c>
      <c r="CA1">
        <v>2014</v>
      </c>
      <c r="CB1">
        <v>2014</v>
      </c>
      <c r="CC1">
        <v>2014</v>
      </c>
    </row>
    <row r="2" spans="1:81" x14ac:dyDescent="0.3">
      <c r="A2">
        <v>0</v>
      </c>
      <c r="B2">
        <v>6227357.2850000001</v>
      </c>
      <c r="C2">
        <v>381688.91629999998</v>
      </c>
      <c r="D2">
        <v>19299461</v>
      </c>
      <c r="E2">
        <v>31336838.530000001</v>
      </c>
      <c r="F2">
        <v>1898692.7279999999</v>
      </c>
      <c r="G2">
        <v>500430.0638</v>
      </c>
      <c r="H2">
        <v>8041.0360099999998</v>
      </c>
      <c r="I2">
        <v>113332.76330000001</v>
      </c>
      <c r="J2">
        <v>829572.81559999997</v>
      </c>
      <c r="K2">
        <v>3373.9733700000002</v>
      </c>
      <c r="L2">
        <v>6249073.5729999999</v>
      </c>
      <c r="M2">
        <v>1423185.558</v>
      </c>
      <c r="N2">
        <v>25559286.109999999</v>
      </c>
      <c r="O2">
        <v>25648433.440000001</v>
      </c>
      <c r="P2">
        <v>923032.25769999996</v>
      </c>
      <c r="Q2">
        <v>1071819.8389999999</v>
      </c>
      <c r="R2">
        <v>7959.0244899999998</v>
      </c>
      <c r="S2">
        <v>113727.98179999999</v>
      </c>
      <c r="T2">
        <v>832465.73499999999</v>
      </c>
      <c r="U2">
        <v>2088.2791609999999</v>
      </c>
      <c r="V2">
        <v>5962440.7450000001</v>
      </c>
      <c r="W2">
        <v>1308940.7890000001</v>
      </c>
      <c r="X2">
        <v>21652275.34</v>
      </c>
      <c r="Y2">
        <v>20866664.030000001</v>
      </c>
      <c r="Z2">
        <v>750511.93859999999</v>
      </c>
      <c r="AA2">
        <v>1784221.7490000001</v>
      </c>
      <c r="AB2">
        <v>6525.4447810000001</v>
      </c>
      <c r="AC2">
        <v>81730.994210000004</v>
      </c>
      <c r="AD2">
        <v>598157.92879999999</v>
      </c>
      <c r="AE2">
        <v>2497.6679060000001</v>
      </c>
      <c r="AF2">
        <v>5126854.0889999997</v>
      </c>
      <c r="AG2">
        <v>1065412.902</v>
      </c>
      <c r="AH2">
        <v>23844694.440000001</v>
      </c>
      <c r="AI2">
        <v>18443755.780000001</v>
      </c>
      <c r="AJ2">
        <v>1228443.699</v>
      </c>
      <c r="AK2">
        <v>1333347.4669999999</v>
      </c>
      <c r="AL2">
        <v>6465.2952990000003</v>
      </c>
      <c r="AM2">
        <v>75725.857390000005</v>
      </c>
      <c r="AN2">
        <v>554063.5943</v>
      </c>
      <c r="AO2">
        <v>2665.4292310000001</v>
      </c>
      <c r="AP2">
        <v>3810432.5010000002</v>
      </c>
      <c r="AQ2">
        <v>500821.6827</v>
      </c>
      <c r="AR2">
        <v>19185297.030000001</v>
      </c>
      <c r="AS2">
        <v>11116635.060000001</v>
      </c>
      <c r="AT2">
        <v>1020206.1310000001</v>
      </c>
      <c r="AU2">
        <v>1549356.8130000001</v>
      </c>
      <c r="AV2">
        <v>6341.0576590000001</v>
      </c>
      <c r="AW2">
        <v>66946.716329999996</v>
      </c>
      <c r="AX2">
        <v>489559.14130000002</v>
      </c>
      <c r="AY2">
        <v>2972.401296</v>
      </c>
      <c r="AZ2">
        <v>2849975.5449999999</v>
      </c>
      <c r="BA2">
        <v>324970.6655</v>
      </c>
      <c r="BB2">
        <v>15157676.98</v>
      </c>
      <c r="BC2">
        <v>7892235.4960000003</v>
      </c>
      <c r="BD2">
        <v>1590186.0120000001</v>
      </c>
      <c r="BE2">
        <v>3338975.8670000001</v>
      </c>
      <c r="BF2">
        <v>9514.4767499999998</v>
      </c>
      <c r="BG2">
        <v>80589.349010000005</v>
      </c>
      <c r="BH2">
        <v>589270.96880000003</v>
      </c>
      <c r="BI2">
        <v>4773.9644120000003</v>
      </c>
      <c r="BJ2">
        <v>3098693.7949999999</v>
      </c>
      <c r="BK2">
        <v>496974.83929999999</v>
      </c>
      <c r="BL2">
        <v>15017226.140000001</v>
      </c>
      <c r="BM2">
        <v>9096142.9309999999</v>
      </c>
      <c r="BN2">
        <v>632192.1557</v>
      </c>
      <c r="BO2">
        <v>94191.346709999998</v>
      </c>
      <c r="BP2">
        <v>19790.848740000001</v>
      </c>
      <c r="BQ2">
        <v>55924.319900000002</v>
      </c>
      <c r="BR2">
        <v>408963.1545</v>
      </c>
      <c r="BS2">
        <v>20111.869330000001</v>
      </c>
      <c r="BT2">
        <v>2090915.912</v>
      </c>
      <c r="BU2">
        <v>279446.04379999998</v>
      </c>
      <c r="BV2">
        <v>9591976.4979999997</v>
      </c>
      <c r="BW2">
        <v>5622701.79</v>
      </c>
      <c r="BX2">
        <v>454808.85330000002</v>
      </c>
      <c r="BY2">
        <v>65002.853730000003</v>
      </c>
      <c r="BZ2">
        <v>14026.74638</v>
      </c>
      <c r="CA2">
        <v>37816.248</v>
      </c>
      <c r="CB2">
        <v>276542.51500000001</v>
      </c>
      <c r="CC2">
        <v>14294.11346</v>
      </c>
    </row>
    <row r="3" spans="1:81" x14ac:dyDescent="0.3">
      <c r="A3">
        <v>1</v>
      </c>
      <c r="B3">
        <v>1420060.7709999999</v>
      </c>
      <c r="C3">
        <v>90064.440419999999</v>
      </c>
      <c r="D3">
        <v>4673233.4330000002</v>
      </c>
      <c r="E3">
        <v>7797827.3650000002</v>
      </c>
      <c r="F3">
        <v>1105680.8670000001</v>
      </c>
      <c r="G3">
        <v>159756.08379999999</v>
      </c>
      <c r="H3">
        <v>3120.0410149999998</v>
      </c>
      <c r="I3">
        <v>25843.934099999999</v>
      </c>
      <c r="J3">
        <v>189172.35010000001</v>
      </c>
      <c r="K3">
        <v>1550.2573890000001</v>
      </c>
      <c r="L3">
        <v>1546873.7479999999</v>
      </c>
      <c r="M3">
        <v>425182.19569999998</v>
      </c>
      <c r="N3">
        <v>6967843.7139999997</v>
      </c>
      <c r="O3">
        <v>7024527.7460000003</v>
      </c>
      <c r="P3">
        <v>709568.83109999995</v>
      </c>
      <c r="Q3">
        <v>392433.01819999999</v>
      </c>
      <c r="R3">
        <v>3377.5743480000001</v>
      </c>
      <c r="S3">
        <v>28151.82562</v>
      </c>
      <c r="T3">
        <v>206065.64739999999</v>
      </c>
      <c r="U3">
        <v>1247.809753</v>
      </c>
      <c r="V3">
        <v>1496331.0249999999</v>
      </c>
      <c r="W3">
        <v>339391.19990000001</v>
      </c>
      <c r="X3">
        <v>5575963.6639999999</v>
      </c>
      <c r="Y3">
        <v>5334764.8490000004</v>
      </c>
      <c r="Z3">
        <v>526399.71699999995</v>
      </c>
      <c r="AA3">
        <v>615517.01919999998</v>
      </c>
      <c r="AB3">
        <v>2816.502532</v>
      </c>
      <c r="AC3">
        <v>20511.16776</v>
      </c>
      <c r="AD3">
        <v>150113.40239999999</v>
      </c>
      <c r="AE3">
        <v>1328.6211189999999</v>
      </c>
      <c r="AF3">
        <v>1128126.9609999999</v>
      </c>
      <c r="AG3">
        <v>243768.31219999999</v>
      </c>
      <c r="AH3">
        <v>5497052.8569999998</v>
      </c>
      <c r="AI3">
        <v>4228128.3930000002</v>
      </c>
      <c r="AJ3">
        <v>713940.45129999996</v>
      </c>
      <c r="AK3">
        <v>422972.69219999999</v>
      </c>
      <c r="AL3">
        <v>2420.1917119999998</v>
      </c>
      <c r="AM3">
        <v>16662.92425</v>
      </c>
      <c r="AN3">
        <v>121917.6649</v>
      </c>
      <c r="AO3">
        <v>1206.6248230000001</v>
      </c>
      <c r="AP3">
        <v>1355914.47</v>
      </c>
      <c r="AQ3">
        <v>149933.2635</v>
      </c>
      <c r="AR3">
        <v>6810577.6969999997</v>
      </c>
      <c r="AS3">
        <v>4011120.844</v>
      </c>
      <c r="AT3">
        <v>581832.66839999997</v>
      </c>
      <c r="AU3">
        <v>498438.45360000001</v>
      </c>
      <c r="AV3">
        <v>2515.6151749999999</v>
      </c>
      <c r="AW3">
        <v>15032.40105</v>
      </c>
      <c r="AX3">
        <v>109926.9651</v>
      </c>
      <c r="AY3">
        <v>1384.330923</v>
      </c>
      <c r="AZ3">
        <v>979527.53029999998</v>
      </c>
      <c r="BA3">
        <v>125876.6473</v>
      </c>
      <c r="BB3">
        <v>5123794.1789999995</v>
      </c>
      <c r="BC3">
        <v>2808030.0789999999</v>
      </c>
      <c r="BD3">
        <v>699766.03969999996</v>
      </c>
      <c r="BE3">
        <v>890574.09259999997</v>
      </c>
      <c r="BF3">
        <v>3356.4524160000001</v>
      </c>
      <c r="BG3">
        <v>16414.31725</v>
      </c>
      <c r="BH3">
        <v>120021.8236</v>
      </c>
      <c r="BI3">
        <v>1782.3832319999999</v>
      </c>
      <c r="BJ3">
        <v>1540305.676</v>
      </c>
      <c r="BK3">
        <v>195815.99619999999</v>
      </c>
      <c r="BL3">
        <v>7113294.2419999996</v>
      </c>
      <c r="BM3">
        <v>4095898.4079999998</v>
      </c>
      <c r="BN3">
        <v>483735.68089999998</v>
      </c>
      <c r="BO3">
        <v>143777.57139999999</v>
      </c>
      <c r="BP3">
        <v>11405.444310000001</v>
      </c>
      <c r="BQ3">
        <v>27858.979599999999</v>
      </c>
      <c r="BR3">
        <v>203727.0404</v>
      </c>
      <c r="BS3">
        <v>12264.801170000001</v>
      </c>
      <c r="BT3">
        <v>1192477.3330000001</v>
      </c>
      <c r="BU3">
        <v>200207.5509</v>
      </c>
      <c r="BV3">
        <v>5865204.5369999995</v>
      </c>
      <c r="BW3">
        <v>3515929.3459999999</v>
      </c>
      <c r="BX3">
        <v>391356.2929</v>
      </c>
      <c r="BY3">
        <v>111021.8624</v>
      </c>
      <c r="BZ3">
        <v>9231.4282370000001</v>
      </c>
      <c r="CA3">
        <v>21567.112440000001</v>
      </c>
      <c r="CB3">
        <v>157715.89809999999</v>
      </c>
      <c r="CC3">
        <v>10144.381450000001</v>
      </c>
    </row>
    <row r="4" spans="1:81" x14ac:dyDescent="0.3">
      <c r="A4">
        <v>2</v>
      </c>
      <c r="B4">
        <v>192889.7574</v>
      </c>
      <c r="C4">
        <v>12269.12731</v>
      </c>
      <c r="D4">
        <v>634190.97950000002</v>
      </c>
      <c r="E4">
        <v>1058495.591</v>
      </c>
      <c r="F4">
        <v>294739.61810000002</v>
      </c>
      <c r="G4">
        <v>24188.685839999998</v>
      </c>
      <c r="H4">
        <v>483.10771940000001</v>
      </c>
      <c r="I4">
        <v>3510.4343979999999</v>
      </c>
      <c r="J4">
        <v>25695.667010000001</v>
      </c>
      <c r="K4">
        <v>370.82587510000002</v>
      </c>
      <c r="L4">
        <v>174098.4007</v>
      </c>
      <c r="M4">
        <v>46430.387690000003</v>
      </c>
      <c r="N4">
        <v>776307.04960000003</v>
      </c>
      <c r="O4">
        <v>783308.77480000001</v>
      </c>
      <c r="P4">
        <v>202701.19639999999</v>
      </c>
      <c r="Q4">
        <v>48397.997840000004</v>
      </c>
      <c r="R4">
        <v>434.69891819999998</v>
      </c>
      <c r="S4">
        <v>3168.4472139999998</v>
      </c>
      <c r="T4">
        <v>23192.39027</v>
      </c>
      <c r="U4">
        <v>299.972734</v>
      </c>
      <c r="V4">
        <v>206277.18059999999</v>
      </c>
      <c r="W4">
        <v>48063.590499999998</v>
      </c>
      <c r="X4">
        <v>768813.03189999994</v>
      </c>
      <c r="Y4">
        <v>724808.44189999998</v>
      </c>
      <c r="Z4">
        <v>150783.68539999999</v>
      </c>
      <c r="AA4">
        <v>95868.153049999994</v>
      </c>
      <c r="AB4">
        <v>443.49723590000002</v>
      </c>
      <c r="AC4">
        <v>2827.5734339999999</v>
      </c>
      <c r="AD4">
        <v>20693.929950000002</v>
      </c>
      <c r="AE4">
        <v>331.16885500000001</v>
      </c>
      <c r="AF4">
        <v>144247.74129999999</v>
      </c>
      <c r="AG4">
        <v>30867.358179999999</v>
      </c>
      <c r="AH4">
        <v>705185.23490000004</v>
      </c>
      <c r="AI4">
        <v>550347.84219999996</v>
      </c>
      <c r="AJ4">
        <v>187293.3034</v>
      </c>
      <c r="AK4">
        <v>60397.897969999998</v>
      </c>
      <c r="AL4">
        <v>353.18928219999998</v>
      </c>
      <c r="AM4">
        <v>2130.60167</v>
      </c>
      <c r="AN4">
        <v>15588.97925</v>
      </c>
      <c r="AO4">
        <v>281.65576290000001</v>
      </c>
      <c r="AP4">
        <v>137951.50760000001</v>
      </c>
      <c r="AQ4">
        <v>15658.99339</v>
      </c>
      <c r="AR4">
        <v>701577.26679999998</v>
      </c>
      <c r="AS4">
        <v>422755.15149999998</v>
      </c>
      <c r="AT4">
        <v>124711.7294</v>
      </c>
      <c r="AU4">
        <v>57834.775439999998</v>
      </c>
      <c r="AV4">
        <v>298.00676779999998</v>
      </c>
      <c r="AW4">
        <v>1529.59628</v>
      </c>
      <c r="AX4">
        <v>11185.430480000001</v>
      </c>
      <c r="AY4">
        <v>256.40736520000002</v>
      </c>
      <c r="AZ4">
        <v>103174.1646</v>
      </c>
      <c r="BA4">
        <v>13304.41495</v>
      </c>
      <c r="BB4">
        <v>548382.16359999997</v>
      </c>
      <c r="BC4">
        <v>300310.43040000001</v>
      </c>
      <c r="BD4">
        <v>129770.1851</v>
      </c>
      <c r="BE4">
        <v>106444.03260000001</v>
      </c>
      <c r="BF4">
        <v>407.68510179999998</v>
      </c>
      <c r="BG4">
        <v>1729.1352010000001</v>
      </c>
      <c r="BH4">
        <v>12643.471970000001</v>
      </c>
      <c r="BI4">
        <v>299.6900971</v>
      </c>
      <c r="BJ4">
        <v>46786.679989999997</v>
      </c>
      <c r="BK4">
        <v>18733.340789999998</v>
      </c>
      <c r="BL4">
        <v>639591.45589999994</v>
      </c>
      <c r="BM4">
        <v>369586.4915</v>
      </c>
      <c r="BN4">
        <v>75483.397500000006</v>
      </c>
      <c r="BO4">
        <v>16358.020990000001</v>
      </c>
      <c r="BP4">
        <v>1161.6549580000001</v>
      </c>
      <c r="BQ4">
        <v>1346.496772</v>
      </c>
      <c r="BR4">
        <v>9846.6564859999999</v>
      </c>
      <c r="BS4">
        <v>1758.5471930000001</v>
      </c>
      <c r="BT4">
        <v>236030.84700000001</v>
      </c>
      <c r="BU4">
        <v>29783.606100000001</v>
      </c>
      <c r="BV4">
        <v>1089025.713</v>
      </c>
      <c r="BW4">
        <v>627340.44259999995</v>
      </c>
      <c r="BX4">
        <v>134758.07569999999</v>
      </c>
      <c r="BY4">
        <v>30142.088830000001</v>
      </c>
      <c r="BZ4">
        <v>2045.980407</v>
      </c>
      <c r="CA4">
        <v>4268.8474450000003</v>
      </c>
      <c r="CB4">
        <v>31217.21141</v>
      </c>
      <c r="CC4">
        <v>3060.0168779999999</v>
      </c>
    </row>
    <row r="5" spans="1:81" x14ac:dyDescent="0.3">
      <c r="A5">
        <v>3</v>
      </c>
      <c r="B5">
        <v>9534.9455660000003</v>
      </c>
      <c r="C5">
        <v>571.62318400000004</v>
      </c>
      <c r="D5">
        <v>30212.916249999998</v>
      </c>
      <c r="E5">
        <v>52658.055379999998</v>
      </c>
      <c r="F5">
        <v>63074.559979999998</v>
      </c>
      <c r="G5">
        <v>2960.9507229999999</v>
      </c>
      <c r="H5">
        <v>52.883742230000003</v>
      </c>
      <c r="I5">
        <v>173.52814029999999</v>
      </c>
      <c r="J5">
        <v>1270.1907530000001</v>
      </c>
      <c r="K5">
        <v>77.064546870000001</v>
      </c>
      <c r="L5">
        <v>8517.3491389999999</v>
      </c>
      <c r="M5">
        <v>2562.3940200000002</v>
      </c>
      <c r="N5">
        <v>40289.078439999997</v>
      </c>
      <c r="O5">
        <v>40296.684350000003</v>
      </c>
      <c r="P5">
        <v>58887.162060000002</v>
      </c>
      <c r="Q5">
        <v>6609.9259110000003</v>
      </c>
      <c r="R5">
        <v>52.665438999999999</v>
      </c>
      <c r="S5">
        <v>155.00872519999999</v>
      </c>
      <c r="T5">
        <v>1134.632394</v>
      </c>
      <c r="U5">
        <v>81.198675059999999</v>
      </c>
      <c r="V5">
        <v>8747.2745950000008</v>
      </c>
      <c r="W5">
        <v>2074.5520769999998</v>
      </c>
      <c r="X5">
        <v>30924.200199999999</v>
      </c>
      <c r="Y5">
        <v>29246.911329999999</v>
      </c>
      <c r="Z5">
        <v>31754.390940000001</v>
      </c>
      <c r="AA5">
        <v>11001.64589</v>
      </c>
      <c r="AB5">
        <v>45.151045930000002</v>
      </c>
      <c r="AC5">
        <v>119.9044955</v>
      </c>
      <c r="AD5">
        <v>877.53520390000006</v>
      </c>
      <c r="AE5">
        <v>67.726787849999994</v>
      </c>
      <c r="AF5">
        <v>7996.309244</v>
      </c>
      <c r="AG5">
        <v>1629.5529859999999</v>
      </c>
      <c r="AH5">
        <v>37507.424709999999</v>
      </c>
      <c r="AI5">
        <v>29014.142899999999</v>
      </c>
      <c r="AJ5">
        <v>47827.07043</v>
      </c>
      <c r="AK5">
        <v>8411.8668030000008</v>
      </c>
      <c r="AL5">
        <v>43.92203396</v>
      </c>
      <c r="AM5">
        <v>118.1089539</v>
      </c>
      <c r="AN5">
        <v>864.16811629999995</v>
      </c>
      <c r="AO5">
        <v>67.573734090000002</v>
      </c>
      <c r="AP5">
        <v>6593.9443659999997</v>
      </c>
      <c r="AQ5">
        <v>516.74841079999999</v>
      </c>
      <c r="AR5">
        <v>30267.179749999999</v>
      </c>
      <c r="AS5">
        <v>17416.505639999999</v>
      </c>
      <c r="AT5">
        <v>31739.971280000002</v>
      </c>
      <c r="AU5">
        <v>8159.9900950000001</v>
      </c>
      <c r="AV5">
        <v>36.584664060000001</v>
      </c>
      <c r="AW5">
        <v>73.450735910000006</v>
      </c>
      <c r="AX5">
        <v>537.12088010000002</v>
      </c>
      <c r="AY5">
        <v>61.881762000000002</v>
      </c>
      <c r="AZ5">
        <v>4119.9615110000004</v>
      </c>
      <c r="BA5">
        <v>527.94346640000003</v>
      </c>
      <c r="BB5">
        <v>20571.57489</v>
      </c>
      <c r="BC5">
        <v>11797.12023</v>
      </c>
      <c r="BD5">
        <v>21114.488140000001</v>
      </c>
      <c r="BE5">
        <v>11026.59217</v>
      </c>
      <c r="BF5">
        <v>37.90195688</v>
      </c>
      <c r="BG5">
        <v>69.317437999999996</v>
      </c>
      <c r="BH5">
        <v>506.85052489999998</v>
      </c>
      <c r="BI5">
        <v>49.060920979999999</v>
      </c>
      <c r="BJ5" s="1">
        <v>3.9193900000000003E-7</v>
      </c>
      <c r="BK5">
        <v>596.70729410000001</v>
      </c>
      <c r="BL5">
        <v>28210.404399999999</v>
      </c>
      <c r="BM5">
        <v>16122.38046</v>
      </c>
      <c r="BN5">
        <v>12173.29348</v>
      </c>
      <c r="BO5">
        <v>826.89215960000001</v>
      </c>
      <c r="BP5">
        <v>111.5855545</v>
      </c>
      <c r="BQ5" s="1">
        <v>5.1066300000000002E-9</v>
      </c>
      <c r="BR5" s="1">
        <v>3.7343800000000003E-8</v>
      </c>
      <c r="BS5">
        <v>285.50739600000003</v>
      </c>
      <c r="BT5">
        <v>8591.9922869999991</v>
      </c>
      <c r="BU5">
        <v>906.65759209999999</v>
      </c>
      <c r="BV5">
        <v>36545.74181</v>
      </c>
      <c r="BW5">
        <v>21596.531330000002</v>
      </c>
      <c r="BX5">
        <v>18876.839950000001</v>
      </c>
      <c r="BY5">
        <v>1147.2611919999999</v>
      </c>
      <c r="BZ5">
        <v>164.1288625</v>
      </c>
      <c r="CA5">
        <v>155.39453760000001</v>
      </c>
      <c r="CB5">
        <v>1136.3685849999999</v>
      </c>
      <c r="CC5">
        <v>428.85190410000001</v>
      </c>
    </row>
    <row r="6" spans="1:81" x14ac:dyDescent="0.3">
      <c r="A6">
        <v>4</v>
      </c>
      <c r="B6" s="1">
        <v>1.76264E-7</v>
      </c>
      <c r="C6" s="1">
        <v>9.0828299999999997E-9</v>
      </c>
      <c r="D6" s="1">
        <v>5.0962299999999996E-7</v>
      </c>
      <c r="E6" s="1">
        <v>8.8825300000000001E-7</v>
      </c>
      <c r="F6">
        <v>26478.077130000001</v>
      </c>
      <c r="G6">
        <v>827.48322889999997</v>
      </c>
      <c r="H6">
        <v>12.591313169999999</v>
      </c>
      <c r="I6" s="1">
        <v>3.2078499999999998E-9</v>
      </c>
      <c r="J6" s="1">
        <v>2.3480799999999999E-8</v>
      </c>
      <c r="K6">
        <v>34.86392463</v>
      </c>
      <c r="L6" s="1">
        <v>1.7385000000000001E-7</v>
      </c>
      <c r="M6" s="1">
        <v>4.7519600000000003E-8</v>
      </c>
      <c r="N6" s="1">
        <v>7.6406900000000001E-7</v>
      </c>
      <c r="O6" s="1">
        <v>7.60816E-7</v>
      </c>
      <c r="P6">
        <v>32035.650460000001</v>
      </c>
      <c r="Q6">
        <v>2076.5269600000001</v>
      </c>
      <c r="R6">
        <v>14.12132856</v>
      </c>
      <c r="S6" s="1">
        <v>3.1639299999999998E-9</v>
      </c>
      <c r="T6" s="1">
        <v>2.3159299999999999E-8</v>
      </c>
      <c r="U6">
        <v>46.405949759999999</v>
      </c>
      <c r="V6" s="1">
        <v>2.12495E-7</v>
      </c>
      <c r="W6" s="1">
        <v>4.5828900000000001E-8</v>
      </c>
      <c r="X6" s="1">
        <v>6.4968200000000003E-7</v>
      </c>
      <c r="Y6" s="1">
        <v>6.3246300000000002E-7</v>
      </c>
      <c r="Z6">
        <v>17858.2058</v>
      </c>
      <c r="AA6">
        <v>4016.8689840000002</v>
      </c>
      <c r="AB6">
        <v>13.982863310000001</v>
      </c>
      <c r="AC6" s="1">
        <v>2.9128000000000001E-9</v>
      </c>
      <c r="AD6" s="1">
        <v>2.13177E-8</v>
      </c>
      <c r="AE6">
        <v>40.679509080000003</v>
      </c>
      <c r="AF6" s="1">
        <v>1.4796100000000001E-7</v>
      </c>
      <c r="AG6" s="1">
        <v>2.5973699999999999E-8</v>
      </c>
      <c r="AH6" s="1">
        <v>6.4435599999999998E-7</v>
      </c>
      <c r="AI6" s="1">
        <v>4.9839599999999996E-7</v>
      </c>
      <c r="AJ6">
        <v>24181.648509999999</v>
      </c>
      <c r="AK6">
        <v>2732.1234519999998</v>
      </c>
      <c r="AL6">
        <v>12.0524966</v>
      </c>
      <c r="AM6" s="1">
        <v>2.1854500000000001E-9</v>
      </c>
      <c r="AN6" s="1">
        <v>1.5990299999999999E-8</v>
      </c>
      <c r="AO6">
        <v>36.472877009999998</v>
      </c>
      <c r="AP6" s="1">
        <v>2.33676E-5</v>
      </c>
      <c r="AQ6" s="1">
        <v>1.4125700000000001E-6</v>
      </c>
      <c r="AR6" s="1">
        <v>9.6113000000000006E-5</v>
      </c>
      <c r="AS6" s="1">
        <v>5.1827999999999999E-5</v>
      </c>
      <c r="AT6">
        <v>18538.098699999999</v>
      </c>
      <c r="AU6">
        <v>3193.4566639999998</v>
      </c>
      <c r="AV6">
        <v>12.457105609999999</v>
      </c>
      <c r="AW6" s="1">
        <v>2.1753400000000001E-9</v>
      </c>
      <c r="AX6" s="1">
        <v>1.5907600000000001E-8</v>
      </c>
      <c r="AY6">
        <v>39.264953239999997</v>
      </c>
      <c r="AZ6" s="1">
        <v>1.09097E-5</v>
      </c>
      <c r="BA6" s="1">
        <v>1.3E-6</v>
      </c>
      <c r="BB6" s="1">
        <v>4.8738300000000001E-5</v>
      </c>
      <c r="BC6" s="1">
        <v>2.82661E-5</v>
      </c>
      <c r="BD6">
        <v>12310.73048</v>
      </c>
      <c r="BE6">
        <v>4507.0427040000004</v>
      </c>
      <c r="BF6">
        <v>13.53860068</v>
      </c>
      <c r="BG6" s="1">
        <v>1.52989E-9</v>
      </c>
      <c r="BH6" s="1">
        <v>1.1186599999999999E-8</v>
      </c>
      <c r="BI6">
        <v>31.653811279999999</v>
      </c>
      <c r="BJ6" s="1">
        <v>3.7651800000000002E-17</v>
      </c>
      <c r="BK6" s="1">
        <v>9.9703500000000006E-7</v>
      </c>
      <c r="BL6" s="1">
        <v>3.9585999999999997E-5</v>
      </c>
      <c r="BM6" s="1">
        <v>2.4132199999999999E-5</v>
      </c>
      <c r="BN6">
        <v>4114.1955770000004</v>
      </c>
      <c r="BO6">
        <v>50.063771780000003</v>
      </c>
      <c r="BP6">
        <v>22.417049219999999</v>
      </c>
      <c r="BQ6" s="1">
        <v>1.9170699999999999E-21</v>
      </c>
      <c r="BR6" s="1">
        <v>1.4019100000000001E-20</v>
      </c>
      <c r="BS6">
        <v>104.58278439999999</v>
      </c>
      <c r="BT6" s="1">
        <v>1.78702E-5</v>
      </c>
      <c r="BU6" s="1">
        <v>1.25951E-6</v>
      </c>
      <c r="BV6" s="1">
        <v>6.3438899999999993E-5</v>
      </c>
      <c r="BW6" s="1">
        <v>3.7224800000000003E-5</v>
      </c>
      <c r="BX6">
        <v>5433.5512449999997</v>
      </c>
      <c r="BY6">
        <v>75.468199740000003</v>
      </c>
      <c r="BZ6">
        <v>30.51730899</v>
      </c>
      <c r="CA6" s="1">
        <v>3.2319900000000001E-7</v>
      </c>
      <c r="CB6" s="1">
        <v>2.36349E-6</v>
      </c>
      <c r="CC6">
        <v>138.20603629999999</v>
      </c>
    </row>
    <row r="7" spans="1:81" x14ac:dyDescent="0.3">
      <c r="A7">
        <v>5</v>
      </c>
      <c r="B7" s="1">
        <v>1.7470399999999999E-17</v>
      </c>
      <c r="C7" s="1">
        <v>9.2000199999999991E-19</v>
      </c>
      <c r="D7" s="1">
        <v>5.12359E-17</v>
      </c>
      <c r="E7" s="1">
        <v>8.9267000000000004E-17</v>
      </c>
      <c r="F7">
        <v>10103.58365</v>
      </c>
      <c r="G7">
        <v>223.7974427</v>
      </c>
      <c r="H7">
        <v>2.8468491130000002</v>
      </c>
      <c r="I7" s="1">
        <v>3.1794699999999998E-19</v>
      </c>
      <c r="J7" s="1">
        <v>2.3273100000000001E-18</v>
      </c>
      <c r="K7">
        <v>14.754042159999999</v>
      </c>
      <c r="L7" s="1">
        <v>1.844E-17</v>
      </c>
      <c r="M7" s="1">
        <v>5.2129499999999997E-18</v>
      </c>
      <c r="N7" s="1">
        <v>8.26799E-17</v>
      </c>
      <c r="O7" s="1">
        <v>8.2343299999999995E-17</v>
      </c>
      <c r="P7">
        <v>13783.94601</v>
      </c>
      <c r="Q7">
        <v>570.6459284</v>
      </c>
      <c r="R7">
        <v>3.2407270659999998</v>
      </c>
      <c r="S7" s="1">
        <v>3.3559300000000002E-19</v>
      </c>
      <c r="T7" s="1">
        <v>2.4564800000000001E-18</v>
      </c>
      <c r="U7">
        <v>21.824200130000001</v>
      </c>
      <c r="V7" s="1">
        <v>2.58137E-17</v>
      </c>
      <c r="W7" s="1">
        <v>5.73915E-18</v>
      </c>
      <c r="X7" s="1">
        <v>8.0254500000000001E-17</v>
      </c>
      <c r="Y7" s="1">
        <v>7.7286499999999996E-17</v>
      </c>
      <c r="Z7">
        <v>7872.4072759999999</v>
      </c>
      <c r="AA7">
        <v>1247.4104540000001</v>
      </c>
      <c r="AB7">
        <v>3.628357432</v>
      </c>
      <c r="AC7" s="1">
        <v>3.5384599999999998E-19</v>
      </c>
      <c r="AD7" s="1">
        <v>2.5896600000000001E-18</v>
      </c>
      <c r="AE7">
        <v>19.956125960000001</v>
      </c>
      <c r="AF7" s="1">
        <v>2.0616699999999999E-17</v>
      </c>
      <c r="AG7" s="1">
        <v>3.6927600000000004E-18</v>
      </c>
      <c r="AH7" s="1">
        <v>8.9157000000000001E-17</v>
      </c>
      <c r="AI7" s="1">
        <v>6.8611899999999998E-17</v>
      </c>
      <c r="AJ7">
        <v>12252.050509999999</v>
      </c>
      <c r="AK7">
        <v>970.47622869999998</v>
      </c>
      <c r="AL7">
        <v>3.5983853410000002</v>
      </c>
      <c r="AM7" s="1">
        <v>3.0451800000000002E-19</v>
      </c>
      <c r="AN7" s="1">
        <v>2.22806E-18</v>
      </c>
      <c r="AO7">
        <v>20.439982499999999</v>
      </c>
      <c r="AP7" s="1">
        <v>2.3757500000000003E-13</v>
      </c>
      <c r="AQ7" s="1">
        <v>1.5330999999999999E-14</v>
      </c>
      <c r="AR7" s="1">
        <v>1.01505E-12</v>
      </c>
      <c r="AS7" s="1">
        <v>5.5383999999999999E-13</v>
      </c>
      <c r="AT7">
        <v>8388.8035049999999</v>
      </c>
      <c r="AU7">
        <v>1022.034203</v>
      </c>
      <c r="AV7">
        <v>3.2929848540000002</v>
      </c>
      <c r="AW7" s="1">
        <v>2.3616399999999999E-19</v>
      </c>
      <c r="AX7" s="1">
        <v>1.72699E-18</v>
      </c>
      <c r="AY7">
        <v>19.677155030000002</v>
      </c>
      <c r="AZ7" s="1">
        <v>1.8049999999999999E-13</v>
      </c>
      <c r="BA7" s="1">
        <v>2.0872500000000001E-14</v>
      </c>
      <c r="BB7" s="1">
        <v>8.2107400000000004E-13</v>
      </c>
      <c r="BC7" s="1">
        <v>4.7294E-13</v>
      </c>
      <c r="BD7">
        <v>6208.4449640000003</v>
      </c>
      <c r="BE7">
        <v>1800.407224</v>
      </c>
      <c r="BF7">
        <v>4.3195507519999996</v>
      </c>
      <c r="BG7" s="1">
        <v>2.71014E-19</v>
      </c>
      <c r="BH7" s="1">
        <v>1.9816599999999999E-18</v>
      </c>
      <c r="BI7">
        <v>17.39991551</v>
      </c>
      <c r="BJ7" s="1">
        <v>4.4039699999999998E-25</v>
      </c>
      <c r="BK7" s="1">
        <v>1.3886200000000001E-14</v>
      </c>
      <c r="BL7" s="1">
        <v>4.89729E-13</v>
      </c>
      <c r="BM7" s="1">
        <v>3.0384599999999998E-13</v>
      </c>
      <c r="BN7">
        <v>2175.841993</v>
      </c>
      <c r="BO7">
        <v>4.2105590069999996</v>
      </c>
      <c r="BP7">
        <v>7.514343867</v>
      </c>
      <c r="BQ7" s="1">
        <v>2.3838999999999998E-31</v>
      </c>
      <c r="BR7" s="1">
        <v>1.7433000000000001E-30</v>
      </c>
      <c r="BS7">
        <v>62.974088219999999</v>
      </c>
      <c r="BT7" s="1">
        <v>1.14445E-13</v>
      </c>
      <c r="BU7" s="1">
        <v>1.08447E-14</v>
      </c>
      <c r="BV7" s="1">
        <v>4.3532000000000001E-13</v>
      </c>
      <c r="BW7" s="1">
        <v>2.6427800000000002E-13</v>
      </c>
      <c r="BX7">
        <v>1661.229646</v>
      </c>
      <c r="BY7">
        <v>3.5823558360000001</v>
      </c>
      <c r="BZ7">
        <v>5.7653918280000003</v>
      </c>
      <c r="CA7" s="1">
        <v>2.0698600000000001E-15</v>
      </c>
      <c r="CB7" s="1">
        <v>1.51364E-14</v>
      </c>
      <c r="CC7">
        <v>47.360630309999998</v>
      </c>
    </row>
    <row r="8" spans="1:81" x14ac:dyDescent="0.3">
      <c r="A8">
        <v>6</v>
      </c>
      <c r="B8" s="1">
        <v>1.14767E-25</v>
      </c>
      <c r="C8" s="1">
        <v>6.1995999999999999E-27</v>
      </c>
      <c r="D8" s="1">
        <v>3.4223099999999999E-25</v>
      </c>
      <c r="E8" s="1">
        <v>5.9558099999999996E-25</v>
      </c>
      <c r="F8">
        <v>3883.2221209999998</v>
      </c>
      <c r="G8">
        <v>64.714918710000006</v>
      </c>
      <c r="H8">
        <v>0.68624455900000003</v>
      </c>
      <c r="I8" s="1">
        <v>2.0886700000000002E-27</v>
      </c>
      <c r="J8" s="1">
        <v>1.52886E-26</v>
      </c>
      <c r="K8">
        <v>6.3676808960000004</v>
      </c>
      <c r="L8" s="1">
        <v>1.1638100000000001E-25</v>
      </c>
      <c r="M8" s="1">
        <v>3.3241199999999998E-26</v>
      </c>
      <c r="N8" s="1">
        <v>5.2708499999999998E-25</v>
      </c>
      <c r="O8" s="1">
        <v>5.2586199999999997E-25</v>
      </c>
      <c r="P8">
        <v>5611.1788020000004</v>
      </c>
      <c r="Q8">
        <v>158.24568909999999</v>
      </c>
      <c r="R8">
        <v>0.74844489000000003</v>
      </c>
      <c r="S8" s="1">
        <v>2.11804E-27</v>
      </c>
      <c r="T8" s="1">
        <v>1.5503600000000001E-26</v>
      </c>
      <c r="U8">
        <v>9.783126266</v>
      </c>
      <c r="V8" s="1">
        <v>1.71752E-25</v>
      </c>
      <c r="W8" s="1">
        <v>3.9273599999999997E-26</v>
      </c>
      <c r="X8" s="1">
        <v>5.4988399999999996E-25</v>
      </c>
      <c r="Y8" s="1">
        <v>5.2379399999999997E-25</v>
      </c>
      <c r="Z8">
        <v>2964.4128770000002</v>
      </c>
      <c r="AA8">
        <v>350.56485309999999</v>
      </c>
      <c r="AB8">
        <v>0.84990589100000002</v>
      </c>
      <c r="AC8" s="1">
        <v>2.35431E-27</v>
      </c>
      <c r="AD8" s="1">
        <v>1.7230299999999999E-26</v>
      </c>
      <c r="AE8">
        <v>8.4648877979999995</v>
      </c>
      <c r="AF8" s="1">
        <v>1.5835800000000001E-25</v>
      </c>
      <c r="AG8" s="1">
        <v>2.9438299999999998E-26</v>
      </c>
      <c r="AH8" s="1">
        <v>6.9259700000000001E-25</v>
      </c>
      <c r="AI8" s="1">
        <v>5.2723700000000003E-25</v>
      </c>
      <c r="AJ8">
        <v>5158.0329590000001</v>
      </c>
      <c r="AK8">
        <v>304.35237169999999</v>
      </c>
      <c r="AL8">
        <v>0.94982912600000002</v>
      </c>
      <c r="AM8" s="1">
        <v>2.3390199999999999E-27</v>
      </c>
      <c r="AN8" s="1">
        <v>1.7113900000000001E-26</v>
      </c>
      <c r="AO8">
        <v>9.6815741460000009</v>
      </c>
      <c r="AP8" s="1">
        <v>8.6990299999999995E-20</v>
      </c>
      <c r="AQ8" s="1">
        <v>5.9487599999999999E-21</v>
      </c>
      <c r="AR8" s="1">
        <v>3.7187699999999998E-19</v>
      </c>
      <c r="AS8" s="1">
        <v>2.0200400000000001E-19</v>
      </c>
      <c r="AT8">
        <v>4053.1188769999999</v>
      </c>
      <c r="AU8">
        <v>374.19869310000001</v>
      </c>
      <c r="AV8">
        <v>1.0093507660000001</v>
      </c>
      <c r="AW8" s="1">
        <v>2.0986299999999999E-27</v>
      </c>
      <c r="AX8" s="1">
        <v>1.5346599999999999E-26</v>
      </c>
      <c r="AY8">
        <v>10.71495339</v>
      </c>
      <c r="AZ8" s="1">
        <v>5.1682900000000003E-20</v>
      </c>
      <c r="BA8" s="1">
        <v>6.3468900000000002E-21</v>
      </c>
      <c r="BB8" s="1">
        <v>2.4173499999999999E-19</v>
      </c>
      <c r="BC8" s="1">
        <v>1.3853399999999999E-19</v>
      </c>
      <c r="BD8">
        <v>2539.495907</v>
      </c>
      <c r="BE8">
        <v>583.83220429999994</v>
      </c>
      <c r="BF8">
        <v>1.193026073</v>
      </c>
      <c r="BG8" s="1">
        <v>1.87508E-27</v>
      </c>
      <c r="BH8" s="1">
        <v>1.37107E-26</v>
      </c>
      <c r="BI8">
        <v>8.2742530310000006</v>
      </c>
      <c r="BJ8" s="1">
        <v>2.0397099999999998E-31</v>
      </c>
      <c r="BK8" s="1">
        <v>6.1548300000000002E-21</v>
      </c>
      <c r="BL8" s="1">
        <v>2.2821899999999999E-19</v>
      </c>
      <c r="BM8" s="1">
        <v>1.3953899999999999E-19</v>
      </c>
      <c r="BN8">
        <v>1097.972133</v>
      </c>
      <c r="BO8">
        <v>0.425996451</v>
      </c>
      <c r="BP8">
        <v>2.544985337</v>
      </c>
      <c r="BQ8" s="1">
        <v>2.6871399999999999E-39</v>
      </c>
      <c r="BR8" s="1">
        <v>1.9650499999999999E-38</v>
      </c>
      <c r="BS8">
        <v>35.529786510000001</v>
      </c>
      <c r="BT8" s="1">
        <v>3.70543E-20</v>
      </c>
      <c r="BU8" s="1">
        <v>4.2218200000000004E-21</v>
      </c>
      <c r="BV8" s="1">
        <v>1.49565E-19</v>
      </c>
      <c r="BW8" s="1">
        <v>9.2351199999999998E-20</v>
      </c>
      <c r="BX8">
        <v>850.43256599999995</v>
      </c>
      <c r="BY8">
        <v>0.29755633799999998</v>
      </c>
      <c r="BZ8">
        <v>1.9542049420000001</v>
      </c>
      <c r="CA8" s="1">
        <v>6.7016300000000004E-22</v>
      </c>
      <c r="CB8" s="1">
        <v>4.9007699999999999E-21</v>
      </c>
      <c r="CC8">
        <v>27.85299672</v>
      </c>
    </row>
    <row r="9" spans="1:81" x14ac:dyDescent="0.3">
      <c r="A9">
        <v>7</v>
      </c>
      <c r="B9" s="1">
        <v>2.3234700000000001E-32</v>
      </c>
      <c r="C9" s="1">
        <v>1.2915799999999999E-33</v>
      </c>
      <c r="D9" s="1">
        <v>7.0583200000000004E-32</v>
      </c>
      <c r="E9" s="1">
        <v>1.2255900000000001E-31</v>
      </c>
      <c r="F9">
        <v>1563.6846</v>
      </c>
      <c r="G9">
        <v>20.64253398</v>
      </c>
      <c r="H9">
        <v>0.184210609</v>
      </c>
      <c r="I9" s="1">
        <v>4.2285200000000003E-34</v>
      </c>
      <c r="J9" s="1">
        <v>3.0951899999999997E-33</v>
      </c>
      <c r="K9">
        <v>2.8816009079999998</v>
      </c>
      <c r="L9" s="1">
        <v>2.2948499999999999E-32</v>
      </c>
      <c r="M9" s="1">
        <v>6.6091899999999998E-33</v>
      </c>
      <c r="N9" s="1">
        <v>1.04883E-31</v>
      </c>
      <c r="O9" s="1">
        <v>1.0484099999999999E-31</v>
      </c>
      <c r="P9">
        <v>2386.9862440000002</v>
      </c>
      <c r="Q9">
        <v>49.122889870000002</v>
      </c>
      <c r="R9">
        <v>0.19532286800000001</v>
      </c>
      <c r="S9" s="1">
        <v>4.1764299999999997E-34</v>
      </c>
      <c r="T9" s="1">
        <v>3.0570599999999999E-33</v>
      </c>
      <c r="U9">
        <v>4.5987820519999998</v>
      </c>
      <c r="V9" s="1">
        <v>3.1925299999999998E-32</v>
      </c>
      <c r="W9" s="1">
        <v>7.3630400000000004E-33</v>
      </c>
      <c r="X9" s="1">
        <v>1.0485799999999999E-31</v>
      </c>
      <c r="Y9" s="1">
        <v>9.9636399999999995E-32</v>
      </c>
      <c r="Z9">
        <v>1125.8796480000001</v>
      </c>
      <c r="AA9">
        <v>103.7743625</v>
      </c>
      <c r="AB9">
        <v>0.21143157600000001</v>
      </c>
      <c r="AC9" s="1">
        <v>4.3762100000000004E-34</v>
      </c>
      <c r="AD9" s="1">
        <v>3.2027799999999998E-33</v>
      </c>
      <c r="AE9">
        <v>3.6036793459999998</v>
      </c>
      <c r="AF9" s="1">
        <v>3.1357799999999998E-32</v>
      </c>
      <c r="AG9" s="1">
        <v>6.07153E-33</v>
      </c>
      <c r="AH9" s="1">
        <v>1.4007000000000001E-31</v>
      </c>
      <c r="AI9" s="1">
        <v>1.0580599999999999E-31</v>
      </c>
      <c r="AJ9">
        <v>1957.9113990000001</v>
      </c>
      <c r="AK9">
        <v>90.653124340000005</v>
      </c>
      <c r="AL9">
        <v>0.23976997799999999</v>
      </c>
      <c r="AM9" s="1">
        <v>4.6316900000000002E-34</v>
      </c>
      <c r="AN9" s="1">
        <v>3.38887E-33</v>
      </c>
      <c r="AO9">
        <v>4.1414920999999998</v>
      </c>
      <c r="AP9" s="1">
        <v>4.1761599999999996E-25</v>
      </c>
      <c r="AQ9" s="1">
        <v>3.0798299999999999E-26</v>
      </c>
      <c r="AR9" s="1">
        <v>1.8240499999999998E-24</v>
      </c>
      <c r="AS9" s="1">
        <v>9.9190400000000005E-25</v>
      </c>
      <c r="AT9">
        <v>1718.4086569999999</v>
      </c>
      <c r="AU9">
        <v>126.3379753</v>
      </c>
      <c r="AV9">
        <v>0.28857919799999998</v>
      </c>
      <c r="AW9" s="1">
        <v>4.7977400000000001E-34</v>
      </c>
      <c r="AX9" s="1">
        <v>3.5084300000000002E-33</v>
      </c>
      <c r="AY9">
        <v>5.1360253079999998</v>
      </c>
      <c r="AZ9" s="1">
        <v>2.8526800000000002E-25</v>
      </c>
      <c r="BA9" s="1">
        <v>3.4107900000000002E-26</v>
      </c>
      <c r="BB9" s="1">
        <v>1.3506500000000001E-24</v>
      </c>
      <c r="BC9" s="1">
        <v>7.6991199999999997E-25</v>
      </c>
      <c r="BD9">
        <v>1189.2542080000001</v>
      </c>
      <c r="BE9">
        <v>230.70263589999999</v>
      </c>
      <c r="BF9">
        <v>0.39004202799999999</v>
      </c>
      <c r="BG9" s="1">
        <v>4.9138599999999996E-34</v>
      </c>
      <c r="BH9" s="1">
        <v>3.5930200000000001E-33</v>
      </c>
      <c r="BI9">
        <v>4.3538894880000001</v>
      </c>
      <c r="BJ9" s="1">
        <v>8.7901000000000006E-37</v>
      </c>
      <c r="BK9" s="1">
        <v>2.8992099999999997E-26</v>
      </c>
      <c r="BL9" s="1">
        <v>1.03294E-24</v>
      </c>
      <c r="BM9" s="1">
        <v>6.26593E-25</v>
      </c>
      <c r="BN9">
        <v>456.76632130000002</v>
      </c>
      <c r="BO9">
        <v>3.4097544E-2</v>
      </c>
      <c r="BP9">
        <v>0.74513976199999998</v>
      </c>
      <c r="BQ9" s="1">
        <v>5.4862699999999996E-46</v>
      </c>
      <c r="BR9" s="1">
        <v>4.012E-45</v>
      </c>
      <c r="BS9">
        <v>17.01517531</v>
      </c>
      <c r="BT9" s="1">
        <v>2.5770799999999998E-25</v>
      </c>
      <c r="BU9" s="1">
        <v>2.8082400000000001E-26</v>
      </c>
      <c r="BV9" s="1">
        <v>1.04742E-24</v>
      </c>
      <c r="BW9" s="1">
        <v>6.3679899999999999E-25</v>
      </c>
      <c r="BX9">
        <v>439.04121959999998</v>
      </c>
      <c r="BY9">
        <v>3.4379237999999999E-2</v>
      </c>
      <c r="BZ9">
        <v>0.71053633000000005</v>
      </c>
      <c r="CA9" s="1">
        <v>4.6608999999999998E-27</v>
      </c>
      <c r="CB9" s="1">
        <v>3.4084199999999999E-26</v>
      </c>
      <c r="CC9">
        <v>16.067590880000001</v>
      </c>
    </row>
    <row r="10" spans="1:81" x14ac:dyDescent="0.3">
      <c r="A10">
        <v>8</v>
      </c>
      <c r="B10" s="1">
        <v>7.7119600000000004E-38</v>
      </c>
      <c r="C10" s="1">
        <v>4.41319E-39</v>
      </c>
      <c r="D10" s="1">
        <v>2.3875099999999999E-37</v>
      </c>
      <c r="E10" s="1">
        <v>4.13166E-37</v>
      </c>
      <c r="F10">
        <v>670.80994209999994</v>
      </c>
      <c r="G10">
        <v>7.3194891200000001</v>
      </c>
      <c r="H10">
        <v>5.5838014999999998E-2</v>
      </c>
      <c r="I10" s="1">
        <v>1.4035100000000001E-39</v>
      </c>
      <c r="J10" s="1">
        <v>1.02734E-38</v>
      </c>
      <c r="K10">
        <v>1.380174816</v>
      </c>
      <c r="L10" s="1">
        <v>7.5369500000000004E-38</v>
      </c>
      <c r="M10" s="1">
        <v>2.18347E-38</v>
      </c>
      <c r="N10" s="1">
        <v>3.4704700000000002E-37</v>
      </c>
      <c r="O10" s="1">
        <v>3.4760899999999999E-37</v>
      </c>
      <c r="P10">
        <v>1079.1975130000001</v>
      </c>
      <c r="Q10">
        <v>17.168748109999999</v>
      </c>
      <c r="R10">
        <v>5.8304876999999998E-2</v>
      </c>
      <c r="S10" s="1">
        <v>1.3716599999999999E-39</v>
      </c>
      <c r="T10" s="1">
        <v>1.00403E-38</v>
      </c>
      <c r="U10">
        <v>2.2892713900000001</v>
      </c>
      <c r="V10" s="1">
        <v>1.0008500000000001E-37</v>
      </c>
      <c r="W10" s="1">
        <v>2.32347E-38</v>
      </c>
      <c r="X10" s="1">
        <v>3.37166E-37</v>
      </c>
      <c r="Y10" s="1">
        <v>3.1974600000000001E-37</v>
      </c>
      <c r="Z10">
        <v>467.39482839999999</v>
      </c>
      <c r="AA10">
        <v>35.148953689999999</v>
      </c>
      <c r="AB10">
        <v>6.1126033000000003E-2</v>
      </c>
      <c r="AC10" s="1">
        <v>1.37192E-39</v>
      </c>
      <c r="AD10" s="1">
        <v>1.00406E-38</v>
      </c>
      <c r="AE10">
        <v>1.6664492390000001</v>
      </c>
      <c r="AF10" s="1">
        <v>9.3888900000000005E-38</v>
      </c>
      <c r="AG10" s="1">
        <v>1.86E-38</v>
      </c>
      <c r="AH10" s="1">
        <v>4.2696700000000003E-37</v>
      </c>
      <c r="AI10" s="1">
        <v>3.2345199999999999E-37</v>
      </c>
      <c r="AJ10">
        <v>772.54959689999998</v>
      </c>
      <c r="AK10">
        <v>29.376812610000002</v>
      </c>
      <c r="AL10">
        <v>6.6213531000000006E-2</v>
      </c>
      <c r="AM10" s="1">
        <v>1.3867799999999999E-39</v>
      </c>
      <c r="AN10" s="1">
        <v>1.01467E-38</v>
      </c>
      <c r="AO10">
        <v>1.8236077610000001</v>
      </c>
      <c r="AP10" s="1">
        <v>1.60207E-29</v>
      </c>
      <c r="AQ10" s="1">
        <v>1.2830200000000001E-30</v>
      </c>
      <c r="AR10" s="1">
        <v>7.2072699999999998E-29</v>
      </c>
      <c r="AS10" s="1">
        <v>3.9461699999999999E-29</v>
      </c>
      <c r="AT10">
        <v>676.90601770000001</v>
      </c>
      <c r="AU10">
        <v>41.272206230000002</v>
      </c>
      <c r="AV10">
        <v>8.0896021999999998E-2</v>
      </c>
      <c r="AW10" s="1">
        <v>1.52088E-39</v>
      </c>
      <c r="AX10" s="1">
        <v>1.11217E-38</v>
      </c>
      <c r="AY10">
        <v>2.271360493</v>
      </c>
      <c r="AZ10" s="1">
        <v>1.2598E-29</v>
      </c>
      <c r="BA10" s="1">
        <v>1.52981E-30</v>
      </c>
      <c r="BB10" s="1">
        <v>6.1147299999999997E-29</v>
      </c>
      <c r="BC10" s="1">
        <v>3.4704100000000001E-29</v>
      </c>
      <c r="BD10">
        <v>506.9057004</v>
      </c>
      <c r="BE10">
        <v>85.510415350000002</v>
      </c>
      <c r="BF10">
        <v>0.122324105</v>
      </c>
      <c r="BG10" s="1">
        <v>1.7921199999999998E-39</v>
      </c>
      <c r="BH10" s="1">
        <v>1.3104E-38</v>
      </c>
      <c r="BI10">
        <v>2.0787814729999998</v>
      </c>
      <c r="BJ10" s="1">
        <v>4.4813E-41</v>
      </c>
      <c r="BK10" s="1">
        <v>1.48698E-30</v>
      </c>
      <c r="BL10" s="1">
        <v>5.3324000000000002E-29</v>
      </c>
      <c r="BM10" s="1">
        <v>3.2152199999999998E-29</v>
      </c>
      <c r="BN10">
        <v>227.5315085</v>
      </c>
      <c r="BO10">
        <v>4.1477880000000003E-3</v>
      </c>
      <c r="BP10">
        <v>0.27265197299999999</v>
      </c>
      <c r="BQ10" s="1">
        <v>2.3050600000000001E-51</v>
      </c>
      <c r="BR10" s="1">
        <v>1.6856399999999999E-50</v>
      </c>
      <c r="BS10">
        <v>9.4715780269999996</v>
      </c>
      <c r="BT10" s="1">
        <v>1.0273499999999999E-29</v>
      </c>
      <c r="BU10" s="1">
        <v>1.23291E-30</v>
      </c>
      <c r="BV10" s="1">
        <v>4.3807300000000003E-29</v>
      </c>
      <c r="BW10" s="1">
        <v>2.6465699999999998E-29</v>
      </c>
      <c r="BX10">
        <v>192.91537700000001</v>
      </c>
      <c r="BY10">
        <v>3.423036E-3</v>
      </c>
      <c r="BZ10">
        <v>0.230456517</v>
      </c>
      <c r="CA10" s="1">
        <v>1.85807E-31</v>
      </c>
      <c r="CB10" s="1">
        <v>1.3587699999999999E-30</v>
      </c>
      <c r="CC10">
        <v>8.0418064929999993</v>
      </c>
    </row>
    <row r="11" spans="1:81" x14ac:dyDescent="0.3">
      <c r="A11">
        <v>9</v>
      </c>
      <c r="B11" s="1">
        <v>2.51229E-42</v>
      </c>
      <c r="C11" s="1">
        <v>1.4767099999999999E-43</v>
      </c>
      <c r="D11" s="1">
        <v>7.9158899999999999E-42</v>
      </c>
      <c r="E11" s="1">
        <v>1.36399E-41</v>
      </c>
      <c r="F11">
        <v>308.46216229999999</v>
      </c>
      <c r="G11">
        <v>2.880327243</v>
      </c>
      <c r="H11">
        <v>1.9128293000000001E-2</v>
      </c>
      <c r="I11" s="1">
        <v>4.5721600000000004E-44</v>
      </c>
      <c r="J11" s="1">
        <v>3.3467299999999998E-43</v>
      </c>
      <c r="K11">
        <v>0.70129545199999999</v>
      </c>
      <c r="L11" s="1">
        <v>2.4542600000000001E-42</v>
      </c>
      <c r="M11" s="1">
        <v>7.1225299999999999E-43</v>
      </c>
      <c r="N11" s="1">
        <v>1.13537E-41</v>
      </c>
      <c r="O11" s="1">
        <v>1.13951E-41</v>
      </c>
      <c r="P11">
        <v>520.42016520000004</v>
      </c>
      <c r="Q11">
        <v>6.7097979680000002</v>
      </c>
      <c r="R11">
        <v>1.9819494E-2</v>
      </c>
      <c r="S11" s="1">
        <v>4.46654E-44</v>
      </c>
      <c r="T11" s="1">
        <v>3.2694200000000001E-43</v>
      </c>
      <c r="U11">
        <v>1.206086384</v>
      </c>
      <c r="V11" s="1">
        <v>3.1579499999999999E-42</v>
      </c>
      <c r="W11" s="1">
        <v>7.3646000000000001E-43</v>
      </c>
      <c r="X11" s="1">
        <v>1.08903E-41</v>
      </c>
      <c r="Y11" s="1">
        <v>1.0311100000000001E-41</v>
      </c>
      <c r="Z11">
        <v>211.79119130000001</v>
      </c>
      <c r="AA11">
        <v>13.49815175</v>
      </c>
      <c r="AB11">
        <v>2.0408221000000001E-2</v>
      </c>
      <c r="AC11" s="1">
        <v>4.3287999999999998E-44</v>
      </c>
      <c r="AD11" s="1">
        <v>3.1680799999999999E-43</v>
      </c>
      <c r="AE11">
        <v>0.83325268699999999</v>
      </c>
      <c r="AF11" s="1">
        <v>2.8668800000000001E-42</v>
      </c>
      <c r="AG11" s="1">
        <v>5.7998600000000001E-43</v>
      </c>
      <c r="AH11" s="1">
        <v>1.3257399999999999E-41</v>
      </c>
      <c r="AI11" s="1">
        <v>1.00737E-41</v>
      </c>
      <c r="AJ11">
        <v>338.59768589999999</v>
      </c>
      <c r="AK11">
        <v>10.95694076</v>
      </c>
      <c r="AL11">
        <v>2.1445233000000001E-2</v>
      </c>
      <c r="AM11" s="1">
        <v>4.2345099999999999E-44</v>
      </c>
      <c r="AN11" s="1">
        <v>3.09826E-43</v>
      </c>
      <c r="AO11">
        <v>0.88236908199999997</v>
      </c>
      <c r="AP11" s="1">
        <v>3.58031E-33</v>
      </c>
      <c r="AQ11" s="1">
        <v>3.0738E-34</v>
      </c>
      <c r="AR11" s="1">
        <v>1.6520799999999999E-32</v>
      </c>
      <c r="AS11" s="1">
        <v>9.2021199999999998E-33</v>
      </c>
      <c r="AT11">
        <v>281.64322709999999</v>
      </c>
      <c r="AU11">
        <v>14.6970227</v>
      </c>
      <c r="AV11">
        <v>2.4994058999999999E-2</v>
      </c>
      <c r="AW11" s="1">
        <v>4.3970100000000002E-44</v>
      </c>
      <c r="AX11" s="1">
        <v>3.2153900000000001E-43</v>
      </c>
      <c r="AY11">
        <v>1.043934175</v>
      </c>
      <c r="AZ11" s="1">
        <v>2.9732E-33</v>
      </c>
      <c r="BA11" s="1">
        <v>3.7046899999999998E-34</v>
      </c>
      <c r="BB11" s="1">
        <v>1.4848599999999999E-32</v>
      </c>
      <c r="BC11" s="1">
        <v>8.37555E-33</v>
      </c>
      <c r="BD11">
        <v>205.06368620000001</v>
      </c>
      <c r="BE11">
        <v>30.76689841</v>
      </c>
      <c r="BF11">
        <v>3.8177562999999998E-2</v>
      </c>
      <c r="BG11" s="1">
        <v>5.48959E-44</v>
      </c>
      <c r="BH11" s="1">
        <v>4.0139999999999997E-43</v>
      </c>
      <c r="BI11">
        <v>0.935933397</v>
      </c>
      <c r="BJ11" s="1">
        <v>1.21803E-44</v>
      </c>
      <c r="BK11" s="1">
        <v>4.0966500000000002E-34</v>
      </c>
      <c r="BL11" s="1">
        <v>1.4825E-32</v>
      </c>
      <c r="BM11" s="1">
        <v>8.8331200000000006E-33</v>
      </c>
      <c r="BN11">
        <v>104.3025102</v>
      </c>
      <c r="BO11">
        <v>5.5003699999999997E-4</v>
      </c>
      <c r="BP11">
        <v>9.6466910000000003E-2</v>
      </c>
      <c r="BQ11" s="1">
        <v>8.1300099999999998E-56</v>
      </c>
      <c r="BR11" s="1">
        <v>5.9453099999999997E-55</v>
      </c>
      <c r="BS11">
        <v>4.8216745159999999</v>
      </c>
      <c r="BT11" s="1">
        <v>3.2253699999999998E-33</v>
      </c>
      <c r="BU11" s="1">
        <v>3.8930499999999998E-34</v>
      </c>
      <c r="BV11" s="1">
        <v>1.3909200000000001E-32</v>
      </c>
      <c r="BW11" s="1">
        <v>8.3503800000000006E-33</v>
      </c>
      <c r="BX11">
        <v>102.63355919999999</v>
      </c>
      <c r="BY11">
        <v>5.2945900000000003E-4</v>
      </c>
      <c r="BZ11">
        <v>9.4197628000000005E-2</v>
      </c>
      <c r="CA11" s="1">
        <v>5.8333899999999999E-35</v>
      </c>
      <c r="CB11" s="1">
        <v>4.2658399999999999E-34</v>
      </c>
      <c r="CC11">
        <v>4.7260307079999997</v>
      </c>
    </row>
    <row r="12" spans="1:81" x14ac:dyDescent="0.3">
      <c r="A12">
        <v>10</v>
      </c>
      <c r="B12" s="1">
        <v>5.2934800000000001E-46</v>
      </c>
      <c r="C12" s="1">
        <v>3.1834500000000001E-47</v>
      </c>
      <c r="D12" s="1">
        <v>1.6930900000000001E-45</v>
      </c>
      <c r="E12" s="1">
        <v>2.9031200000000001E-45</v>
      </c>
      <c r="F12">
        <v>152.0657046</v>
      </c>
      <c r="G12">
        <v>1.2501253670000001</v>
      </c>
      <c r="H12">
        <v>7.3613050000000003E-3</v>
      </c>
      <c r="I12" s="1">
        <v>9.6336900000000003E-48</v>
      </c>
      <c r="J12" s="1">
        <v>7.0516699999999999E-47</v>
      </c>
      <c r="K12">
        <v>0.37756355200000002</v>
      </c>
      <c r="L12" s="1">
        <v>5.1961999999999998E-46</v>
      </c>
      <c r="M12" s="1">
        <v>1.5033699999999999E-46</v>
      </c>
      <c r="N12" s="1">
        <v>2.4069599999999999E-45</v>
      </c>
      <c r="O12" s="1">
        <v>2.4203700000000001E-45</v>
      </c>
      <c r="P12">
        <v>267.37458700000002</v>
      </c>
      <c r="Q12">
        <v>2.903440238</v>
      </c>
      <c r="R12">
        <v>7.5984299999999998E-3</v>
      </c>
      <c r="S12" s="1">
        <v>9.4566599999999998E-48</v>
      </c>
      <c r="T12" s="1">
        <v>6.92209E-47</v>
      </c>
      <c r="U12">
        <v>0.670465863</v>
      </c>
      <c r="V12" s="1">
        <v>6.5427200000000002E-46</v>
      </c>
      <c r="W12" s="1">
        <v>1.52915E-46</v>
      </c>
      <c r="X12" s="1">
        <v>2.3024100000000001E-45</v>
      </c>
      <c r="Y12" s="1">
        <v>2.17769E-45</v>
      </c>
      <c r="Z12">
        <v>103.8815877</v>
      </c>
      <c r="AA12">
        <v>5.7867846580000002</v>
      </c>
      <c r="AB12">
        <v>7.7493140000000002E-3</v>
      </c>
      <c r="AC12" s="1">
        <v>8.9685199999999995E-48</v>
      </c>
      <c r="AD12" s="1">
        <v>6.5637200000000004E-47</v>
      </c>
      <c r="AE12">
        <v>0.44603208900000002</v>
      </c>
      <c r="AF12" s="1">
        <v>5.8356599999999997E-46</v>
      </c>
      <c r="AG12" s="1">
        <v>1.20261E-46</v>
      </c>
      <c r="AH12" s="1">
        <v>2.7377800000000001E-45</v>
      </c>
      <c r="AI12" s="1">
        <v>2.0849100000000001E-45</v>
      </c>
      <c r="AJ12">
        <v>162.9516533</v>
      </c>
      <c r="AK12">
        <v>4.6198845589999999</v>
      </c>
      <c r="AL12">
        <v>8.0070300000000001E-3</v>
      </c>
      <c r="AM12" s="1">
        <v>8.6195200000000001E-48</v>
      </c>
      <c r="AN12" s="1">
        <v>6.3066499999999999E-47</v>
      </c>
      <c r="AO12">
        <v>0.463418726</v>
      </c>
      <c r="AP12" s="1">
        <v>3.73349E-36</v>
      </c>
      <c r="AQ12" s="1">
        <v>3.4210200000000002E-37</v>
      </c>
      <c r="AR12" s="1">
        <v>1.76137E-35</v>
      </c>
      <c r="AS12" s="1">
        <v>9.95545E-36</v>
      </c>
      <c r="AT12">
        <v>130.8862857</v>
      </c>
      <c r="AU12">
        <v>6.0141010530000001</v>
      </c>
      <c r="AV12">
        <v>9.0441170000000008E-3</v>
      </c>
      <c r="AW12" s="1">
        <v>8.5892299999999997E-48</v>
      </c>
      <c r="AX12" s="1">
        <v>6.28102E-47</v>
      </c>
      <c r="AY12">
        <v>0.52954930899999997</v>
      </c>
      <c r="AZ12" s="1">
        <v>2.9770400000000001E-36</v>
      </c>
      <c r="BA12" s="1">
        <v>3.7509099999999999E-37</v>
      </c>
      <c r="BB12" s="1">
        <v>1.50618E-35</v>
      </c>
      <c r="BC12" s="1">
        <v>8.4579599999999997E-36</v>
      </c>
      <c r="BD12">
        <v>88.548485170000006</v>
      </c>
      <c r="BE12">
        <v>12.018724600000001</v>
      </c>
      <c r="BF12">
        <v>1.3241717E-2</v>
      </c>
      <c r="BG12" s="1">
        <v>1.02982E-47</v>
      </c>
      <c r="BH12" s="1">
        <v>7.5300599999999995E-47</v>
      </c>
      <c r="BI12">
        <v>0.445226134</v>
      </c>
      <c r="BJ12" s="1">
        <v>1.2710499999999999E-47</v>
      </c>
      <c r="BK12" s="1">
        <v>4.3808000000000003E-37</v>
      </c>
      <c r="BL12" s="1">
        <v>1.58484E-35</v>
      </c>
      <c r="BM12" s="1">
        <v>9.3550499999999997E-36</v>
      </c>
      <c r="BN12">
        <v>45.37697782</v>
      </c>
      <c r="BO12" s="1">
        <v>8.1363600000000001E-5</v>
      </c>
      <c r="BP12">
        <v>3.3779523999999998E-2</v>
      </c>
      <c r="BQ12" s="1">
        <v>1.59516E-59</v>
      </c>
      <c r="BR12" s="1">
        <v>1.16651E-58</v>
      </c>
      <c r="BS12">
        <v>2.3086362939999998</v>
      </c>
      <c r="BT12" s="1">
        <v>3.8715599999999997E-36</v>
      </c>
      <c r="BU12" s="1">
        <v>4.7170800000000001E-37</v>
      </c>
      <c r="BV12" s="1">
        <v>1.7006399999999999E-35</v>
      </c>
      <c r="BW12" s="1">
        <v>1.0097200000000001E-35</v>
      </c>
      <c r="BX12">
        <v>50.427801029999998</v>
      </c>
      <c r="BY12" s="1">
        <v>8.9413000000000006E-5</v>
      </c>
      <c r="BZ12">
        <v>3.7194777999999998E-2</v>
      </c>
      <c r="CA12" s="1">
        <v>7.0020999999999998E-38</v>
      </c>
      <c r="CB12" s="1">
        <v>5.1204899999999999E-37</v>
      </c>
      <c r="CC12">
        <v>2.546335725</v>
      </c>
    </row>
    <row r="13" spans="1:81" x14ac:dyDescent="0.3">
      <c r="A13">
        <v>11</v>
      </c>
      <c r="B13" s="1">
        <v>5.1317400000000002E-49</v>
      </c>
      <c r="C13" s="1">
        <v>3.14306E-50</v>
      </c>
      <c r="D13" s="1">
        <v>1.6605600000000001E-48</v>
      </c>
      <c r="E13" s="1">
        <v>2.8328500000000003E-48</v>
      </c>
      <c r="F13">
        <v>80.070899409999996</v>
      </c>
      <c r="G13">
        <v>0.59313485600000004</v>
      </c>
      <c r="H13">
        <v>3.1510819999999999E-3</v>
      </c>
      <c r="I13" s="1">
        <v>9.33934E-51</v>
      </c>
      <c r="J13" s="1">
        <v>6.8362099999999998E-50</v>
      </c>
      <c r="K13">
        <v>0.21457309599999999</v>
      </c>
      <c r="L13" s="1">
        <v>5.0726399999999999E-49</v>
      </c>
      <c r="M13" s="1">
        <v>1.4569100000000001E-49</v>
      </c>
      <c r="N13" s="1">
        <v>2.34537E-48</v>
      </c>
      <c r="O13" s="1">
        <v>2.3623499999999999E-48</v>
      </c>
      <c r="P13">
        <v>145.79974730000001</v>
      </c>
      <c r="Q13">
        <v>1.3760092479999999</v>
      </c>
      <c r="R13">
        <v>3.2465900000000002E-3</v>
      </c>
      <c r="S13" s="1">
        <v>9.2317899999999995E-51</v>
      </c>
      <c r="T13" s="1">
        <v>6.75749E-50</v>
      </c>
      <c r="U13">
        <v>0.39161937499999999</v>
      </c>
      <c r="V13" s="1">
        <v>6.2865900000000003E-49</v>
      </c>
      <c r="W13" s="1">
        <v>1.4694000000000001E-49</v>
      </c>
      <c r="X13" s="1">
        <v>2.2490799999999999E-48</v>
      </c>
      <c r="Y13" s="1">
        <v>2.1261800000000001E-48</v>
      </c>
      <c r="Z13">
        <v>54.665067319999999</v>
      </c>
      <c r="AA13">
        <v>2.728829985</v>
      </c>
      <c r="AB13">
        <v>3.2939269999999999E-3</v>
      </c>
      <c r="AC13" s="1">
        <v>8.6174299999999999E-51</v>
      </c>
      <c r="AD13" s="1">
        <v>6.3067699999999999E-50</v>
      </c>
      <c r="AE13">
        <v>0.25325750400000002</v>
      </c>
      <c r="AF13" s="1">
        <v>5.5612399999999999E-49</v>
      </c>
      <c r="AG13" s="1">
        <v>1.16356E-49</v>
      </c>
      <c r="AH13" s="1">
        <v>2.6390199999999999E-48</v>
      </c>
      <c r="AI13" s="1">
        <v>2.01287E-48</v>
      </c>
      <c r="AJ13">
        <v>84.852493859999996</v>
      </c>
      <c r="AK13">
        <v>2.158656948</v>
      </c>
      <c r="AL13">
        <v>3.3736199999999999E-3</v>
      </c>
      <c r="AM13" s="1">
        <v>8.2141899999999999E-51</v>
      </c>
      <c r="AN13" s="1">
        <v>6.0100800000000002E-50</v>
      </c>
      <c r="AO13">
        <v>0.26032408899999998</v>
      </c>
      <c r="AP13" s="1">
        <v>1.36471E-38</v>
      </c>
      <c r="AQ13" s="1">
        <v>1.3252899999999999E-39</v>
      </c>
      <c r="AR13" s="1">
        <v>6.5572499999999999E-38</v>
      </c>
      <c r="AS13" s="1">
        <v>3.7470100000000001E-38</v>
      </c>
      <c r="AT13">
        <v>66.757398330000001</v>
      </c>
      <c r="AU13">
        <v>2.7648725569999999</v>
      </c>
      <c r="AV13">
        <v>3.7445030000000002E-3</v>
      </c>
      <c r="AW13" s="1">
        <v>7.9801299999999999E-51</v>
      </c>
      <c r="AX13" s="1">
        <v>5.83561E-50</v>
      </c>
      <c r="AY13">
        <v>0.29145798299999998</v>
      </c>
      <c r="AZ13" s="1">
        <v>1.05854E-38</v>
      </c>
      <c r="BA13" s="1">
        <v>1.3407399999999999E-39</v>
      </c>
      <c r="BB13" s="1">
        <v>5.4092599999999998E-38</v>
      </c>
      <c r="BC13" s="1">
        <v>3.0214299999999999E-38</v>
      </c>
      <c r="BD13">
        <v>42.8636865</v>
      </c>
      <c r="BE13">
        <v>5.3618461230000003</v>
      </c>
      <c r="BF13">
        <v>5.3319190000000001E-3</v>
      </c>
      <c r="BG13" s="1">
        <v>9.31082E-51</v>
      </c>
      <c r="BH13" s="1">
        <v>6.80809E-50</v>
      </c>
      <c r="BI13">
        <v>0.23411053200000001</v>
      </c>
      <c r="BJ13" s="1">
        <v>4.2667599999999999E-50</v>
      </c>
      <c r="BK13" s="1">
        <v>1.5585700000000001E-39</v>
      </c>
      <c r="BL13" s="1">
        <v>5.4478999999999995E-38</v>
      </c>
      <c r="BM13" s="1">
        <v>3.2146100000000001E-38</v>
      </c>
      <c r="BN13">
        <v>20.93274156</v>
      </c>
      <c r="BO13" s="1">
        <v>1.47294E-5</v>
      </c>
      <c r="BP13">
        <v>1.2952974000000001E-2</v>
      </c>
      <c r="BQ13" s="1">
        <v>1.36015E-62</v>
      </c>
      <c r="BR13" s="1">
        <v>9.9465199999999993E-62</v>
      </c>
      <c r="BS13">
        <v>1.1566969519999999</v>
      </c>
      <c r="BT13" s="1">
        <v>1.36054E-38</v>
      </c>
      <c r="BU13" s="1">
        <v>1.6892099999999999E-39</v>
      </c>
      <c r="BV13" s="1">
        <v>6.09266E-38</v>
      </c>
      <c r="BW13" s="1">
        <v>3.5868799999999999E-38</v>
      </c>
      <c r="BX13">
        <v>23.468892050000001</v>
      </c>
      <c r="BY13" s="1">
        <v>1.6620799999999998E-5</v>
      </c>
      <c r="BZ13">
        <v>1.4436488000000001E-2</v>
      </c>
      <c r="CA13" s="1">
        <v>2.4606700000000001E-40</v>
      </c>
      <c r="CB13" s="1">
        <v>1.79944E-39</v>
      </c>
      <c r="CC13">
        <v>1.287850435</v>
      </c>
    </row>
    <row r="14" spans="1:81" x14ac:dyDescent="0.3">
      <c r="A14">
        <v>12</v>
      </c>
      <c r="B14" s="1">
        <v>1.7313699999999999E-51</v>
      </c>
      <c r="C14" s="1">
        <v>1.07518E-52</v>
      </c>
      <c r="D14" s="1">
        <v>5.6486400000000001E-51</v>
      </c>
      <c r="E14" s="1">
        <v>9.5883699999999996E-51</v>
      </c>
      <c r="F14">
        <v>44.78422475</v>
      </c>
      <c r="G14">
        <v>0.30464422499999999</v>
      </c>
      <c r="H14">
        <v>1.4833190000000001E-3</v>
      </c>
      <c r="I14" s="1">
        <v>3.15094E-53</v>
      </c>
      <c r="J14" s="1">
        <v>2.30643E-52</v>
      </c>
      <c r="K14">
        <v>0.128102358</v>
      </c>
      <c r="L14" s="1">
        <v>1.7240100000000001E-51</v>
      </c>
      <c r="M14" s="1">
        <v>4.9012000000000002E-52</v>
      </c>
      <c r="N14" s="1">
        <v>7.93708E-51</v>
      </c>
      <c r="O14" s="1">
        <v>8.0048399999999994E-51</v>
      </c>
      <c r="P14">
        <v>83.964544000000004</v>
      </c>
      <c r="Q14">
        <v>0.70657080100000003</v>
      </c>
      <c r="R14">
        <v>1.526924E-3</v>
      </c>
      <c r="S14" s="1">
        <v>3.13756E-53</v>
      </c>
      <c r="T14" s="1">
        <v>2.2966299999999999E-52</v>
      </c>
      <c r="U14">
        <v>0.239245029</v>
      </c>
      <c r="V14" s="1">
        <v>2.1107300000000001E-51</v>
      </c>
      <c r="W14" s="1">
        <v>4.9269499999999998E-52</v>
      </c>
      <c r="X14" s="1">
        <v>7.6478100000000004E-51</v>
      </c>
      <c r="Y14" s="1">
        <v>7.2290100000000003E-51</v>
      </c>
      <c r="Z14">
        <v>30.610901850000001</v>
      </c>
      <c r="AA14">
        <v>1.397315791</v>
      </c>
      <c r="AB14">
        <v>1.544674E-3</v>
      </c>
      <c r="AC14" s="1">
        <v>2.8933099999999998E-53</v>
      </c>
      <c r="AD14" s="1">
        <v>2.1175E-52</v>
      </c>
      <c r="AE14">
        <v>0.15137302899999999</v>
      </c>
      <c r="AF14" s="1">
        <v>1.8608799999999999E-51</v>
      </c>
      <c r="AG14" s="1">
        <v>3.9393200000000001E-52</v>
      </c>
      <c r="AH14" s="1">
        <v>8.9045200000000003E-51</v>
      </c>
      <c r="AI14" s="1">
        <v>6.7993899999999995E-51</v>
      </c>
      <c r="AJ14">
        <v>47.233267050000002</v>
      </c>
      <c r="AK14">
        <v>1.099601059</v>
      </c>
      <c r="AL14">
        <v>1.574785E-3</v>
      </c>
      <c r="AM14" s="1">
        <v>2.7486000000000001E-53</v>
      </c>
      <c r="AN14" s="1">
        <v>2.0110700000000001E-52</v>
      </c>
      <c r="AO14">
        <v>0.154631621</v>
      </c>
      <c r="AP14" s="1">
        <v>1.3759799999999999E-40</v>
      </c>
      <c r="AQ14" s="1">
        <v>1.40458E-41</v>
      </c>
      <c r="AR14" s="1">
        <v>6.7071099999999996E-40</v>
      </c>
      <c r="AS14" s="1">
        <v>3.8626200000000002E-40</v>
      </c>
      <c r="AT14">
        <v>36.71250654</v>
      </c>
      <c r="AU14">
        <v>1.396885537</v>
      </c>
      <c r="AV14">
        <v>1.7318209999999999E-3</v>
      </c>
      <c r="AW14" s="1">
        <v>2.6304300000000002E-53</v>
      </c>
      <c r="AX14" s="1">
        <v>1.9235499999999999E-52</v>
      </c>
      <c r="AY14">
        <v>0.171101432</v>
      </c>
      <c r="AZ14" s="1">
        <v>1.0521299999999999E-40</v>
      </c>
      <c r="BA14" s="1">
        <v>1.3348700000000001E-41</v>
      </c>
      <c r="BB14" s="1">
        <v>5.4186700000000002E-40</v>
      </c>
      <c r="BC14" s="1">
        <v>3.0095300000000002E-40</v>
      </c>
      <c r="BD14">
        <v>22.764497720000001</v>
      </c>
      <c r="BE14">
        <v>2.6649981340000002</v>
      </c>
      <c r="BF14">
        <v>2.428351E-3</v>
      </c>
      <c r="BG14" s="1">
        <v>3.0278499999999999E-53</v>
      </c>
      <c r="BH14" s="1">
        <v>2.2139699999999999E-52</v>
      </c>
      <c r="BI14">
        <v>0.13336552400000001</v>
      </c>
      <c r="BJ14" s="1">
        <v>4.0715099999999999E-52</v>
      </c>
      <c r="BK14" s="1">
        <v>1.5585500000000001E-41</v>
      </c>
      <c r="BL14" s="1">
        <v>5.2955000000000004E-40</v>
      </c>
      <c r="BM14" s="1">
        <v>3.1242300000000002E-40</v>
      </c>
      <c r="BN14">
        <v>10.77309146</v>
      </c>
      <c r="BO14" s="1">
        <v>3.4482899999999998E-6</v>
      </c>
      <c r="BP14">
        <v>5.7122919999999999E-3</v>
      </c>
      <c r="BQ14" s="1">
        <v>4.2394399999999998E-65</v>
      </c>
      <c r="BR14" s="1">
        <v>3.1002200000000001E-64</v>
      </c>
      <c r="BS14">
        <v>0.63837909100000001</v>
      </c>
      <c r="BT14" s="1">
        <v>1.23482E-40</v>
      </c>
      <c r="BU14" s="1">
        <v>1.6120299999999999E-41</v>
      </c>
      <c r="BV14" s="1">
        <v>5.6364499999999997E-40</v>
      </c>
      <c r="BW14" s="1">
        <v>3.31894E-40</v>
      </c>
      <c r="BX14">
        <v>11.530730889999999</v>
      </c>
      <c r="BY14" s="1">
        <v>3.70768E-6</v>
      </c>
      <c r="BZ14">
        <v>6.0785739999999998E-3</v>
      </c>
      <c r="CA14" s="1">
        <v>2.2333E-42</v>
      </c>
      <c r="CB14" s="1">
        <v>1.6331600000000001E-41</v>
      </c>
      <c r="CC14">
        <v>0.67885954199999998</v>
      </c>
    </row>
    <row r="15" spans="1:81" x14ac:dyDescent="0.3">
      <c r="A15">
        <v>13</v>
      </c>
      <c r="B15" s="1">
        <v>1.6159499999999999E-53</v>
      </c>
      <c r="C15" s="1">
        <v>1.01362E-54</v>
      </c>
      <c r="D15" s="1">
        <v>5.2995999999999998E-53</v>
      </c>
      <c r="E15" s="1">
        <v>8.9541700000000002E-53</v>
      </c>
      <c r="F15">
        <v>26.432058560000002</v>
      </c>
      <c r="G15">
        <v>0.16769611800000001</v>
      </c>
      <c r="H15">
        <v>7.5879699999999997E-4</v>
      </c>
      <c r="I15" s="1">
        <v>2.9408899999999998E-55</v>
      </c>
      <c r="J15" s="1">
        <v>2.1526799999999999E-54</v>
      </c>
      <c r="K15">
        <v>7.9901023000000002E-2</v>
      </c>
      <c r="L15" s="1">
        <v>1.61996E-53</v>
      </c>
      <c r="M15" s="1">
        <v>4.5525699999999999E-54</v>
      </c>
      <c r="N15" s="1">
        <v>7.41541E-53</v>
      </c>
      <c r="O15" s="1">
        <v>7.4851400000000004E-53</v>
      </c>
      <c r="P15">
        <v>50.770865139999998</v>
      </c>
      <c r="Q15">
        <v>0.38900478700000002</v>
      </c>
      <c r="R15">
        <v>7.8078200000000005E-4</v>
      </c>
      <c r="S15" s="1">
        <v>2.9482E-55</v>
      </c>
      <c r="T15" s="1">
        <v>2.1580199999999999E-54</v>
      </c>
      <c r="U15">
        <v>0.15210638600000001</v>
      </c>
      <c r="V15" s="1">
        <v>1.96461E-53</v>
      </c>
      <c r="W15" s="1">
        <v>4.5766699999999998E-54</v>
      </c>
      <c r="X15" s="1">
        <v>7.1843700000000003E-53</v>
      </c>
      <c r="Y15" s="1">
        <v>6.7915299999999996E-53</v>
      </c>
      <c r="Z15">
        <v>18.099309949999999</v>
      </c>
      <c r="AA15">
        <v>0.76801811099999995</v>
      </c>
      <c r="AB15">
        <v>7.8849300000000003E-4</v>
      </c>
      <c r="AC15" s="1">
        <v>2.6930200000000001E-55</v>
      </c>
      <c r="AD15" s="1">
        <v>1.97092E-54</v>
      </c>
      <c r="AE15">
        <v>9.4594577999999999E-2</v>
      </c>
      <c r="AF15" s="1">
        <v>1.7301000000000001E-53</v>
      </c>
      <c r="AG15" s="1">
        <v>3.69427E-54</v>
      </c>
      <c r="AH15" s="1">
        <v>8.3248200000000004E-53</v>
      </c>
      <c r="AI15" s="1">
        <v>6.3614099999999999E-53</v>
      </c>
      <c r="AJ15">
        <v>27.829208349999998</v>
      </c>
      <c r="AK15">
        <v>0.60248613399999995</v>
      </c>
      <c r="AL15">
        <v>8.0188199999999996E-4</v>
      </c>
      <c r="AM15" s="1">
        <v>2.5554299999999999E-55</v>
      </c>
      <c r="AN15" s="1">
        <v>1.8697299999999999E-54</v>
      </c>
      <c r="AO15">
        <v>9.6262428999999997E-2</v>
      </c>
      <c r="AP15" s="1">
        <v>3.1513499999999999E-42</v>
      </c>
      <c r="AQ15" s="1">
        <v>3.3534399999999999E-43</v>
      </c>
      <c r="AR15" s="1">
        <v>1.5528500000000001E-41</v>
      </c>
      <c r="AS15" s="1">
        <v>8.9912399999999994E-42</v>
      </c>
      <c r="AT15">
        <v>21.471016989999999</v>
      </c>
      <c r="AU15">
        <v>0.76226962099999995</v>
      </c>
      <c r="AV15">
        <v>8.7752299999999995E-4</v>
      </c>
      <c r="AW15" s="1">
        <v>2.4233599999999999E-55</v>
      </c>
      <c r="AX15" s="1">
        <v>1.77212E-54</v>
      </c>
      <c r="AY15">
        <v>0.10577034</v>
      </c>
      <c r="AZ15" s="1">
        <v>2.3939499999999999E-42</v>
      </c>
      <c r="BA15" s="1">
        <v>3.0350499999999999E-43</v>
      </c>
      <c r="BB15" s="1">
        <v>1.2402299999999999E-41</v>
      </c>
      <c r="BC15" s="1">
        <v>6.85037E-42</v>
      </c>
      <c r="BD15">
        <v>13.001382339999999</v>
      </c>
      <c r="BE15">
        <v>1.4421949650000001</v>
      </c>
      <c r="BF15">
        <v>1.220612E-3</v>
      </c>
      <c r="BG15" s="1">
        <v>2.77391E-55</v>
      </c>
      <c r="BH15" s="1">
        <v>2.0282899999999999E-54</v>
      </c>
      <c r="BI15">
        <v>8.0801471999999999E-2</v>
      </c>
      <c r="BJ15" s="1">
        <v>9.0469099999999995E-54</v>
      </c>
      <c r="BK15" s="1">
        <v>3.5833600000000002E-43</v>
      </c>
      <c r="BL15" s="1">
        <v>1.19266E-41</v>
      </c>
      <c r="BM15" s="1">
        <v>7.0315800000000005E-42</v>
      </c>
      <c r="BN15">
        <v>6.0462062059999999</v>
      </c>
      <c r="BO15" s="1">
        <v>1.00202E-6</v>
      </c>
      <c r="BP15">
        <v>2.8201630000000001E-3</v>
      </c>
      <c r="BQ15" s="1">
        <v>3.7871699999999998E-67</v>
      </c>
      <c r="BR15" s="1">
        <v>2.7694800000000001E-66</v>
      </c>
      <c r="BS15">
        <v>0.38000444900000002</v>
      </c>
      <c r="BT15" s="1">
        <v>2.64987E-42</v>
      </c>
      <c r="BU15" s="1">
        <v>3.5975100000000003E-43</v>
      </c>
      <c r="BV15" s="1">
        <v>1.22707E-41</v>
      </c>
      <c r="BW15" s="1">
        <v>7.2268899999999998E-42</v>
      </c>
      <c r="BX15">
        <v>6.2781310770000003</v>
      </c>
      <c r="BY15" s="1">
        <v>1.0430100000000001E-6</v>
      </c>
      <c r="BZ15">
        <v>2.9106000000000002E-3</v>
      </c>
      <c r="CA15" s="1">
        <v>4.7925399999999997E-44</v>
      </c>
      <c r="CB15" s="1">
        <v>3.5046899999999998E-43</v>
      </c>
      <c r="CC15">
        <v>0.39205694099999999</v>
      </c>
    </row>
    <row r="16" spans="1:81" x14ac:dyDescent="0.3">
      <c r="A16">
        <v>14</v>
      </c>
      <c r="B16" s="1">
        <v>3.45394E-55</v>
      </c>
      <c r="C16" s="1">
        <v>2.1818300000000001E-56</v>
      </c>
      <c r="D16" s="1">
        <v>1.1359999999999999E-54</v>
      </c>
      <c r="E16" s="1">
        <v>1.91139E-54</v>
      </c>
      <c r="F16">
        <v>16.350014269999999</v>
      </c>
      <c r="G16">
        <v>9.7981281000000003E-2</v>
      </c>
      <c r="H16">
        <v>4.1698899999999999E-4</v>
      </c>
      <c r="I16" s="1">
        <v>6.2858799999999997E-57</v>
      </c>
      <c r="J16" s="1">
        <v>4.6011300000000003E-56</v>
      </c>
      <c r="K16">
        <v>5.1773473E-2</v>
      </c>
      <c r="L16" s="1">
        <v>3.4824300000000003E-55</v>
      </c>
      <c r="M16" s="1">
        <v>9.6743499999999995E-56</v>
      </c>
      <c r="N16" s="1">
        <v>1.58408E-54</v>
      </c>
      <c r="O16" s="1">
        <v>1.5996899999999999E-54</v>
      </c>
      <c r="P16">
        <v>32.038486599999999</v>
      </c>
      <c r="Q16">
        <v>0.22736113299999999</v>
      </c>
      <c r="R16">
        <v>4.2899499999999999E-4</v>
      </c>
      <c r="S16" s="1">
        <v>6.3377400000000003E-57</v>
      </c>
      <c r="T16" s="1">
        <v>4.6391000000000003E-56</v>
      </c>
      <c r="U16">
        <v>0.10013079</v>
      </c>
      <c r="V16" s="1">
        <v>4.1924399999999998E-55</v>
      </c>
      <c r="W16" s="1">
        <v>9.74552E-56</v>
      </c>
      <c r="X16" s="1">
        <v>1.5428700000000001E-54</v>
      </c>
      <c r="Y16" s="1">
        <v>1.4587499999999999E-54</v>
      </c>
      <c r="Z16">
        <v>11.216663369999999</v>
      </c>
      <c r="AA16">
        <v>0.44841098800000001</v>
      </c>
      <c r="AB16">
        <v>4.32762E-4</v>
      </c>
      <c r="AC16" s="1">
        <v>5.7468399999999999E-57</v>
      </c>
      <c r="AD16" s="1">
        <v>4.2058899999999997E-56</v>
      </c>
      <c r="AE16">
        <v>6.1419029E-2</v>
      </c>
      <c r="AF16" s="1">
        <v>3.6913799999999998E-55</v>
      </c>
      <c r="AG16" s="1">
        <v>7.93099E-56</v>
      </c>
      <c r="AH16" s="1">
        <v>1.78209E-54</v>
      </c>
      <c r="AI16" s="1">
        <v>1.3623099999999999E-54</v>
      </c>
      <c r="AJ16">
        <v>17.208399180000001</v>
      </c>
      <c r="AK16">
        <v>0.35105462799999998</v>
      </c>
      <c r="AL16">
        <v>4.3950499999999997E-4</v>
      </c>
      <c r="AM16" s="1">
        <v>5.4523299999999999E-57</v>
      </c>
      <c r="AN16" s="1">
        <v>3.9893099999999998E-56</v>
      </c>
      <c r="AO16">
        <v>6.2346204000000002E-2</v>
      </c>
      <c r="AP16" s="1">
        <v>1.40168E-43</v>
      </c>
      <c r="AQ16" s="1">
        <v>1.54304E-44</v>
      </c>
      <c r="AR16" s="1">
        <v>6.9619599999999998E-43</v>
      </c>
      <c r="AS16" s="1">
        <v>4.0458900000000003E-43</v>
      </c>
      <c r="AT16">
        <v>13.21324617</v>
      </c>
      <c r="AU16">
        <v>0.44327117799999999</v>
      </c>
      <c r="AV16">
        <v>4.7966699999999997E-4</v>
      </c>
      <c r="AW16" s="1">
        <v>5.1407600000000006E-57</v>
      </c>
      <c r="AX16" s="1">
        <v>3.75927E-56</v>
      </c>
      <c r="AY16">
        <v>6.8200286999999998E-2</v>
      </c>
      <c r="AZ16" s="1">
        <v>1.0618299999999999E-43</v>
      </c>
      <c r="BA16" s="1">
        <v>1.3431599999999999E-44</v>
      </c>
      <c r="BB16" s="1">
        <v>5.5245800000000002E-43</v>
      </c>
      <c r="BC16" s="1">
        <v>3.03627E-43</v>
      </c>
      <c r="BD16">
        <v>7.8668501480000002</v>
      </c>
      <c r="BE16">
        <v>0.83515877100000002</v>
      </c>
      <c r="BF16">
        <v>6.6441099999999995E-4</v>
      </c>
      <c r="BG16" s="1">
        <v>5.87296E-57</v>
      </c>
      <c r="BH16" s="1">
        <v>4.2943200000000003E-56</v>
      </c>
      <c r="BI16">
        <v>5.1370517999999997E-2</v>
      </c>
      <c r="BJ16" s="1">
        <v>3.9604399999999999E-55</v>
      </c>
      <c r="BK16" s="1">
        <v>1.6073799999999999E-44</v>
      </c>
      <c r="BL16" s="1">
        <v>5.2715400000000003E-43</v>
      </c>
      <c r="BM16" s="1">
        <v>3.1047300000000001E-43</v>
      </c>
      <c r="BN16">
        <v>3.6247898539999999</v>
      </c>
      <c r="BO16" s="1">
        <v>3.4739700000000002E-7</v>
      </c>
      <c r="BP16">
        <v>1.520523E-3</v>
      </c>
      <c r="BQ16" s="1">
        <v>7.9047400000000002E-69</v>
      </c>
      <c r="BR16" s="1">
        <v>5.7805799999999999E-68</v>
      </c>
      <c r="BS16">
        <v>0.239344379</v>
      </c>
      <c r="BT16" s="1">
        <v>1.13765E-43</v>
      </c>
      <c r="BU16" s="1">
        <v>1.5878299999999999E-44</v>
      </c>
      <c r="BV16" s="1">
        <v>5.3221400000000001E-43</v>
      </c>
      <c r="BW16" s="1">
        <v>3.1330899999999999E-43</v>
      </c>
      <c r="BX16">
        <v>3.7009942040000001</v>
      </c>
      <c r="BY16" s="1">
        <v>3.5512799999999998E-7</v>
      </c>
      <c r="BZ16">
        <v>1.5427959999999999E-3</v>
      </c>
      <c r="CA16" s="1">
        <v>2.05756E-45</v>
      </c>
      <c r="CB16" s="1">
        <v>1.5046499999999999E-44</v>
      </c>
      <c r="CC16">
        <v>0.242810312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N1" workbookViewId="0">
      <selection activeCell="S1" sqref="S1:AG25"/>
    </sheetView>
  </sheetViews>
  <sheetFormatPr defaultRowHeight="14.4" x14ac:dyDescent="0.3"/>
  <sheetData>
    <row r="1" spans="1:3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t="s">
        <v>1</v>
      </c>
      <c r="Q1" t="s">
        <v>2</v>
      </c>
      <c r="S1" t="s">
        <v>0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H1" t="s">
        <v>1</v>
      </c>
      <c r="AI1" t="s">
        <v>2</v>
      </c>
    </row>
    <row r="2" spans="1:35" x14ac:dyDescent="0.3">
      <c r="A2">
        <v>2007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3</v>
      </c>
      <c r="Q2" t="s">
        <v>4</v>
      </c>
      <c r="S2">
        <v>2007</v>
      </c>
      <c r="T2">
        <f>SUM(B2,B26)</f>
        <v>0</v>
      </c>
      <c r="U2">
        <f>SUM(C2,C26)</f>
        <v>0</v>
      </c>
      <c r="V2">
        <f>SUM(D2,D26)</f>
        <v>0</v>
      </c>
      <c r="W2">
        <f>SUM(E2,E26)</f>
        <v>0</v>
      </c>
      <c r="X2">
        <f>SUM(F2,F26)</f>
        <v>0</v>
      </c>
      <c r="Y2">
        <f>SUM(G2,G26)</f>
        <v>0</v>
      </c>
      <c r="Z2">
        <f>SUM(H2,H26)</f>
        <v>0</v>
      </c>
      <c r="AA2">
        <f>SUM(I2,I26)</f>
        <v>0</v>
      </c>
      <c r="AB2">
        <f>SUM(J2,J26)</f>
        <v>0</v>
      </c>
      <c r="AC2">
        <f>SUM(K2,K26)</f>
        <v>0</v>
      </c>
      <c r="AD2">
        <f>SUM(L2,L26)</f>
        <v>0</v>
      </c>
      <c r="AE2">
        <f>SUM(M2,M26)</f>
        <v>0</v>
      </c>
      <c r="AF2">
        <f>SUM(N2,N26)</f>
        <v>0</v>
      </c>
      <c r="AG2">
        <f>SUM(O2,O26)</f>
        <v>0</v>
      </c>
      <c r="AI2" t="s">
        <v>4</v>
      </c>
    </row>
    <row r="3" spans="1:35" x14ac:dyDescent="0.3">
      <c r="A3">
        <v>2008</v>
      </c>
      <c r="B3">
        <v>32116.561851794399</v>
      </c>
      <c r="C3">
        <v>74149.728446267298</v>
      </c>
      <c r="D3">
        <v>24656.359788072401</v>
      </c>
      <c r="E3">
        <v>7939.8184232833401</v>
      </c>
      <c r="F3">
        <v>2574.3815984837502</v>
      </c>
      <c r="G3">
        <v>842.83080632581095</v>
      </c>
      <c r="H3">
        <v>278.19532104034602</v>
      </c>
      <c r="I3">
        <v>91.832189446910107</v>
      </c>
      <c r="J3">
        <v>30.313714192206799</v>
      </c>
      <c r="K3">
        <v>10.0065207793462</v>
      </c>
      <c r="L3">
        <v>3.3031398491029602</v>
      </c>
      <c r="M3">
        <v>1.09036219583535</v>
      </c>
      <c r="N3">
        <v>0.35992713879739002</v>
      </c>
      <c r="O3">
        <v>0.129473077093987</v>
      </c>
      <c r="P3" t="s">
        <v>3</v>
      </c>
      <c r="Q3" t="s">
        <v>4</v>
      </c>
      <c r="S3">
        <v>2007</v>
      </c>
      <c r="T3">
        <f>SUM(B3,B27)</f>
        <v>67266.595159227203</v>
      </c>
      <c r="U3">
        <f>SUM(C3,C27)</f>
        <v>143491.99246549539</v>
      </c>
      <c r="V3">
        <f>SUM(D3,D27)</f>
        <v>46480.414753355304</v>
      </c>
      <c r="W3">
        <f>SUM(E3,E27)</f>
        <v>14943.088339595521</v>
      </c>
      <c r="X3">
        <f>SUM(F3,F27)</f>
        <v>4844.2366486761102</v>
      </c>
      <c r="Y3">
        <f>SUM(G3,G27)</f>
        <v>1585.9191534411389</v>
      </c>
      <c r="Z3">
        <f>SUM(H3,H27)</f>
        <v>523.46550632937704</v>
      </c>
      <c r="AA3">
        <f>SUM(I3,I27)</f>
        <v>172.7955543098459</v>
      </c>
      <c r="AB3">
        <f>SUM(J3,J27)</f>
        <v>57.039614149113</v>
      </c>
      <c r="AC3">
        <f>SUM(K3,K27)</f>
        <v>18.828705101315492</v>
      </c>
      <c r="AD3">
        <f>SUM(L3,L27)</f>
        <v>6.2153312561605407</v>
      </c>
      <c r="AE3">
        <f>SUM(M3,M27)</f>
        <v>2.0516727376992221</v>
      </c>
      <c r="AF3">
        <f>SUM(N3,N27)</f>
        <v>0.67725448055251003</v>
      </c>
      <c r="AG3">
        <f>SUM(O3,O27)</f>
        <v>0.244403861321635</v>
      </c>
      <c r="AI3" t="s">
        <v>5</v>
      </c>
    </row>
    <row r="4" spans="1:35" x14ac:dyDescent="0.3">
      <c r="A4">
        <v>2009</v>
      </c>
      <c r="B4">
        <v>192062.74038616099</v>
      </c>
      <c r="C4">
        <v>153768.20776168499</v>
      </c>
      <c r="D4">
        <v>77459.975342428501</v>
      </c>
      <c r="E4">
        <v>24980.987076688401</v>
      </c>
      <c r="F4">
        <v>8111.9984877126899</v>
      </c>
      <c r="G4">
        <v>2659.5440859322798</v>
      </c>
      <c r="H4">
        <v>877.87893238512197</v>
      </c>
      <c r="I4">
        <v>289.78764995351798</v>
      </c>
      <c r="J4">
        <v>95.658620146367497</v>
      </c>
      <c r="K4">
        <v>31.576796501129799</v>
      </c>
      <c r="L4">
        <v>10.423460617444199</v>
      </c>
      <c r="M4">
        <v>3.4407708850849699</v>
      </c>
      <c r="N4">
        <v>1.13579398226563</v>
      </c>
      <c r="O4">
        <v>0.37492410564637302</v>
      </c>
      <c r="P4" t="s">
        <v>3</v>
      </c>
      <c r="Q4" t="s">
        <v>4</v>
      </c>
      <c r="S4">
        <v>2007</v>
      </c>
      <c r="T4">
        <f>SUM(B4,B28)</f>
        <v>421343.40184999199</v>
      </c>
      <c r="U4">
        <f>SUM(C4,C28)</f>
        <v>296984.851338504</v>
      </c>
      <c r="V4">
        <f>SUM(D4,D28)</f>
        <v>146726.16110219079</v>
      </c>
      <c r="W4">
        <f>SUM(E4,E28)</f>
        <v>47018.157159176502</v>
      </c>
      <c r="X4">
        <f>SUM(F4,F28)</f>
        <v>15264.528747221309</v>
      </c>
      <c r="Y4">
        <f>SUM(G4,G28)</f>
        <v>5004.3568793214599</v>
      </c>
      <c r="Z4">
        <f>SUM(H4,H28)</f>
        <v>1651.858914342818</v>
      </c>
      <c r="AA4">
        <f>SUM(I4,I28)</f>
        <v>545.27742193045492</v>
      </c>
      <c r="AB4">
        <f>SUM(J4,J28)</f>
        <v>179.9954569121436</v>
      </c>
      <c r="AC4">
        <f>SUM(K4,K28)</f>
        <v>59.416275070267801</v>
      </c>
      <c r="AD4">
        <f>SUM(L4,L28)</f>
        <v>19.613235769205499</v>
      </c>
      <c r="AE4">
        <f>SUM(M4,M28)</f>
        <v>6.4743035400284601</v>
      </c>
      <c r="AF4">
        <f>SUM(N4,N28)</f>
        <v>2.1371591099739202</v>
      </c>
      <c r="AG4">
        <f>SUM(O4,O28)</f>
        <v>0.70547341334841795</v>
      </c>
      <c r="AI4" t="s">
        <v>6</v>
      </c>
    </row>
    <row r="5" spans="1:35" x14ac:dyDescent="0.3">
      <c r="A5">
        <v>2010</v>
      </c>
      <c r="B5">
        <v>111702.18893787899</v>
      </c>
      <c r="C5">
        <v>125056.23838595299</v>
      </c>
      <c r="D5">
        <v>45970.583699987197</v>
      </c>
      <c r="E5">
        <v>22189.387322004201</v>
      </c>
      <c r="F5">
        <v>7206.8315397050201</v>
      </c>
      <c r="G5">
        <v>2362.62335336858</v>
      </c>
      <c r="H5">
        <v>779.87108040426199</v>
      </c>
      <c r="I5">
        <v>257.4361380995</v>
      </c>
      <c r="J5">
        <v>84.979472794831295</v>
      </c>
      <c r="K5">
        <v>28.051627091376599</v>
      </c>
      <c r="L5">
        <v>9.2598070760654405</v>
      </c>
      <c r="M5">
        <v>3.0566504026403898</v>
      </c>
      <c r="N5">
        <v>1.00899631823431</v>
      </c>
      <c r="O5">
        <v>0.333068363781855</v>
      </c>
      <c r="P5" t="s">
        <v>3</v>
      </c>
      <c r="Q5" t="s">
        <v>4</v>
      </c>
      <c r="S5">
        <v>2008</v>
      </c>
      <c r="T5">
        <f>SUM(B5,B29)</f>
        <v>239498.80174711999</v>
      </c>
      <c r="U5">
        <f>SUM(C5,C29)</f>
        <v>241796.67301368099</v>
      </c>
      <c r="V5">
        <f>SUM(D5,D29)</f>
        <v>87427.806184256304</v>
      </c>
      <c r="W5">
        <f>SUM(E5,E29)</f>
        <v>41976.0999304285</v>
      </c>
      <c r="X5">
        <f>SUM(F5,F29)</f>
        <v>13562.562053567799</v>
      </c>
      <c r="Y5">
        <f>SUM(G5,G29)</f>
        <v>4445.7075340172196</v>
      </c>
      <c r="Z5">
        <f>SUM(H5,H29)</f>
        <v>1467.4455544317771</v>
      </c>
      <c r="AA5">
        <f>SUM(I5,I29)</f>
        <v>484.40356756746098</v>
      </c>
      <c r="AB5">
        <f>SUM(J5,J29)</f>
        <v>159.901121992588</v>
      </c>
      <c r="AC5">
        <f>SUM(K5,K29)</f>
        <v>52.783164667999699</v>
      </c>
      <c r="AD5">
        <f>SUM(L5,L29)</f>
        <v>17.423655006285109</v>
      </c>
      <c r="AE5">
        <f>SUM(M5,M29)</f>
        <v>5.75152583512783</v>
      </c>
      <c r="AF5">
        <f>SUM(N5,N29)</f>
        <v>1.898571143552886</v>
      </c>
      <c r="AG5">
        <f>SUM(O5,O29)</f>
        <v>0.62671584013400405</v>
      </c>
      <c r="AI5" t="s">
        <v>4</v>
      </c>
    </row>
    <row r="6" spans="1:35" x14ac:dyDescent="0.3">
      <c r="A6">
        <v>2011</v>
      </c>
      <c r="B6">
        <v>19721.587419001698</v>
      </c>
      <c r="C6">
        <v>44530.508971817399</v>
      </c>
      <c r="D6">
        <v>21235.7815224398</v>
      </c>
      <c r="E6">
        <v>7473.4180645966999</v>
      </c>
      <c r="F6">
        <v>3716.8857582506898</v>
      </c>
      <c r="G6">
        <v>1218.88618963563</v>
      </c>
      <c r="H6">
        <v>402.42840676192901</v>
      </c>
      <c r="I6">
        <v>132.84609892146301</v>
      </c>
      <c r="J6">
        <v>43.852690194867499</v>
      </c>
      <c r="K6">
        <v>14.4757535815836</v>
      </c>
      <c r="L6">
        <v>4.7784323051390496</v>
      </c>
      <c r="M6">
        <v>1.5773550156204601</v>
      </c>
      <c r="N6">
        <v>0.52068295504441398</v>
      </c>
      <c r="O6">
        <v>0.171876784766788</v>
      </c>
      <c r="P6" t="s">
        <v>3</v>
      </c>
      <c r="Q6" t="s">
        <v>4</v>
      </c>
      <c r="S6">
        <v>2008</v>
      </c>
      <c r="T6">
        <f>SUM(B6,B30)</f>
        <v>50885.8251608227</v>
      </c>
      <c r="U6">
        <f>SUM(C6,C30)</f>
        <v>87625.7009131464</v>
      </c>
      <c r="V6">
        <f>SUM(D6,D30)</f>
        <v>40383.820477208996</v>
      </c>
      <c r="W6">
        <f>SUM(E6,E30)</f>
        <v>14201.082618706259</v>
      </c>
      <c r="X6">
        <f>SUM(F6,F30)</f>
        <v>7031.56412863077</v>
      </c>
      <c r="Y6">
        <f>SUM(G6,G30)</f>
        <v>2293.8273933789101</v>
      </c>
      <c r="Z6">
        <f>SUM(H6,H30)</f>
        <v>757.24480367004799</v>
      </c>
      <c r="AA6">
        <f>SUM(I6,I30)</f>
        <v>249.97053736188801</v>
      </c>
      <c r="AB6">
        <f>SUM(J6,J30)</f>
        <v>82.515313506747191</v>
      </c>
      <c r="AC6">
        <f>SUM(K6,K30)</f>
        <v>27.238234590693999</v>
      </c>
      <c r="AD6">
        <f>SUM(L6,L30)</f>
        <v>8.9913104569834807</v>
      </c>
      <c r="AE6">
        <f>SUM(M6,M30)</f>
        <v>2.9680205370183002</v>
      </c>
      <c r="AF6">
        <f>SUM(N6,N30)</f>
        <v>0.97973980930273796</v>
      </c>
      <c r="AG6">
        <f>SUM(O6,O30)</f>
        <v>0.32341084681674004</v>
      </c>
      <c r="AI6" t="s">
        <v>5</v>
      </c>
    </row>
    <row r="7" spans="1:35" x14ac:dyDescent="0.3">
      <c r="A7">
        <v>2012</v>
      </c>
      <c r="B7">
        <v>5808.6345237792102</v>
      </c>
      <c r="C7">
        <v>6248.77524097686</v>
      </c>
      <c r="D7">
        <v>2717.15848667204</v>
      </c>
      <c r="E7">
        <v>1017.53356812405</v>
      </c>
      <c r="F7">
        <v>422.56924607278899</v>
      </c>
      <c r="G7">
        <v>175.11935916301101</v>
      </c>
      <c r="H7">
        <v>57.6954883873684</v>
      </c>
      <c r="I7">
        <v>19.046233899349598</v>
      </c>
      <c r="J7">
        <v>6.2870970626476801</v>
      </c>
      <c r="K7">
        <v>2.0753514593613001</v>
      </c>
      <c r="L7">
        <v>0.68506899521243303</v>
      </c>
      <c r="M7">
        <v>0.226140087566741</v>
      </c>
      <c r="N7">
        <v>7.4648497043966394E-2</v>
      </c>
      <c r="O7">
        <v>2.4641361938150801E-2</v>
      </c>
      <c r="P7" t="s">
        <v>3</v>
      </c>
      <c r="Q7" t="s">
        <v>4</v>
      </c>
      <c r="S7">
        <v>2008</v>
      </c>
      <c r="T7">
        <f>SUM(B7,B31)</f>
        <v>12735.84981377795</v>
      </c>
      <c r="U7">
        <f>SUM(C7,C31)</f>
        <v>11771.84322175001</v>
      </c>
      <c r="V7">
        <f>SUM(D7,D31)</f>
        <v>4991.4771839733894</v>
      </c>
      <c r="W7">
        <f>SUM(E7,E31)</f>
        <v>1919.436551813732</v>
      </c>
      <c r="X7">
        <f>SUM(F7,F31)</f>
        <v>800.46579098222196</v>
      </c>
      <c r="Y7">
        <f>SUM(G7,G31)</f>
        <v>330.61248533191804</v>
      </c>
      <c r="Z7">
        <f>SUM(H7,H31)</f>
        <v>108.56418737083951</v>
      </c>
      <c r="AA7">
        <f>SUM(I7,I31)</f>
        <v>35.837930715943699</v>
      </c>
      <c r="AB7">
        <f>SUM(J7,J31)</f>
        <v>11.830013834581671</v>
      </c>
      <c r="AC7">
        <f>SUM(K7,K31)</f>
        <v>3.9050609399164298</v>
      </c>
      <c r="AD7">
        <f>SUM(L7,L31)</f>
        <v>1.2890536768584342</v>
      </c>
      <c r="AE7">
        <f>SUM(M7,M31)</f>
        <v>0.42551463367851899</v>
      </c>
      <c r="AF7">
        <f>SUM(N7,N31)</f>
        <v>0.14046177163043011</v>
      </c>
      <c r="AG7">
        <f>SUM(O7,O31)</f>
        <v>4.6366237048694803E-2</v>
      </c>
      <c r="AI7" t="s">
        <v>6</v>
      </c>
    </row>
    <row r="8" spans="1:35" x14ac:dyDescent="0.3">
      <c r="A8">
        <v>2013</v>
      </c>
      <c r="B8">
        <v>4697.7734243213799</v>
      </c>
      <c r="C8">
        <v>5132.1670608597497</v>
      </c>
      <c r="D8">
        <v>2280.6778428026801</v>
      </c>
      <c r="E8">
        <v>900.43019754074999</v>
      </c>
      <c r="F8">
        <v>321.40653774716299</v>
      </c>
      <c r="G8">
        <v>148.93709580169099</v>
      </c>
      <c r="H8">
        <v>55.243776495118901</v>
      </c>
      <c r="I8">
        <v>18.2439255743971</v>
      </c>
      <c r="J8">
        <v>6.0223074308102298</v>
      </c>
      <c r="K8">
        <v>1.98792433508606</v>
      </c>
      <c r="L8">
        <v>0.65620576696645405</v>
      </c>
      <c r="M8">
        <v>0.216611806348908</v>
      </c>
      <c r="N8">
        <v>7.1503132064580102E-2</v>
      </c>
      <c r="O8">
        <v>2.3603065169719498E-2</v>
      </c>
      <c r="P8" t="s">
        <v>3</v>
      </c>
      <c r="Q8" t="s">
        <v>4</v>
      </c>
      <c r="S8">
        <v>2009</v>
      </c>
      <c r="T8">
        <f>SUM(B8,B32)</f>
        <v>10874.015088699591</v>
      </c>
      <c r="U8">
        <f>SUM(C8,C32)</f>
        <v>9422.7990508816893</v>
      </c>
      <c r="V8">
        <f>SUM(D8,D32)</f>
        <v>4048.9743600381998</v>
      </c>
      <c r="W8">
        <f>SUM(E8,E32)</f>
        <v>1663.76531647396</v>
      </c>
      <c r="X8">
        <f>SUM(F8,F32)</f>
        <v>607.362221645148</v>
      </c>
      <c r="Y8">
        <f>SUM(G8,G32)</f>
        <v>281.81058739877199</v>
      </c>
      <c r="Z8">
        <f>SUM(H8,H32)</f>
        <v>104.1072495498924</v>
      </c>
      <c r="AA8">
        <f>SUM(I8,I32)</f>
        <v>34.3280604425821</v>
      </c>
      <c r="AB8">
        <f>SUM(J8,J32)</f>
        <v>11.3316597270899</v>
      </c>
      <c r="AC8">
        <f>SUM(K8,K32)</f>
        <v>3.7405344269415601</v>
      </c>
      <c r="AD8">
        <f>SUM(L8,L32)</f>
        <v>1.2347400331089531</v>
      </c>
      <c r="AE8">
        <f>SUM(M8,M32)</f>
        <v>0.40758520275097199</v>
      </c>
      <c r="AF8">
        <f>SUM(N8,N32)</f>
        <v>0.13454319806186171</v>
      </c>
      <c r="AG8">
        <f>SUM(O8,O32)</f>
        <v>4.4412507760349398E-2</v>
      </c>
      <c r="AI8" t="s">
        <v>4</v>
      </c>
    </row>
    <row r="9" spans="1:35" x14ac:dyDescent="0.3">
      <c r="A9">
        <v>2014</v>
      </c>
      <c r="B9">
        <v>8017.3421375367898</v>
      </c>
      <c r="C9">
        <v>5616.0663471430998</v>
      </c>
      <c r="D9">
        <v>3158.1208077312899</v>
      </c>
      <c r="E9">
        <v>1260.0323328285399</v>
      </c>
      <c r="F9">
        <v>499.66999508167402</v>
      </c>
      <c r="G9">
        <v>177.06984130388301</v>
      </c>
      <c r="H9">
        <v>85.411241933594297</v>
      </c>
      <c r="I9">
        <v>30.416722351519599</v>
      </c>
      <c r="J9">
        <v>10.0433343558882</v>
      </c>
      <c r="K9">
        <v>3.3152342986266401</v>
      </c>
      <c r="L9">
        <v>1.0943330362988599</v>
      </c>
      <c r="M9">
        <v>0.36123435961938</v>
      </c>
      <c r="N9">
        <v>0.119242419666133</v>
      </c>
      <c r="O9">
        <v>3.9361669393646999E-2</v>
      </c>
      <c r="P9" t="s">
        <v>3</v>
      </c>
      <c r="Q9" t="s">
        <v>4</v>
      </c>
      <c r="S9">
        <v>2009</v>
      </c>
      <c r="T9">
        <f>SUM(B9,B33)</f>
        <v>18026.19252955469</v>
      </c>
      <c r="U9">
        <f>SUM(C9,C33)</f>
        <v>10249.39181629335</v>
      </c>
      <c r="V9">
        <f>SUM(D9,D33)</f>
        <v>5559.7127228954905</v>
      </c>
      <c r="W9">
        <f>SUM(E9,E33)</f>
        <v>2224.569490528469</v>
      </c>
      <c r="X9">
        <f>SUM(F9,F33)</f>
        <v>927.19732469291193</v>
      </c>
      <c r="Y9">
        <f>SUM(G9,G33)</f>
        <v>334.91709816175899</v>
      </c>
      <c r="Z9">
        <f>SUM(H9,H33)</f>
        <v>161.56634877601769</v>
      </c>
      <c r="AA9">
        <f>SUM(I9,I33)</f>
        <v>57.289657139491496</v>
      </c>
      <c r="AB9">
        <f>SUM(J9,J33)</f>
        <v>18.89745962557507</v>
      </c>
      <c r="AC9">
        <f>SUM(K9,K33)</f>
        <v>6.2379694153603804</v>
      </c>
      <c r="AD9">
        <f>SUM(L9,L33)</f>
        <v>2.0591239846930192</v>
      </c>
      <c r="AE9">
        <f>SUM(M9,M33)</f>
        <v>0.67971057128243206</v>
      </c>
      <c r="AF9">
        <f>SUM(N9,N33)</f>
        <v>0.22437099600430099</v>
      </c>
      <c r="AG9">
        <f>SUM(O9,O33)</f>
        <v>7.4064473615255796E-2</v>
      </c>
      <c r="AI9" t="s">
        <v>5</v>
      </c>
    </row>
    <row r="10" spans="1:35" x14ac:dyDescent="0.3">
      <c r="A10">
        <v>2007</v>
      </c>
      <c r="B10">
        <v>4037179.8853622698</v>
      </c>
      <c r="C10">
        <v>2865401.9306464498</v>
      </c>
      <c r="D10">
        <v>942236.46013424301</v>
      </c>
      <c r="E10">
        <v>303623.94853476301</v>
      </c>
      <c r="F10">
        <v>98603.316492907907</v>
      </c>
      <c r="G10">
        <v>32336.3369214661</v>
      </c>
      <c r="H10">
        <v>10673.7018030496</v>
      </c>
      <c r="I10">
        <v>3523.3836518625499</v>
      </c>
      <c r="J10">
        <v>1163.0652457839601</v>
      </c>
      <c r="K10">
        <v>383.926425602964</v>
      </c>
      <c r="L10">
        <v>126.73362480367</v>
      </c>
      <c r="M10">
        <v>41.834605418700498</v>
      </c>
      <c r="N10">
        <v>14.251082931753</v>
      </c>
      <c r="O10">
        <v>3.7270487255183098</v>
      </c>
      <c r="P10" t="s">
        <v>3</v>
      </c>
      <c r="Q10" t="s">
        <v>5</v>
      </c>
      <c r="S10">
        <v>2009</v>
      </c>
      <c r="T10">
        <f>SUM(B10,B34)</f>
        <v>8672976.8809777293</v>
      </c>
      <c r="U10">
        <f>SUM(C10,C34)</f>
        <v>5481599.6530648898</v>
      </c>
      <c r="V10">
        <f>SUM(D10,D34)</f>
        <v>1775299.9783705729</v>
      </c>
      <c r="W10">
        <f>SUM(E10,E34)</f>
        <v>571402.0906467</v>
      </c>
      <c r="X10">
        <f>SUM(F10,F34)</f>
        <v>185541.24461488501</v>
      </c>
      <c r="Y10">
        <f>SUM(G10,G34)</f>
        <v>60845.825724590904</v>
      </c>
      <c r="Z10">
        <f>SUM(H10,H34)</f>
        <v>20084.135663118308</v>
      </c>
      <c r="AA10">
        <f>SUM(I10,I34)</f>
        <v>6629.7554626282099</v>
      </c>
      <c r="AB10">
        <f>SUM(J10,J34)</f>
        <v>2188.4744833118903</v>
      </c>
      <c r="AC10">
        <f>SUM(K10,K34)</f>
        <v>722.41266229410394</v>
      </c>
      <c r="AD10">
        <f>SUM(L10,L34)</f>
        <v>238.46748502619698</v>
      </c>
      <c r="AE10">
        <f>SUM(M10,M34)</f>
        <v>78.717805284726808</v>
      </c>
      <c r="AF10">
        <f>SUM(N10,N34)</f>
        <v>26.895110840363699</v>
      </c>
      <c r="AG10">
        <f>SUM(O10,O34)</f>
        <v>7.3095356862124996</v>
      </c>
      <c r="AI10" t="s">
        <v>6</v>
      </c>
    </row>
    <row r="11" spans="1:35" x14ac:dyDescent="0.3">
      <c r="A11">
        <v>2008</v>
      </c>
      <c r="B11">
        <v>5034969.7445898596</v>
      </c>
      <c r="C11">
        <v>4806084.0688059302</v>
      </c>
      <c r="D11">
        <v>1580041.5284631201</v>
      </c>
      <c r="E11">
        <v>509221.94477712701</v>
      </c>
      <c r="F11">
        <v>165380.51255797001</v>
      </c>
      <c r="G11">
        <v>54237.583965339698</v>
      </c>
      <c r="H11">
        <v>17902.943545100799</v>
      </c>
      <c r="I11">
        <v>5909.7533244251499</v>
      </c>
      <c r="J11">
        <v>1950.80342503457</v>
      </c>
      <c r="K11">
        <v>643.95784839522798</v>
      </c>
      <c r="L11">
        <v>212.56966755590901</v>
      </c>
      <c r="M11">
        <v>70.168972085117304</v>
      </c>
      <c r="N11">
        <v>23.162686094282002</v>
      </c>
      <c r="O11">
        <v>7.8675379994614003</v>
      </c>
      <c r="P11" t="s">
        <v>3</v>
      </c>
      <c r="Q11" t="s">
        <v>5</v>
      </c>
      <c r="S11">
        <v>2010</v>
      </c>
      <c r="T11">
        <f>SUM(B11,B35)</f>
        <v>10710171.639275409</v>
      </c>
      <c r="U11">
        <f>SUM(C11,C35)</f>
        <v>9234498.6908597704</v>
      </c>
      <c r="V11">
        <f>SUM(D11,D35)</f>
        <v>2977183.2152271601</v>
      </c>
      <c r="W11">
        <f>SUM(E11,E35)</f>
        <v>958332.59474831703</v>
      </c>
      <c r="X11">
        <f>SUM(F11,F35)</f>
        <v>311195.86260388</v>
      </c>
      <c r="Y11">
        <f>SUM(G11,G35)</f>
        <v>102056.4398948217</v>
      </c>
      <c r="Z11">
        <f>SUM(H11,H35)</f>
        <v>33687.016695345599</v>
      </c>
      <c r="AA11">
        <f>SUM(I11,I35)</f>
        <v>11120.05506262169</v>
      </c>
      <c r="AB11">
        <f>SUM(J11,J35)</f>
        <v>3670.7171566307597</v>
      </c>
      <c r="AC11">
        <f>SUM(K11,K35)</f>
        <v>1211.699102461286</v>
      </c>
      <c r="AD11">
        <f>SUM(L11,L35)</f>
        <v>399.98030659583299</v>
      </c>
      <c r="AE11">
        <f>SUM(M11,M35)</f>
        <v>132.03297680998742</v>
      </c>
      <c r="AF11">
        <f>SUM(N11,N35)</f>
        <v>43.583912445945899</v>
      </c>
      <c r="AG11">
        <f>SUM(O11,O35)</f>
        <v>14.85062731210073</v>
      </c>
      <c r="AI11" t="s">
        <v>4</v>
      </c>
    </row>
    <row r="12" spans="1:35" x14ac:dyDescent="0.3">
      <c r="A12">
        <v>2009</v>
      </c>
      <c r="B12">
        <v>4643080.8501366898</v>
      </c>
      <c r="C12">
        <v>4132638.0263977302</v>
      </c>
      <c r="D12">
        <v>2008950.92327801</v>
      </c>
      <c r="E12">
        <v>647688.46329349501</v>
      </c>
      <c r="F12">
        <v>210322.15493409499</v>
      </c>
      <c r="G12">
        <v>68955.395098742403</v>
      </c>
      <c r="H12">
        <v>22760.9650923435</v>
      </c>
      <c r="I12">
        <v>7513.3895907344404</v>
      </c>
      <c r="J12">
        <v>2480.16255008183</v>
      </c>
      <c r="K12">
        <v>818.69870048054895</v>
      </c>
      <c r="L12">
        <v>270.25140617330101</v>
      </c>
      <c r="M12">
        <v>89.209640051950302</v>
      </c>
      <c r="N12">
        <v>29.4479858446742</v>
      </c>
      <c r="O12">
        <v>9.7207415495955605</v>
      </c>
      <c r="P12" t="s">
        <v>3</v>
      </c>
      <c r="Q12" t="s">
        <v>5</v>
      </c>
      <c r="S12">
        <v>2010</v>
      </c>
      <c r="T12">
        <f>SUM(B12,B36)</f>
        <v>10000043.51465692</v>
      </c>
      <c r="U12">
        <f>SUM(C12,C36)</f>
        <v>7980691.0429303404</v>
      </c>
      <c r="V12">
        <f>SUM(D12,D36)</f>
        <v>3804290.4938219097</v>
      </c>
      <c r="W12">
        <f>SUM(E12,E36)</f>
        <v>1219047.5163458479</v>
      </c>
      <c r="X12">
        <f>SUM(F12,F36)</f>
        <v>395767.71333076298</v>
      </c>
      <c r="Y12">
        <f>SUM(G12,G36)</f>
        <v>129750.5774224061</v>
      </c>
      <c r="Z12">
        <f>SUM(H12,H36)</f>
        <v>42828.118031449398</v>
      </c>
      <c r="AA12">
        <f>SUM(I12,I36)</f>
        <v>14137.530328161622</v>
      </c>
      <c r="AB12">
        <f>SUM(J12,J36)</f>
        <v>4666.7826709563506</v>
      </c>
      <c r="AC12">
        <f>SUM(K12,K36)</f>
        <v>1540.499118047949</v>
      </c>
      <c r="AD12">
        <f>SUM(L12,L36)</f>
        <v>508.51677186311599</v>
      </c>
      <c r="AE12">
        <f>SUM(M12,M36)</f>
        <v>167.86072295940181</v>
      </c>
      <c r="AF12">
        <f>SUM(N12,N36)</f>
        <v>55.410604559744101</v>
      </c>
      <c r="AG12">
        <f>SUM(O12,O36)</f>
        <v>18.290967738756763</v>
      </c>
      <c r="AI12" t="s">
        <v>5</v>
      </c>
    </row>
    <row r="13" spans="1:35" x14ac:dyDescent="0.3">
      <c r="A13">
        <v>2010</v>
      </c>
      <c r="B13">
        <v>4299884.0327110002</v>
      </c>
      <c r="C13">
        <v>4345559.4688355904</v>
      </c>
      <c r="D13">
        <v>1636870.3002166301</v>
      </c>
      <c r="E13">
        <v>767811.24051096395</v>
      </c>
      <c r="F13">
        <v>249376.99801375601</v>
      </c>
      <c r="G13">
        <v>81770.685266925997</v>
      </c>
      <c r="H13">
        <v>26991.343034504302</v>
      </c>
      <c r="I13">
        <v>8909.8640439616593</v>
      </c>
      <c r="J13">
        <v>2941.13916295839</v>
      </c>
      <c r="K13">
        <v>970.86667069287103</v>
      </c>
      <c r="L13">
        <v>320.48187422328198</v>
      </c>
      <c r="M13">
        <v>105.79065417882801</v>
      </c>
      <c r="N13">
        <v>34.921357180885799</v>
      </c>
      <c r="O13">
        <v>11.527494285878401</v>
      </c>
      <c r="P13" t="s">
        <v>3</v>
      </c>
      <c r="Q13" t="s">
        <v>5</v>
      </c>
      <c r="S13">
        <v>2010</v>
      </c>
      <c r="T13">
        <f>SUM(B13,B37)</f>
        <v>9175949.7097256109</v>
      </c>
      <c r="U13">
        <f>SUM(C13,C37)</f>
        <v>8396118.7960379906</v>
      </c>
      <c r="V13">
        <f>SUM(D13,D37)</f>
        <v>3111880.1062767301</v>
      </c>
      <c r="W13">
        <f>SUM(E13,E37)</f>
        <v>1452026.8121451861</v>
      </c>
      <c r="X13">
        <f>SUM(F13,F37)</f>
        <v>469300.23879868898</v>
      </c>
      <c r="Y13">
        <f>SUM(G13,G37)</f>
        <v>153866.34410466818</v>
      </c>
      <c r="Z13">
        <f>SUM(H13,H37)</f>
        <v>50788.291898186697</v>
      </c>
      <c r="AA13">
        <f>SUM(I13,I37)</f>
        <v>16765.205557834597</v>
      </c>
      <c r="AB13">
        <f>SUM(J13,J37)</f>
        <v>5534.1770387680099</v>
      </c>
      <c r="AC13">
        <f>SUM(K13,K37)</f>
        <v>1826.825053202851</v>
      </c>
      <c r="AD13">
        <f>SUM(L13,L37)</f>
        <v>603.03260717852504</v>
      </c>
      <c r="AE13">
        <f>SUM(M13,M37)</f>
        <v>199.06027840260521</v>
      </c>
      <c r="AF13">
        <f>SUM(N13,N37)</f>
        <v>65.709537100498096</v>
      </c>
      <c r="AG13">
        <f>SUM(O13,O37)</f>
        <v>21.6906318630136</v>
      </c>
      <c r="AI13" t="s">
        <v>6</v>
      </c>
    </row>
    <row r="14" spans="1:35" x14ac:dyDescent="0.3">
      <c r="A14">
        <v>2011</v>
      </c>
      <c r="B14">
        <v>2235084.14503553</v>
      </c>
      <c r="C14">
        <v>3277505.6444035498</v>
      </c>
      <c r="D14">
        <v>1549304.6961845199</v>
      </c>
      <c r="E14">
        <v>563048.24600621802</v>
      </c>
      <c r="F14">
        <v>271406.22909232101</v>
      </c>
      <c r="G14">
        <v>89063.1163068975</v>
      </c>
      <c r="H14">
        <v>29405.5016298722</v>
      </c>
      <c r="I14">
        <v>9707.1417186590206</v>
      </c>
      <c r="J14">
        <v>3204.3497889527998</v>
      </c>
      <c r="K14">
        <v>1057.7556478727099</v>
      </c>
      <c r="L14">
        <v>349.16431130327999</v>
      </c>
      <c r="M14">
        <v>115.258771149343</v>
      </c>
      <c r="N14">
        <v>38.046785046503402</v>
      </c>
      <c r="O14">
        <v>12.5591968230187</v>
      </c>
      <c r="P14" t="s">
        <v>3</v>
      </c>
      <c r="Q14" t="s">
        <v>5</v>
      </c>
      <c r="S14">
        <v>2011</v>
      </c>
      <c r="T14">
        <f>SUM(B14,B38)</f>
        <v>6189382.9379670499</v>
      </c>
      <c r="U14">
        <f>SUM(C14,C38)</f>
        <v>6488847.1283861399</v>
      </c>
      <c r="V14">
        <f>SUM(D14,D38)</f>
        <v>2950566.4282451998</v>
      </c>
      <c r="W14">
        <f>SUM(E14,E38)</f>
        <v>1069814.8699351731</v>
      </c>
      <c r="X14">
        <f>SUM(F14,F38)</f>
        <v>513324.03854020202</v>
      </c>
      <c r="Y14">
        <f>SUM(G14,G38)</f>
        <v>167610.0158427649</v>
      </c>
      <c r="Z14">
        <f>SUM(H14,H38)</f>
        <v>55332.272392489402</v>
      </c>
      <c r="AA14">
        <f>SUM(I14,I38)</f>
        <v>18265.535723576533</v>
      </c>
      <c r="AB14">
        <f>SUM(J14,J38)</f>
        <v>6029.4644290689903</v>
      </c>
      <c r="AC14">
        <f>SUM(K14,K38)</f>
        <v>1990.3222701412139</v>
      </c>
      <c r="AD14">
        <f>SUM(L14,L38)</f>
        <v>657.00332388773904</v>
      </c>
      <c r="AE14">
        <f>SUM(M14,M38)</f>
        <v>216.876023228766</v>
      </c>
      <c r="AF14">
        <f>SUM(N14,N38)</f>
        <v>71.590505927507593</v>
      </c>
      <c r="AG14">
        <f>SUM(O14,O38)</f>
        <v>23.631934839789302</v>
      </c>
      <c r="AI14" t="s">
        <v>4</v>
      </c>
    </row>
    <row r="15" spans="1:35" x14ac:dyDescent="0.3">
      <c r="A15">
        <v>2012</v>
      </c>
      <c r="B15">
        <v>801166.70669669297</v>
      </c>
      <c r="C15">
        <v>1769650.0086689701</v>
      </c>
      <c r="D15">
        <v>800442.66703392495</v>
      </c>
      <c r="E15">
        <v>320171.03157610801</v>
      </c>
      <c r="F15">
        <v>113973.52761250301</v>
      </c>
      <c r="G15">
        <v>55721.412349512902</v>
      </c>
      <c r="H15">
        <v>18400.224125468099</v>
      </c>
      <c r="I15">
        <v>6074.4543076010204</v>
      </c>
      <c r="J15">
        <v>2005.1578934397201</v>
      </c>
      <c r="K15">
        <v>661.895778208926</v>
      </c>
      <c r="L15">
        <v>218.49024038253401</v>
      </c>
      <c r="M15">
        <v>72.123233845406901</v>
      </c>
      <c r="N15">
        <v>23.807767075228</v>
      </c>
      <c r="O15">
        <v>7.8589095257493202</v>
      </c>
      <c r="P15" t="s">
        <v>3</v>
      </c>
      <c r="Q15" t="s">
        <v>5</v>
      </c>
      <c r="S15">
        <v>2011</v>
      </c>
      <c r="T15">
        <f>SUM(B15,B39)</f>
        <v>2207859.1221648129</v>
      </c>
      <c r="U15">
        <f>SUM(C15,C39)</f>
        <v>3440502.20615701</v>
      </c>
      <c r="V15">
        <f>SUM(D15,D39)</f>
        <v>1443372.065320316</v>
      </c>
      <c r="W15">
        <f>SUM(E15,E39)</f>
        <v>601976.47887516103</v>
      </c>
      <c r="X15">
        <f>SUM(F15,F39)</f>
        <v>216131.07850231501</v>
      </c>
      <c r="Y15">
        <f>SUM(G15,G39)</f>
        <v>105350.62943171451</v>
      </c>
      <c r="Z15">
        <f>SUM(H15,H39)</f>
        <v>34623.856896402096</v>
      </c>
      <c r="AA15">
        <f>SUM(I15,I39)</f>
        <v>11429.857626850891</v>
      </c>
      <c r="AB15">
        <f>SUM(J15,J39)</f>
        <v>3772.9693909156404</v>
      </c>
      <c r="AC15">
        <f>SUM(K15,K39)</f>
        <v>1245.448007434599</v>
      </c>
      <c r="AD15">
        <f>SUM(L15,L39)</f>
        <v>411.12005972945303</v>
      </c>
      <c r="AE15">
        <f>SUM(M15,M39)</f>
        <v>135.7100828847625</v>
      </c>
      <c r="AF15">
        <f>SUM(N15,N39)</f>
        <v>44.7977020318515</v>
      </c>
      <c r="AG15">
        <f>SUM(O15,O39)</f>
        <v>14.787659361308041</v>
      </c>
      <c r="AI15" t="s">
        <v>5</v>
      </c>
    </row>
    <row r="16" spans="1:35" x14ac:dyDescent="0.3">
      <c r="A16">
        <v>2013</v>
      </c>
      <c r="B16">
        <v>1912938.67467527</v>
      </c>
      <c r="C16">
        <v>2842087.81146815</v>
      </c>
      <c r="D16">
        <v>1767102.2571535199</v>
      </c>
      <c r="E16">
        <v>675318.16696359206</v>
      </c>
      <c r="F16">
        <v>265097.94218564802</v>
      </c>
      <c r="G16">
        <v>96831.4645718182</v>
      </c>
      <c r="H16">
        <v>46702.327329940701</v>
      </c>
      <c r="I16">
        <v>15416.798687234899</v>
      </c>
      <c r="J16">
        <v>5089.2756656401298</v>
      </c>
      <c r="K16">
        <v>1679.9257711186999</v>
      </c>
      <c r="L16">
        <v>554.53417196211899</v>
      </c>
      <c r="M16">
        <v>183.04989575608701</v>
      </c>
      <c r="N16">
        <v>60.424353231217403</v>
      </c>
      <c r="O16">
        <v>19.945969382532901</v>
      </c>
      <c r="P16" t="s">
        <v>3</v>
      </c>
      <c r="Q16" t="s">
        <v>5</v>
      </c>
      <c r="S16">
        <v>2011</v>
      </c>
      <c r="T16">
        <f>SUM(B16,B40)</f>
        <v>5167208.1645704601</v>
      </c>
      <c r="U16">
        <f>SUM(C16,C40)</f>
        <v>5491634.2150610099</v>
      </c>
      <c r="V16">
        <f>SUM(D16,D40)</f>
        <v>3136271.6981402398</v>
      </c>
      <c r="W16">
        <f>SUM(E16,E40)</f>
        <v>1206930.2513852071</v>
      </c>
      <c r="X16">
        <f>SUM(F16,F40)</f>
        <v>497655.81667306903</v>
      </c>
      <c r="Y16">
        <f>SUM(G16,G40)</f>
        <v>183525.00142421148</v>
      </c>
      <c r="Z16">
        <f>SUM(H16,H40)</f>
        <v>88274.400240657706</v>
      </c>
      <c r="AA16">
        <f>SUM(I16,I40)</f>
        <v>29008.820301523199</v>
      </c>
      <c r="AB16">
        <f>SUM(J16,J40)</f>
        <v>9575.986133015329</v>
      </c>
      <c r="AC16">
        <f>SUM(K16,K40)</f>
        <v>3160.9828488695998</v>
      </c>
      <c r="AD16">
        <f>SUM(L16,L40)</f>
        <v>1043.4291407854371</v>
      </c>
      <c r="AE16">
        <f>SUM(M16,M40)</f>
        <v>344.433477713412</v>
      </c>
      <c r="AF16">
        <f>SUM(N16,N40)</f>
        <v>113.6968604365901</v>
      </c>
      <c r="AG16">
        <f>SUM(O16,O40)</f>
        <v>37.531153690862197</v>
      </c>
      <c r="AI16" t="s">
        <v>6</v>
      </c>
    </row>
    <row r="17" spans="1:35" x14ac:dyDescent="0.3">
      <c r="A17">
        <v>2014</v>
      </c>
      <c r="B17">
        <v>2075806.9210357</v>
      </c>
      <c r="C17">
        <v>2712506.86089502</v>
      </c>
      <c r="D17">
        <v>1276396.3991294201</v>
      </c>
      <c r="E17">
        <v>666910.97565703595</v>
      </c>
      <c r="F17">
        <v>252230.86078058701</v>
      </c>
      <c r="G17">
        <v>99169.144144789505</v>
      </c>
      <c r="H17">
        <v>36927.627768607403</v>
      </c>
      <c r="I17">
        <v>17549.711961774701</v>
      </c>
      <c r="J17">
        <v>5793.0083733866804</v>
      </c>
      <c r="K17">
        <v>1912.3056370321101</v>
      </c>
      <c r="L17">
        <v>631.23114690367402</v>
      </c>
      <c r="M17">
        <v>208.365262001736</v>
      </c>
      <c r="N17">
        <v>68.780578495450996</v>
      </c>
      <c r="O17">
        <v>22.7042931625287</v>
      </c>
      <c r="P17" t="s">
        <v>3</v>
      </c>
      <c r="Q17" t="s">
        <v>5</v>
      </c>
      <c r="S17">
        <v>2012</v>
      </c>
      <c r="T17">
        <f>SUM(B17,B41)</f>
        <v>5506513.3041633703</v>
      </c>
      <c r="U17">
        <f>SUM(C17,C41)</f>
        <v>5132389.2474755906</v>
      </c>
      <c r="V17">
        <f>SUM(D17,D41)</f>
        <v>2263062.9917412312</v>
      </c>
      <c r="W17">
        <f>SUM(E17,E41)</f>
        <v>1170414.316016793</v>
      </c>
      <c r="X17">
        <f>SUM(F17,F41)</f>
        <v>450808.13963186403</v>
      </c>
      <c r="Y17">
        <f>SUM(G17,G41)</f>
        <v>186148.78509146761</v>
      </c>
      <c r="Z17">
        <f>SUM(H17,H41)</f>
        <v>69973.870806529303</v>
      </c>
      <c r="AA17">
        <f>SUM(I17,I41)</f>
        <v>33165.504344839799</v>
      </c>
      <c r="AB17">
        <f>SUM(J17,J41)</f>
        <v>10900.16688380262</v>
      </c>
      <c r="AC17">
        <f>SUM(K17,K41)</f>
        <v>3598.1725868881504</v>
      </c>
      <c r="AD17">
        <f>SUM(L17,L41)</f>
        <v>1187.7335465882829</v>
      </c>
      <c r="AE17">
        <f>SUM(M17,M41)</f>
        <v>392.06596196743999</v>
      </c>
      <c r="AF17">
        <f>SUM(N17,N41)</f>
        <v>129.4199362054234</v>
      </c>
      <c r="AG17">
        <f>SUM(O17,O41)</f>
        <v>42.721265009931599</v>
      </c>
      <c r="AI17" t="s">
        <v>4</v>
      </c>
    </row>
    <row r="18" spans="1:35" x14ac:dyDescent="0.3">
      <c r="A18">
        <v>2007</v>
      </c>
      <c r="B18">
        <v>14013033.018751699</v>
      </c>
      <c r="C18">
        <v>10695682.555985199</v>
      </c>
      <c r="D18">
        <v>3523708.9672878599</v>
      </c>
      <c r="E18">
        <v>1135420.60822591</v>
      </c>
      <c r="F18">
        <v>368671.52813205501</v>
      </c>
      <c r="G18">
        <v>120882.022209788</v>
      </c>
      <c r="H18">
        <v>39900.732339951399</v>
      </c>
      <c r="I18">
        <v>13171.2127197256</v>
      </c>
      <c r="J18">
        <v>4347.8035712029596</v>
      </c>
      <c r="K18">
        <v>1435.2046884080701</v>
      </c>
      <c r="L18">
        <v>473.75924330768203</v>
      </c>
      <c r="M18">
        <v>156.38731280369501</v>
      </c>
      <c r="N18">
        <v>53.603297308395199</v>
      </c>
      <c r="O18">
        <v>13.7197534379162</v>
      </c>
      <c r="P18" t="s">
        <v>3</v>
      </c>
      <c r="Q18" t="s">
        <v>6</v>
      </c>
      <c r="S18">
        <v>2012</v>
      </c>
      <c r="T18">
        <f>SUM(B18,B42)</f>
        <v>29928425.9921216</v>
      </c>
      <c r="U18">
        <f>SUM(C18,C42)</f>
        <v>20482461.066041127</v>
      </c>
      <c r="V18">
        <f>SUM(D18,D42)</f>
        <v>6639604.51821444</v>
      </c>
      <c r="W18">
        <f>SUM(E18,E42)</f>
        <v>2136808.2007843899</v>
      </c>
      <c r="X18">
        <f>SUM(F18,F42)</f>
        <v>693727.56740806508</v>
      </c>
      <c r="Y18">
        <f>SUM(G18,G42)</f>
        <v>227458.28540186601</v>
      </c>
      <c r="Z18">
        <f>SUM(H18,H42)</f>
        <v>75079.084096895094</v>
      </c>
      <c r="AA18">
        <f>SUM(I18,I42)</f>
        <v>24783.540257512199</v>
      </c>
      <c r="AB18">
        <f>SUM(J18,J42)</f>
        <v>8181.0175751956995</v>
      </c>
      <c r="AC18">
        <f>SUM(K18,K42)</f>
        <v>2700.5435747403099</v>
      </c>
      <c r="AD18">
        <f>SUM(L18,L42)</f>
        <v>891.44594053297806</v>
      </c>
      <c r="AE18">
        <f>SUM(M18,M42)</f>
        <v>294.26514056750705</v>
      </c>
      <c r="AF18">
        <f>SUM(N18,N42)</f>
        <v>101.16782647266089</v>
      </c>
      <c r="AG18">
        <f>SUM(O18,O42)</f>
        <v>26.924206104616502</v>
      </c>
      <c r="AI18" t="s">
        <v>5</v>
      </c>
    </row>
    <row r="19" spans="1:35" x14ac:dyDescent="0.3">
      <c r="A19">
        <v>2008</v>
      </c>
      <c r="B19">
        <v>7666520.5055230102</v>
      </c>
      <c r="C19">
        <v>7677947.7257803101</v>
      </c>
      <c r="D19">
        <v>2526933.2210483998</v>
      </c>
      <c r="E19">
        <v>814353.77630011202</v>
      </c>
      <c r="F19">
        <v>264444.32270855003</v>
      </c>
      <c r="G19">
        <v>86714.352077678705</v>
      </c>
      <c r="H19">
        <v>28622.749954862698</v>
      </c>
      <c r="I19">
        <v>9448.3568532137906</v>
      </c>
      <c r="J19">
        <v>3118.8928075312101</v>
      </c>
      <c r="K19">
        <v>1029.5427432612901</v>
      </c>
      <c r="L19">
        <v>339.85075194786401</v>
      </c>
      <c r="M19">
        <v>112.18429334734201</v>
      </c>
      <c r="N19">
        <v>37.031888811891399</v>
      </c>
      <c r="O19">
        <v>12.673699476244201</v>
      </c>
      <c r="P19" t="s">
        <v>3</v>
      </c>
      <c r="Q19" t="s">
        <v>6</v>
      </c>
      <c r="S19">
        <v>2012</v>
      </c>
      <c r="T19">
        <f>SUM(B19,B43)</f>
        <v>16299114.441476431</v>
      </c>
      <c r="U19">
        <f>SUM(C19,C43)</f>
        <v>14764395.560342081</v>
      </c>
      <c r="V19">
        <f>SUM(D19,D43)</f>
        <v>4761588.0270992592</v>
      </c>
      <c r="W19">
        <f>SUM(E19,E43)</f>
        <v>1532584.171831971</v>
      </c>
      <c r="X19">
        <f>SUM(F19,F43)</f>
        <v>497604.17735859501</v>
      </c>
      <c r="Y19">
        <f>SUM(G19,G43)</f>
        <v>163166.5446411556</v>
      </c>
      <c r="Z19">
        <f>SUM(H19,H43)</f>
        <v>53857.907903612599</v>
      </c>
      <c r="AA19">
        <f>SUM(I19,I43)</f>
        <v>17778.449224173528</v>
      </c>
      <c r="AB19">
        <f>SUM(J19,J43)</f>
        <v>5868.6453121526602</v>
      </c>
      <c r="AC19">
        <f>SUM(K19,K43)</f>
        <v>1937.232417847812</v>
      </c>
      <c r="AD19">
        <f>SUM(L19,L43)</f>
        <v>639.47791616403401</v>
      </c>
      <c r="AE19">
        <f>SUM(M19,M43)</f>
        <v>211.09082500281241</v>
      </c>
      <c r="AF19">
        <f>SUM(N19,N43)</f>
        <v>69.68080443863289</v>
      </c>
      <c r="AG19">
        <f>SUM(O19,O43)</f>
        <v>23.918115436924502</v>
      </c>
      <c r="AI19" t="s">
        <v>6</v>
      </c>
    </row>
    <row r="20" spans="1:35" x14ac:dyDescent="0.3">
      <c r="A20">
        <v>2009</v>
      </c>
      <c r="B20">
        <v>5948641.9762548702</v>
      </c>
      <c r="C20">
        <v>5548420.0615719799</v>
      </c>
      <c r="D20">
        <v>2663329.1514229798</v>
      </c>
      <c r="E20">
        <v>858550.45914329099</v>
      </c>
      <c r="F20">
        <v>278776.372457775</v>
      </c>
      <c r="G20">
        <v>91392.571347814606</v>
      </c>
      <c r="H20">
        <v>30167.0832655665</v>
      </c>
      <c r="I20">
        <v>9958.1476097402392</v>
      </c>
      <c r="J20">
        <v>3287.1747840175499</v>
      </c>
      <c r="K20">
        <v>1085.0924772773001</v>
      </c>
      <c r="L20">
        <v>358.18765525747102</v>
      </c>
      <c r="M20">
        <v>118.23728228780099</v>
      </c>
      <c r="N20">
        <v>39.0299726947081</v>
      </c>
      <c r="O20">
        <v>12.8837428565202</v>
      </c>
      <c r="P20" t="s">
        <v>3</v>
      </c>
      <c r="Q20" t="s">
        <v>6</v>
      </c>
      <c r="S20">
        <v>2013</v>
      </c>
      <c r="T20">
        <f>SUM(B20,B44)</f>
        <v>12797038.194571599</v>
      </c>
      <c r="U20">
        <f>SUM(C20,C44)</f>
        <v>10714669.399246499</v>
      </c>
      <c r="V20">
        <f>SUM(D20,D44)</f>
        <v>5042991.9668238796</v>
      </c>
      <c r="W20">
        <f>SUM(E20,E44)</f>
        <v>1615920.974050926</v>
      </c>
      <c r="X20">
        <f>SUM(F20,F44)</f>
        <v>524579.47088958602</v>
      </c>
      <c r="Y20">
        <f>SUM(G20,G44)</f>
        <v>171969.70499535301</v>
      </c>
      <c r="Z20">
        <f>SUM(H20,H44)</f>
        <v>56763.823547780805</v>
      </c>
      <c r="AA20">
        <f>SUM(I20,I44)</f>
        <v>18737.696523358729</v>
      </c>
      <c r="AB20">
        <f>SUM(J20,J44)</f>
        <v>6185.2923010958602</v>
      </c>
      <c r="AC20">
        <f>SUM(K20,K44)</f>
        <v>2041.757246807761</v>
      </c>
      <c r="AD20">
        <f>SUM(L20,L44)</f>
        <v>673.98143371352103</v>
      </c>
      <c r="AE20">
        <f>SUM(M20,M44)</f>
        <v>222.48039197811198</v>
      </c>
      <c r="AF20">
        <f>SUM(N20,N44)</f>
        <v>73.440485691044699</v>
      </c>
      <c r="AG20">
        <f>SUM(O20,O44)</f>
        <v>24.242607803856998</v>
      </c>
      <c r="AI20" t="s">
        <v>4</v>
      </c>
    </row>
    <row r="21" spans="1:35" x14ac:dyDescent="0.3">
      <c r="A21">
        <v>2010</v>
      </c>
      <c r="B21">
        <v>5050981.3898403402</v>
      </c>
      <c r="C21">
        <v>5165043.7395329103</v>
      </c>
      <c r="D21">
        <v>1954061.0721605001</v>
      </c>
      <c r="E21">
        <v>911213.1504558</v>
      </c>
      <c r="F21">
        <v>295983.21663465397</v>
      </c>
      <c r="G21">
        <v>97056.109311472494</v>
      </c>
      <c r="H21">
        <v>32037.160787167701</v>
      </c>
      <c r="I21">
        <v>10575.4919800688</v>
      </c>
      <c r="J21">
        <v>3490.9616029256799</v>
      </c>
      <c r="K21">
        <v>1152.36242496868</v>
      </c>
      <c r="L21">
        <v>380.39339539820901</v>
      </c>
      <c r="M21">
        <v>125.567370152959</v>
      </c>
      <c r="N21">
        <v>41.449625362683499</v>
      </c>
      <c r="O21">
        <v>13.6824670645896</v>
      </c>
      <c r="P21" t="s">
        <v>3</v>
      </c>
      <c r="Q21" t="s">
        <v>6</v>
      </c>
      <c r="S21">
        <v>2013</v>
      </c>
      <c r="T21">
        <f>SUM(B21,B45)</f>
        <v>10762073.490925461</v>
      </c>
      <c r="U21">
        <f>SUM(C21,C45)</f>
        <v>9975693.4032022506</v>
      </c>
      <c r="V21">
        <f>SUM(D21,D45)</f>
        <v>3714505.6536210002</v>
      </c>
      <c r="W21">
        <f>SUM(E21,E45)</f>
        <v>1723093.869593116</v>
      </c>
      <c r="X21">
        <f>SUM(F21,F45)</f>
        <v>557007.33922092803</v>
      </c>
      <c r="Y21">
        <f>SUM(G21,G45)</f>
        <v>182628.60351105517</v>
      </c>
      <c r="Z21">
        <f>SUM(H21,H45)</f>
        <v>60282.758745056599</v>
      </c>
      <c r="AA21">
        <f>SUM(I21,I45)</f>
        <v>19899.326706561013</v>
      </c>
      <c r="AB21">
        <f>SUM(J21,J45)</f>
        <v>6568.7471518440998</v>
      </c>
      <c r="AC21">
        <f>SUM(K21,K45)</f>
        <v>2168.33537497216</v>
      </c>
      <c r="AD21">
        <f>SUM(L21,L45)</f>
        <v>715.76472600449199</v>
      </c>
      <c r="AE21">
        <f>SUM(M21,M45)</f>
        <v>236.273003983412</v>
      </c>
      <c r="AF21">
        <f>SUM(N21,N45)</f>
        <v>77.9934090527384</v>
      </c>
      <c r="AG21">
        <f>SUM(O21,O45)</f>
        <v>25.745521853823902</v>
      </c>
      <c r="AI21" t="s">
        <v>5</v>
      </c>
    </row>
    <row r="22" spans="1:35" x14ac:dyDescent="0.3">
      <c r="A22">
        <v>2011</v>
      </c>
      <c r="B22">
        <v>2520032.3449501498</v>
      </c>
      <c r="C22">
        <v>3789153.2265585898</v>
      </c>
      <c r="D22">
        <v>1767838.1624020401</v>
      </c>
      <c r="E22">
        <v>663553.40276185703</v>
      </c>
      <c r="F22">
        <v>308908.94347277499</v>
      </c>
      <c r="G22">
        <v>101366.848795661</v>
      </c>
      <c r="H22">
        <v>33467.814691402498</v>
      </c>
      <c r="I22">
        <v>11048.179941659</v>
      </c>
      <c r="J22">
        <v>3647.0324976116199</v>
      </c>
      <c r="K22">
        <v>1203.8856242821901</v>
      </c>
      <c r="L22">
        <v>397.40177210932598</v>
      </c>
      <c r="M22">
        <v>131.18191793152999</v>
      </c>
      <c r="N22">
        <v>43.302999245977396</v>
      </c>
      <c r="O22">
        <v>14.2942670615873</v>
      </c>
      <c r="P22" t="s">
        <v>3</v>
      </c>
      <c r="Q22" t="s">
        <v>6</v>
      </c>
      <c r="S22">
        <v>2013</v>
      </c>
      <c r="T22">
        <f>SUM(B22,B46)</f>
        <v>6615172.8919377904</v>
      </c>
      <c r="U22">
        <f>SUM(C22,C46)</f>
        <v>7537021.5596926901</v>
      </c>
      <c r="V22">
        <f>SUM(D22,D46)</f>
        <v>3369709.9558996903</v>
      </c>
      <c r="W22">
        <f>SUM(E22,E46)</f>
        <v>1260449.106763968</v>
      </c>
      <c r="X22">
        <f>SUM(F22,F46)</f>
        <v>584066.90758065693</v>
      </c>
      <c r="Y22">
        <f>SUM(G22,G46)</f>
        <v>190764.70873526559</v>
      </c>
      <c r="Z22">
        <f>SUM(H22,H46)</f>
        <v>62976.406202728598</v>
      </c>
      <c r="AA22">
        <f>SUM(I22,I46)</f>
        <v>20788.928467822392</v>
      </c>
      <c r="AB22">
        <f>SUM(J22,J46)</f>
        <v>6862.4408228457596</v>
      </c>
      <c r="AC22">
        <f>SUM(K22,K46)</f>
        <v>2265.2876789698203</v>
      </c>
      <c r="AD22">
        <f>SUM(L22,L46)</f>
        <v>747.7691912111859</v>
      </c>
      <c r="AE22">
        <f>SUM(M22,M46)</f>
        <v>246.83774093414098</v>
      </c>
      <c r="AF22">
        <f>SUM(N22,N46)</f>
        <v>81.480833875081004</v>
      </c>
      <c r="AG22">
        <f>SUM(O22,O46)</f>
        <v>26.896719914448802</v>
      </c>
      <c r="AI22" t="s">
        <v>6</v>
      </c>
    </row>
    <row r="23" spans="1:35" x14ac:dyDescent="0.3">
      <c r="A23">
        <v>2012</v>
      </c>
      <c r="B23">
        <v>1793125.0638628399</v>
      </c>
      <c r="C23">
        <v>2853904.2231516899</v>
      </c>
      <c r="D23">
        <v>1263031.5591579201</v>
      </c>
      <c r="E23">
        <v>499386.64749538997</v>
      </c>
      <c r="F23">
        <v>182429.53784315201</v>
      </c>
      <c r="G23">
        <v>86818.539534673197</v>
      </c>
      <c r="H23">
        <v>28664.957950614302</v>
      </c>
      <c r="I23">
        <v>9463.0652366138802</v>
      </c>
      <c r="J23">
        <v>3123.7248096376602</v>
      </c>
      <c r="K23">
        <v>1031.13078071471</v>
      </c>
      <c r="L23">
        <v>340.37383641685801</v>
      </c>
      <c r="M23">
        <v>112.356787156615</v>
      </c>
      <c r="N23">
        <v>37.088799968602103</v>
      </c>
      <c r="O23">
        <v>12.2429592268413</v>
      </c>
      <c r="P23" t="s">
        <v>3</v>
      </c>
      <c r="Q23" t="s">
        <v>6</v>
      </c>
      <c r="S23">
        <v>2014</v>
      </c>
      <c r="T23">
        <f>SUM(B23,B47)</f>
        <v>4710680.7011770597</v>
      </c>
      <c r="U23">
        <f>SUM(C23,C47)</f>
        <v>5475679.7327116299</v>
      </c>
      <c r="V23">
        <f>SUM(D23,D47)</f>
        <v>2282499.81504241</v>
      </c>
      <c r="W23">
        <f>SUM(E23,E47)</f>
        <v>939308.79823105689</v>
      </c>
      <c r="X23">
        <f>SUM(F23,F47)</f>
        <v>345866.76927808404</v>
      </c>
      <c r="Y23">
        <f>SUM(G23,G47)</f>
        <v>164101.53885815281</v>
      </c>
      <c r="Z23">
        <f>SUM(H23,H47)</f>
        <v>53938.856463846401</v>
      </c>
      <c r="AA23">
        <f>SUM(I23,I47)</f>
        <v>17805.950872484031</v>
      </c>
      <c r="AB23">
        <f>SUM(J23,J47)</f>
        <v>5877.7002333683004</v>
      </c>
      <c r="AC23">
        <f>SUM(K23,K47)</f>
        <v>1940.214413343014</v>
      </c>
      <c r="AD23">
        <f>SUM(L23,L47)</f>
        <v>640.46114165423103</v>
      </c>
      <c r="AE23">
        <f>SUM(M23,M47)</f>
        <v>211.41521041432031</v>
      </c>
      <c r="AF23">
        <f>SUM(N23,N47)</f>
        <v>69.787854765179105</v>
      </c>
      <c r="AG23">
        <f>SUM(O23,O47)</f>
        <v>23.036874072788699</v>
      </c>
      <c r="AI23" t="s">
        <v>4</v>
      </c>
    </row>
    <row r="24" spans="1:35" x14ac:dyDescent="0.3">
      <c r="A24">
        <v>2013</v>
      </c>
      <c r="B24">
        <v>1623023.19037841</v>
      </c>
      <c r="C24">
        <v>2977975.3928494598</v>
      </c>
      <c r="D24">
        <v>1887023.86116413</v>
      </c>
      <c r="E24">
        <v>722443.754124764</v>
      </c>
      <c r="F24">
        <v>283625.18801224802</v>
      </c>
      <c r="G24">
        <v>103470.080064936</v>
      </c>
      <c r="H24">
        <v>49947.195803371898</v>
      </c>
      <c r="I24">
        <v>16488.264927861601</v>
      </c>
      <c r="J24">
        <v>5442.9879645850297</v>
      </c>
      <c r="K24">
        <v>1796.68401730899</v>
      </c>
      <c r="L24">
        <v>593.07554315040397</v>
      </c>
      <c r="M24">
        <v>195.772294236026</v>
      </c>
      <c r="N24">
        <v>64.623991320557494</v>
      </c>
      <c r="O24">
        <v>21.332262924294302</v>
      </c>
      <c r="P24" t="s">
        <v>3</v>
      </c>
      <c r="Q24" t="s">
        <v>6</v>
      </c>
      <c r="S24">
        <v>2014</v>
      </c>
      <c r="T24">
        <f>SUM(B24,B48)</f>
        <v>4360389.4295549197</v>
      </c>
      <c r="U24">
        <f>SUM(C24,C48)</f>
        <v>5810396.0075678304</v>
      </c>
      <c r="V24">
        <f>SUM(D24,D48)</f>
        <v>3353049.6376040699</v>
      </c>
      <c r="W24">
        <f>SUM(E24,E48)</f>
        <v>1291215.894194582</v>
      </c>
      <c r="X24">
        <f>SUM(F24,F48)</f>
        <v>532444.86449191603</v>
      </c>
      <c r="Y24">
        <f>SUM(G24,G48)</f>
        <v>196109.67880036161</v>
      </c>
      <c r="Z24">
        <f>SUM(H24,H48)</f>
        <v>94408.629618479696</v>
      </c>
      <c r="AA24">
        <f>SUM(I24,I48)</f>
        <v>31024.966048096601</v>
      </c>
      <c r="AB24">
        <f>SUM(J24,J48)</f>
        <v>10241.53606032694</v>
      </c>
      <c r="AC24">
        <f>SUM(K24,K48)</f>
        <v>3380.6782776688196</v>
      </c>
      <c r="AD24">
        <f>SUM(L24,L48)</f>
        <v>1115.9499390626438</v>
      </c>
      <c r="AE24">
        <f>SUM(M24,M48)</f>
        <v>368.37244011841699</v>
      </c>
      <c r="AF24">
        <f>SUM(N24,N48)</f>
        <v>121.59907146420289</v>
      </c>
      <c r="AG24">
        <f>SUM(O24,O48)</f>
        <v>40.139661672879598</v>
      </c>
      <c r="AI24" t="s">
        <v>5</v>
      </c>
    </row>
    <row r="25" spans="1:35" x14ac:dyDescent="0.3">
      <c r="A25">
        <v>2014</v>
      </c>
      <c r="B25">
        <v>1789133.0137483201</v>
      </c>
      <c r="C25">
        <v>2837454.5515723499</v>
      </c>
      <c r="D25">
        <v>1359048.8112087401</v>
      </c>
      <c r="E25">
        <v>712305.36965242203</v>
      </c>
      <c r="F25">
        <v>269312.94254471699</v>
      </c>
      <c r="G25">
        <v>105889.739475974</v>
      </c>
      <c r="H25">
        <v>39377.466379325902</v>
      </c>
      <c r="I25">
        <v>18741.4236625618</v>
      </c>
      <c r="J25">
        <v>6186.4780897770797</v>
      </c>
      <c r="K25">
        <v>2042.19369603123</v>
      </c>
      <c r="L25">
        <v>674.10588738913304</v>
      </c>
      <c r="M25">
        <v>222.517949025299</v>
      </c>
      <c r="N25">
        <v>73.452329456086503</v>
      </c>
      <c r="O25">
        <v>24.246426788588199</v>
      </c>
      <c r="P25" t="s">
        <v>3</v>
      </c>
      <c r="Q25" t="s">
        <v>6</v>
      </c>
      <c r="S25">
        <v>2014</v>
      </c>
      <c r="T25">
        <f>SUM(B25,B49)</f>
        <v>4704743.3848053198</v>
      </c>
      <c r="U25">
        <f>SUM(C25,C49)</f>
        <v>5422174.9440547302</v>
      </c>
      <c r="V25">
        <f>SUM(D25,D49)</f>
        <v>2412178.3021149104</v>
      </c>
      <c r="W25">
        <f>SUM(E25,E49)</f>
        <v>1250269.5135610239</v>
      </c>
      <c r="X25">
        <f>SUM(F25,F49)</f>
        <v>481255.25124104996</v>
      </c>
      <c r="Y25">
        <f>SUM(G25,G49)</f>
        <v>198758.62254593271</v>
      </c>
      <c r="Z25">
        <f>SUM(H25,H49)</f>
        <v>74616.82253139501</v>
      </c>
      <c r="AA25">
        <f>SUM(I25,I49)</f>
        <v>35418.108680812395</v>
      </c>
      <c r="AB25">
        <f>SUM(J25,J49)</f>
        <v>11640.52815265848</v>
      </c>
      <c r="AC25">
        <f>SUM(K25,K49)</f>
        <v>3842.5691407316799</v>
      </c>
      <c r="AD25">
        <f>SUM(L25,L49)</f>
        <v>1268.407386472139</v>
      </c>
      <c r="AE25">
        <f>SUM(M25,M49)</f>
        <v>418.69608130897404</v>
      </c>
      <c r="AF25">
        <f>SUM(N25,N49)</f>
        <v>138.21047104847332</v>
      </c>
      <c r="AG25">
        <f>SUM(O25,O49)</f>
        <v>45.6230037533714</v>
      </c>
      <c r="AI25" t="s">
        <v>6</v>
      </c>
    </row>
    <row r="26" spans="1:35" x14ac:dyDescent="0.3">
      <c r="A26">
        <v>2007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7</v>
      </c>
      <c r="Q26" t="s">
        <v>4</v>
      </c>
    </row>
    <row r="27" spans="1:35" x14ac:dyDescent="0.3">
      <c r="A27">
        <v>2008</v>
      </c>
      <c r="B27">
        <v>35150.033307432801</v>
      </c>
      <c r="C27">
        <v>69342.264019228096</v>
      </c>
      <c r="D27">
        <v>21824.0549652829</v>
      </c>
      <c r="E27">
        <v>7003.2699163121797</v>
      </c>
      <c r="F27">
        <v>2269.8550501923601</v>
      </c>
      <c r="G27">
        <v>743.08834711532802</v>
      </c>
      <c r="H27">
        <v>245.27018528903099</v>
      </c>
      <c r="I27">
        <v>80.963364862935805</v>
      </c>
      <c r="J27">
        <v>26.725899956906201</v>
      </c>
      <c r="K27">
        <v>8.8221843219692904</v>
      </c>
      <c r="L27">
        <v>2.9121914070575801</v>
      </c>
      <c r="M27">
        <v>0.96131054186387199</v>
      </c>
      <c r="N27">
        <v>0.31732734175512001</v>
      </c>
      <c r="O27">
        <v>0.11493078422764801</v>
      </c>
      <c r="P27" t="s">
        <v>7</v>
      </c>
      <c r="Q27" t="s">
        <v>4</v>
      </c>
    </row>
    <row r="28" spans="1:35" x14ac:dyDescent="0.3">
      <c r="A28">
        <v>2009</v>
      </c>
      <c r="B28">
        <v>229280.661463831</v>
      </c>
      <c r="C28">
        <v>143216.64357681901</v>
      </c>
      <c r="D28">
        <v>69266.185759762302</v>
      </c>
      <c r="E28">
        <v>22037.170082488101</v>
      </c>
      <c r="F28">
        <v>7152.5302595086196</v>
      </c>
      <c r="G28">
        <v>2344.8127933891801</v>
      </c>
      <c r="H28">
        <v>773.97998195769605</v>
      </c>
      <c r="I28">
        <v>255.48977197693699</v>
      </c>
      <c r="J28">
        <v>84.336836765776098</v>
      </c>
      <c r="K28">
        <v>27.839478569137999</v>
      </c>
      <c r="L28">
        <v>9.1897751517612996</v>
      </c>
      <c r="M28">
        <v>3.0335326549434898</v>
      </c>
      <c r="N28">
        <v>1.00136512770829</v>
      </c>
      <c r="O28">
        <v>0.33054930770204499</v>
      </c>
      <c r="P28" t="s">
        <v>7</v>
      </c>
      <c r="Q28" t="s">
        <v>4</v>
      </c>
    </row>
    <row r="29" spans="1:35" x14ac:dyDescent="0.3">
      <c r="A29">
        <v>2010</v>
      </c>
      <c r="B29">
        <v>127796.61280924101</v>
      </c>
      <c r="C29">
        <v>116740.434627728</v>
      </c>
      <c r="D29">
        <v>41457.222484269099</v>
      </c>
      <c r="E29">
        <v>19786.712608424299</v>
      </c>
      <c r="F29">
        <v>6355.7305138627798</v>
      </c>
      <c r="G29">
        <v>2083.0841806486401</v>
      </c>
      <c r="H29">
        <v>687.57447402751495</v>
      </c>
      <c r="I29">
        <v>226.96742946796101</v>
      </c>
      <c r="J29">
        <v>74.921649197756693</v>
      </c>
      <c r="K29">
        <v>24.731537576623101</v>
      </c>
      <c r="L29">
        <v>8.1638479302196707</v>
      </c>
      <c r="M29">
        <v>2.6948754324874402</v>
      </c>
      <c r="N29">
        <v>0.88957482531857601</v>
      </c>
      <c r="O29">
        <v>0.293647476352149</v>
      </c>
      <c r="P29" t="s">
        <v>7</v>
      </c>
      <c r="Q29" t="s">
        <v>4</v>
      </c>
    </row>
    <row r="30" spans="1:35" x14ac:dyDescent="0.3">
      <c r="A30">
        <v>2011</v>
      </c>
      <c r="B30">
        <v>31164.237741821002</v>
      </c>
      <c r="C30">
        <v>43095.191941329002</v>
      </c>
      <c r="D30">
        <v>19148.038954769199</v>
      </c>
      <c r="E30">
        <v>6727.6645541095604</v>
      </c>
      <c r="F30">
        <v>3314.6783703800802</v>
      </c>
      <c r="G30">
        <v>1074.9412037432801</v>
      </c>
      <c r="H30">
        <v>354.81639690811897</v>
      </c>
      <c r="I30">
        <v>117.124438440425</v>
      </c>
      <c r="J30">
        <v>38.662623311879699</v>
      </c>
      <c r="K30">
        <v>12.762481009110401</v>
      </c>
      <c r="L30">
        <v>4.2128781518444303</v>
      </c>
      <c r="M30">
        <v>1.3906655213978401</v>
      </c>
      <c r="N30">
        <v>0.45905685425832399</v>
      </c>
      <c r="O30">
        <v>0.15153406204995201</v>
      </c>
      <c r="P30" t="s">
        <v>7</v>
      </c>
      <c r="Q30" t="s">
        <v>4</v>
      </c>
    </row>
    <row r="31" spans="1:35" x14ac:dyDescent="0.3">
      <c r="A31">
        <v>2012</v>
      </c>
      <c r="B31">
        <v>6927.2152899987404</v>
      </c>
      <c r="C31">
        <v>5523.0679807731503</v>
      </c>
      <c r="D31">
        <v>2274.3186973013499</v>
      </c>
      <c r="E31">
        <v>901.90298368968195</v>
      </c>
      <c r="F31">
        <v>377.89654490943298</v>
      </c>
      <c r="G31">
        <v>155.493126168907</v>
      </c>
      <c r="H31">
        <v>50.868698983471099</v>
      </c>
      <c r="I31">
        <v>16.791696816594101</v>
      </c>
      <c r="J31">
        <v>5.5429167719339896</v>
      </c>
      <c r="K31">
        <v>1.8297094805551299</v>
      </c>
      <c r="L31">
        <v>0.60398468164600105</v>
      </c>
      <c r="M31">
        <v>0.19937454611177799</v>
      </c>
      <c r="N31">
        <v>6.5813274586463702E-2</v>
      </c>
      <c r="O31">
        <v>2.1724875110543999E-2</v>
      </c>
      <c r="P31" t="s">
        <v>7</v>
      </c>
      <c r="Q31" t="s">
        <v>4</v>
      </c>
    </row>
    <row r="32" spans="1:35" x14ac:dyDescent="0.3">
      <c r="A32">
        <v>2013</v>
      </c>
      <c r="B32">
        <v>6176.2416643782099</v>
      </c>
      <c r="C32">
        <v>4290.6319900219396</v>
      </c>
      <c r="D32">
        <v>1768.29651723552</v>
      </c>
      <c r="E32">
        <v>763.33511893320997</v>
      </c>
      <c r="F32">
        <v>285.95568389798501</v>
      </c>
      <c r="G32">
        <v>132.873491597081</v>
      </c>
      <c r="H32">
        <v>48.8634730547735</v>
      </c>
      <c r="I32">
        <v>16.084134868185</v>
      </c>
      <c r="J32">
        <v>5.3093522962796698</v>
      </c>
      <c r="K32">
        <v>1.7526100918555001</v>
      </c>
      <c r="L32">
        <v>0.57853426614249903</v>
      </c>
      <c r="M32">
        <v>0.19097339640206401</v>
      </c>
      <c r="N32">
        <v>6.3040065997281597E-2</v>
      </c>
      <c r="O32">
        <v>2.08094425906299E-2</v>
      </c>
      <c r="P32" t="s">
        <v>7</v>
      </c>
      <c r="Q32" t="s">
        <v>4</v>
      </c>
    </row>
    <row r="33" spans="1:17" x14ac:dyDescent="0.3">
      <c r="A33">
        <v>2014</v>
      </c>
      <c r="B33">
        <v>10008.850392017899</v>
      </c>
      <c r="C33">
        <v>4633.3254691502498</v>
      </c>
      <c r="D33">
        <v>2401.5919151642001</v>
      </c>
      <c r="E33">
        <v>964.53715769992903</v>
      </c>
      <c r="F33">
        <v>427.52732961123797</v>
      </c>
      <c r="G33">
        <v>157.847256857876</v>
      </c>
      <c r="H33">
        <v>76.155106842423393</v>
      </c>
      <c r="I33">
        <v>26.8729347879719</v>
      </c>
      <c r="J33">
        <v>8.85412526968687</v>
      </c>
      <c r="K33">
        <v>2.9227351167337399</v>
      </c>
      <c r="L33">
        <v>0.96479094839415902</v>
      </c>
      <c r="M33">
        <v>0.31847621166305201</v>
      </c>
      <c r="N33">
        <v>0.10512857633816799</v>
      </c>
      <c r="O33">
        <v>3.4702804221608798E-2</v>
      </c>
      <c r="P33" t="s">
        <v>7</v>
      </c>
      <c r="Q33" t="s">
        <v>4</v>
      </c>
    </row>
    <row r="34" spans="1:17" x14ac:dyDescent="0.3">
      <c r="A34">
        <v>2007</v>
      </c>
      <c r="B34">
        <v>4635796.99561546</v>
      </c>
      <c r="C34">
        <v>2616197.72241844</v>
      </c>
      <c r="D34">
        <v>833063.51823633001</v>
      </c>
      <c r="E34">
        <v>267778.14211193699</v>
      </c>
      <c r="F34">
        <v>86937.928121977093</v>
      </c>
      <c r="G34">
        <v>28509.488803124801</v>
      </c>
      <c r="H34">
        <v>9410.4338600687097</v>
      </c>
      <c r="I34">
        <v>3106.37181076566</v>
      </c>
      <c r="J34">
        <v>1025.4092375279299</v>
      </c>
      <c r="K34">
        <v>338.48623669113999</v>
      </c>
      <c r="L34">
        <v>111.733860222527</v>
      </c>
      <c r="M34">
        <v>36.883199866026303</v>
      </c>
      <c r="N34">
        <v>12.644027908610701</v>
      </c>
      <c r="O34">
        <v>3.5824869606941898</v>
      </c>
      <c r="P34" t="s">
        <v>7</v>
      </c>
      <c r="Q34" t="s">
        <v>5</v>
      </c>
    </row>
    <row r="35" spans="1:17" x14ac:dyDescent="0.3">
      <c r="A35">
        <v>2008</v>
      </c>
      <c r="B35">
        <v>5675201.8946855497</v>
      </c>
      <c r="C35">
        <v>4428414.6220538402</v>
      </c>
      <c r="D35">
        <v>1397141.68676404</v>
      </c>
      <c r="E35">
        <v>449110.64997119003</v>
      </c>
      <c r="F35">
        <v>145815.35004590999</v>
      </c>
      <c r="G35">
        <v>47818.855929482001</v>
      </c>
      <c r="H35">
        <v>15784.0731502448</v>
      </c>
      <c r="I35">
        <v>5210.3017381965401</v>
      </c>
      <c r="J35">
        <v>1719.91373159619</v>
      </c>
      <c r="K35">
        <v>567.74125406605799</v>
      </c>
      <c r="L35">
        <v>187.41063903992401</v>
      </c>
      <c r="M35">
        <v>61.864004724870099</v>
      </c>
      <c r="N35">
        <v>20.421226351663901</v>
      </c>
      <c r="O35">
        <v>6.9830893126393301</v>
      </c>
      <c r="P35" t="s">
        <v>7</v>
      </c>
      <c r="Q35" t="s">
        <v>5</v>
      </c>
    </row>
    <row r="36" spans="1:17" x14ac:dyDescent="0.3">
      <c r="A36">
        <v>2009</v>
      </c>
      <c r="B36">
        <v>5356962.6645202301</v>
      </c>
      <c r="C36">
        <v>3848053.0165326102</v>
      </c>
      <c r="D36">
        <v>1795339.5705438999</v>
      </c>
      <c r="E36">
        <v>571359.05305235297</v>
      </c>
      <c r="F36">
        <v>185445.558396668</v>
      </c>
      <c r="G36">
        <v>60795.182323663699</v>
      </c>
      <c r="H36">
        <v>20067.152939105901</v>
      </c>
      <c r="I36">
        <v>6624.1407374271803</v>
      </c>
      <c r="J36">
        <v>2186.6201208745201</v>
      </c>
      <c r="K36">
        <v>721.80041756740002</v>
      </c>
      <c r="L36">
        <v>238.26536568981501</v>
      </c>
      <c r="M36">
        <v>78.651082907451496</v>
      </c>
      <c r="N36">
        <v>25.962618715069901</v>
      </c>
      <c r="O36">
        <v>8.5702261891612004</v>
      </c>
      <c r="P36" t="s">
        <v>7</v>
      </c>
      <c r="Q36" t="s">
        <v>5</v>
      </c>
    </row>
    <row r="37" spans="1:17" x14ac:dyDescent="0.3">
      <c r="A37">
        <v>2010</v>
      </c>
      <c r="B37">
        <v>4876065.6770146098</v>
      </c>
      <c r="C37">
        <v>4050559.3272024002</v>
      </c>
      <c r="D37">
        <v>1475009.8060601</v>
      </c>
      <c r="E37">
        <v>684215.57163422205</v>
      </c>
      <c r="F37">
        <v>219923.240784933</v>
      </c>
      <c r="G37">
        <v>72095.658837742201</v>
      </c>
      <c r="H37">
        <v>23796.948863682399</v>
      </c>
      <c r="I37">
        <v>7855.3415138729397</v>
      </c>
      <c r="J37">
        <v>2593.0378758096199</v>
      </c>
      <c r="K37">
        <v>855.95838250997997</v>
      </c>
      <c r="L37">
        <v>282.55073295524301</v>
      </c>
      <c r="M37">
        <v>93.2696242237772</v>
      </c>
      <c r="N37">
        <v>30.7881799196123</v>
      </c>
      <c r="O37">
        <v>10.163137577135201</v>
      </c>
      <c r="P37" t="s">
        <v>7</v>
      </c>
      <c r="Q37" t="s">
        <v>5</v>
      </c>
    </row>
    <row r="38" spans="1:17" x14ac:dyDescent="0.3">
      <c r="A38">
        <v>2011</v>
      </c>
      <c r="B38">
        <v>3954298.7929315199</v>
      </c>
      <c r="C38">
        <v>3211341.48398259</v>
      </c>
      <c r="D38">
        <v>1401261.7320606799</v>
      </c>
      <c r="E38">
        <v>506766.623928955</v>
      </c>
      <c r="F38">
        <v>241917.80944788101</v>
      </c>
      <c r="G38">
        <v>78546.8995358674</v>
      </c>
      <c r="H38">
        <v>25926.770762617201</v>
      </c>
      <c r="I38">
        <v>8558.3940049175108</v>
      </c>
      <c r="J38">
        <v>2825.11464011619</v>
      </c>
      <c r="K38">
        <v>932.56662226850403</v>
      </c>
      <c r="L38">
        <v>307.839012584459</v>
      </c>
      <c r="M38">
        <v>101.617252079423</v>
      </c>
      <c r="N38">
        <v>33.543720881004198</v>
      </c>
      <c r="O38">
        <v>11.0727380167706</v>
      </c>
      <c r="P38" t="s">
        <v>7</v>
      </c>
      <c r="Q38" t="s">
        <v>5</v>
      </c>
    </row>
    <row r="39" spans="1:17" x14ac:dyDescent="0.3">
      <c r="A39">
        <v>2012</v>
      </c>
      <c r="B39">
        <v>1406692.41546812</v>
      </c>
      <c r="C39">
        <v>1670852.19748804</v>
      </c>
      <c r="D39">
        <v>642929.39828639105</v>
      </c>
      <c r="E39">
        <v>281805.44729905302</v>
      </c>
      <c r="F39">
        <v>102157.550889812</v>
      </c>
      <c r="G39">
        <v>49629.217082201598</v>
      </c>
      <c r="H39">
        <v>16223.632770934</v>
      </c>
      <c r="I39">
        <v>5355.40331924987</v>
      </c>
      <c r="J39">
        <v>1767.8114974759201</v>
      </c>
      <c r="K39">
        <v>583.55222922567305</v>
      </c>
      <c r="L39">
        <v>192.62981934691899</v>
      </c>
      <c r="M39">
        <v>63.586849039355599</v>
      </c>
      <c r="N39">
        <v>20.9899349566235</v>
      </c>
      <c r="O39">
        <v>6.9287498355587198</v>
      </c>
      <c r="P39" t="s">
        <v>7</v>
      </c>
      <c r="Q39" t="s">
        <v>5</v>
      </c>
    </row>
    <row r="40" spans="1:17" x14ac:dyDescent="0.3">
      <c r="A40">
        <v>2013</v>
      </c>
      <c r="B40">
        <v>3254269.4898951901</v>
      </c>
      <c r="C40">
        <v>2649546.4035928599</v>
      </c>
      <c r="D40">
        <v>1369169.4409867199</v>
      </c>
      <c r="E40">
        <v>531612.084421615</v>
      </c>
      <c r="F40">
        <v>232557.87448742101</v>
      </c>
      <c r="G40">
        <v>86693.536852393299</v>
      </c>
      <c r="H40">
        <v>41572.072910716997</v>
      </c>
      <c r="I40">
        <v>13592.0216142883</v>
      </c>
      <c r="J40">
        <v>4486.7104673752001</v>
      </c>
      <c r="K40">
        <v>1481.0570777508999</v>
      </c>
      <c r="L40">
        <v>488.89496882331798</v>
      </c>
      <c r="M40">
        <v>161.38358195732499</v>
      </c>
      <c r="N40">
        <v>53.272507205372698</v>
      </c>
      <c r="O40">
        <v>17.5851843083293</v>
      </c>
      <c r="P40" t="s">
        <v>7</v>
      </c>
      <c r="Q40" t="s">
        <v>5</v>
      </c>
    </row>
    <row r="41" spans="1:17" x14ac:dyDescent="0.3">
      <c r="A41">
        <v>2014</v>
      </c>
      <c r="B41">
        <v>3430706.3831276698</v>
      </c>
      <c r="C41">
        <v>2419882.3865805701</v>
      </c>
      <c r="D41">
        <v>986666.59261181101</v>
      </c>
      <c r="E41">
        <v>503503.34035975701</v>
      </c>
      <c r="F41">
        <v>198577.27885127699</v>
      </c>
      <c r="G41">
        <v>86979.640946678104</v>
      </c>
      <c r="H41">
        <v>33046.2430379219</v>
      </c>
      <c r="I41">
        <v>15615.7923830651</v>
      </c>
      <c r="J41">
        <v>5107.1585104159403</v>
      </c>
      <c r="K41">
        <v>1685.86694985604</v>
      </c>
      <c r="L41">
        <v>556.50239968460903</v>
      </c>
      <c r="M41">
        <v>183.70069996570399</v>
      </c>
      <c r="N41">
        <v>60.639357709972401</v>
      </c>
      <c r="O41">
        <v>20.0169718474029</v>
      </c>
      <c r="P41" t="s">
        <v>7</v>
      </c>
      <c r="Q41" t="s">
        <v>5</v>
      </c>
    </row>
    <row r="42" spans="1:17" x14ac:dyDescent="0.3">
      <c r="A42">
        <v>2007</v>
      </c>
      <c r="B42">
        <v>15915392.9733699</v>
      </c>
      <c r="C42">
        <v>9786778.5100559294</v>
      </c>
      <c r="D42">
        <v>3115895.5509265801</v>
      </c>
      <c r="E42">
        <v>1001387.59255848</v>
      </c>
      <c r="F42">
        <v>325056.03927601001</v>
      </c>
      <c r="G42">
        <v>106576.263192078</v>
      </c>
      <c r="H42">
        <v>35178.351756943703</v>
      </c>
      <c r="I42">
        <v>11612.327537786599</v>
      </c>
      <c r="J42">
        <v>3833.2140039927399</v>
      </c>
      <c r="K42">
        <v>1265.33888633224</v>
      </c>
      <c r="L42">
        <v>417.68669722529597</v>
      </c>
      <c r="M42">
        <v>137.87782776381201</v>
      </c>
      <c r="N42">
        <v>47.5645291642657</v>
      </c>
      <c r="O42">
        <v>13.2044526667003</v>
      </c>
      <c r="P42" t="s">
        <v>7</v>
      </c>
      <c r="Q42" t="s">
        <v>6</v>
      </c>
    </row>
    <row r="43" spans="1:17" x14ac:dyDescent="0.3">
      <c r="A43">
        <v>2008</v>
      </c>
      <c r="B43">
        <v>8632593.9359534197</v>
      </c>
      <c r="C43">
        <v>7086447.8345617699</v>
      </c>
      <c r="D43">
        <v>2234654.8060508599</v>
      </c>
      <c r="E43">
        <v>718230.39553185902</v>
      </c>
      <c r="F43">
        <v>233159.85465004499</v>
      </c>
      <c r="G43">
        <v>76452.1925634769</v>
      </c>
      <c r="H43">
        <v>25235.1579487499</v>
      </c>
      <c r="I43">
        <v>8330.0923709597391</v>
      </c>
      <c r="J43">
        <v>2749.75250462145</v>
      </c>
      <c r="K43">
        <v>907.68967458652196</v>
      </c>
      <c r="L43">
        <v>299.62716421617</v>
      </c>
      <c r="M43">
        <v>98.906531655470403</v>
      </c>
      <c r="N43">
        <v>32.648915626741498</v>
      </c>
      <c r="O43">
        <v>11.2444159606803</v>
      </c>
      <c r="P43" t="s">
        <v>7</v>
      </c>
      <c r="Q43" t="s">
        <v>6</v>
      </c>
    </row>
    <row r="44" spans="1:17" x14ac:dyDescent="0.3">
      <c r="A44">
        <v>2009</v>
      </c>
      <c r="B44">
        <v>6848396.2183167301</v>
      </c>
      <c r="C44">
        <v>5166249.33767452</v>
      </c>
      <c r="D44">
        <v>2379662.8154008999</v>
      </c>
      <c r="E44">
        <v>757370.51490763505</v>
      </c>
      <c r="F44">
        <v>245803.098431811</v>
      </c>
      <c r="G44">
        <v>80577.133647538401</v>
      </c>
      <c r="H44">
        <v>26596.740282214301</v>
      </c>
      <c r="I44">
        <v>8779.5489136184897</v>
      </c>
      <c r="J44">
        <v>2898.1175170783099</v>
      </c>
      <c r="K44">
        <v>956.66476953046094</v>
      </c>
      <c r="L44">
        <v>315.79377845605001</v>
      </c>
      <c r="M44">
        <v>104.243109690311</v>
      </c>
      <c r="N44">
        <v>34.4105129963366</v>
      </c>
      <c r="O44">
        <v>11.3588649473368</v>
      </c>
      <c r="P44" t="s">
        <v>7</v>
      </c>
      <c r="Q44" t="s">
        <v>6</v>
      </c>
    </row>
    <row r="45" spans="1:17" x14ac:dyDescent="0.3">
      <c r="A45">
        <v>2010</v>
      </c>
      <c r="B45">
        <v>5711092.1010851199</v>
      </c>
      <c r="C45">
        <v>4810649.6636693403</v>
      </c>
      <c r="D45">
        <v>1760444.5814604999</v>
      </c>
      <c r="E45">
        <v>811880.71913731599</v>
      </c>
      <c r="F45">
        <v>261024.122586274</v>
      </c>
      <c r="G45">
        <v>85572.494199582696</v>
      </c>
      <c r="H45">
        <v>28245.597957888898</v>
      </c>
      <c r="I45">
        <v>9323.8347264922104</v>
      </c>
      <c r="J45">
        <v>3077.7855489184199</v>
      </c>
      <c r="K45">
        <v>1015.97295000348</v>
      </c>
      <c r="L45">
        <v>335.37133060628298</v>
      </c>
      <c r="M45">
        <v>110.705633830453</v>
      </c>
      <c r="N45">
        <v>36.543783690054902</v>
      </c>
      <c r="O45">
        <v>12.0630547892343</v>
      </c>
      <c r="P45" t="s">
        <v>7</v>
      </c>
      <c r="Q45" t="s">
        <v>6</v>
      </c>
    </row>
    <row r="46" spans="1:17" x14ac:dyDescent="0.3">
      <c r="A46">
        <v>2011</v>
      </c>
      <c r="B46">
        <v>4095140.5469876402</v>
      </c>
      <c r="C46">
        <v>3747868.3331340998</v>
      </c>
      <c r="D46">
        <v>1601871.79349765</v>
      </c>
      <c r="E46">
        <v>596895.70400211099</v>
      </c>
      <c r="F46">
        <v>275157.964107882</v>
      </c>
      <c r="G46">
        <v>89397.859939604605</v>
      </c>
      <c r="H46">
        <v>29508.5915113261</v>
      </c>
      <c r="I46">
        <v>9740.7485261633901</v>
      </c>
      <c r="J46">
        <v>3215.4083252341402</v>
      </c>
      <c r="K46">
        <v>1061.40205468763</v>
      </c>
      <c r="L46">
        <v>350.36741910185998</v>
      </c>
      <c r="M46">
        <v>115.655823002611</v>
      </c>
      <c r="N46">
        <v>38.1778346291036</v>
      </c>
      <c r="O46">
        <v>12.6024528528615</v>
      </c>
      <c r="P46" t="s">
        <v>7</v>
      </c>
      <c r="Q46" t="s">
        <v>6</v>
      </c>
    </row>
    <row r="47" spans="1:17" x14ac:dyDescent="0.3">
      <c r="A47">
        <v>2012</v>
      </c>
      <c r="B47">
        <v>2917555.63731422</v>
      </c>
      <c r="C47">
        <v>2621775.5095599401</v>
      </c>
      <c r="D47">
        <v>1019468.25588449</v>
      </c>
      <c r="E47">
        <v>439922.15073566698</v>
      </c>
      <c r="F47">
        <v>163437.23143493201</v>
      </c>
      <c r="G47">
        <v>77282.999323479598</v>
      </c>
      <c r="H47">
        <v>25273.8985132321</v>
      </c>
      <c r="I47">
        <v>8342.8856358701505</v>
      </c>
      <c r="J47">
        <v>2753.9754237306402</v>
      </c>
      <c r="K47">
        <v>909.08363262830403</v>
      </c>
      <c r="L47">
        <v>300.08730523737302</v>
      </c>
      <c r="M47">
        <v>99.0584232577053</v>
      </c>
      <c r="N47">
        <v>32.699054796577002</v>
      </c>
      <c r="O47">
        <v>10.7939148459474</v>
      </c>
      <c r="P47" t="s">
        <v>7</v>
      </c>
      <c r="Q47" t="s">
        <v>6</v>
      </c>
    </row>
    <row r="48" spans="1:17" x14ac:dyDescent="0.3">
      <c r="A48">
        <v>2013</v>
      </c>
      <c r="B48">
        <v>2737366.2391765099</v>
      </c>
      <c r="C48">
        <v>2832420.6147183701</v>
      </c>
      <c r="D48">
        <v>1466025.7764399401</v>
      </c>
      <c r="E48">
        <v>568772.14006981801</v>
      </c>
      <c r="F48">
        <v>248819.67647966801</v>
      </c>
      <c r="G48">
        <v>92639.598735425607</v>
      </c>
      <c r="H48">
        <v>44461.433815107797</v>
      </c>
      <c r="I48">
        <v>14536.701120235</v>
      </c>
      <c r="J48">
        <v>4798.5480957419104</v>
      </c>
      <c r="K48">
        <v>1583.9942603598299</v>
      </c>
      <c r="L48">
        <v>522.87439591223995</v>
      </c>
      <c r="M48">
        <v>172.60014588239099</v>
      </c>
      <c r="N48">
        <v>56.9750801436454</v>
      </c>
      <c r="O48">
        <v>18.8073987485853</v>
      </c>
      <c r="P48" t="s">
        <v>7</v>
      </c>
      <c r="Q48" t="s">
        <v>6</v>
      </c>
    </row>
    <row r="49" spans="1:17" x14ac:dyDescent="0.3">
      <c r="A49">
        <v>2014</v>
      </c>
      <c r="B49">
        <v>2915610.371057</v>
      </c>
      <c r="C49">
        <v>2584720.3924823799</v>
      </c>
      <c r="D49">
        <v>1053129.4909061701</v>
      </c>
      <c r="E49">
        <v>537964.14390860195</v>
      </c>
      <c r="F49">
        <v>211942.308696333</v>
      </c>
      <c r="G49">
        <v>92868.883069958698</v>
      </c>
      <c r="H49">
        <v>35239.3561520691</v>
      </c>
      <c r="I49">
        <v>16676.685018250599</v>
      </c>
      <c r="J49">
        <v>5454.0500628813998</v>
      </c>
      <c r="K49">
        <v>1800.3754447004501</v>
      </c>
      <c r="L49">
        <v>594.30149908300598</v>
      </c>
      <c r="M49">
        <v>196.17813228367501</v>
      </c>
      <c r="N49">
        <v>64.758141592386806</v>
      </c>
      <c r="O49">
        <v>21.376576964783201</v>
      </c>
      <c r="P49" t="s">
        <v>7</v>
      </c>
      <c r="Q49" t="s">
        <v>6</v>
      </c>
    </row>
  </sheetData>
  <sortState ref="S2:AI25">
    <sortCondition ref="S2:S25"/>
    <sortCondition ref="AI2:AI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workbookViewId="0"/>
  </sheetViews>
  <sheetFormatPr defaultRowHeight="14.4" x14ac:dyDescent="0.3"/>
  <sheetData>
    <row r="1" spans="1:25" x14ac:dyDescent="0.3">
      <c r="A1" t="s">
        <v>0</v>
      </c>
      <c r="B1">
        <v>2007</v>
      </c>
      <c r="C1">
        <v>2007</v>
      </c>
      <c r="D1">
        <v>2007</v>
      </c>
      <c r="E1">
        <v>2008</v>
      </c>
      <c r="F1">
        <v>2008</v>
      </c>
      <c r="G1">
        <v>2008</v>
      </c>
      <c r="H1">
        <v>2009</v>
      </c>
      <c r="I1">
        <v>2009</v>
      </c>
      <c r="J1">
        <v>2009</v>
      </c>
      <c r="K1">
        <v>2010</v>
      </c>
      <c r="L1">
        <v>2010</v>
      </c>
      <c r="M1">
        <v>2010</v>
      </c>
      <c r="N1">
        <v>2011</v>
      </c>
      <c r="O1">
        <v>2011</v>
      </c>
      <c r="P1">
        <v>2011</v>
      </c>
      <c r="Q1">
        <v>2012</v>
      </c>
      <c r="R1">
        <v>2012</v>
      </c>
      <c r="S1">
        <v>2012</v>
      </c>
      <c r="T1">
        <v>2013</v>
      </c>
      <c r="U1">
        <v>2013</v>
      </c>
      <c r="V1">
        <v>2013</v>
      </c>
      <c r="W1">
        <v>2014</v>
      </c>
      <c r="X1">
        <v>2014</v>
      </c>
      <c r="Y1">
        <v>2014</v>
      </c>
    </row>
    <row r="2" spans="1:25" x14ac:dyDescent="0.3">
      <c r="A2">
        <v>1</v>
      </c>
      <c r="B2">
        <v>0</v>
      </c>
      <c r="C2">
        <v>67266.595159227203</v>
      </c>
      <c r="D2">
        <v>421343.40184999199</v>
      </c>
      <c r="E2">
        <v>239498.80174711999</v>
      </c>
      <c r="F2">
        <v>50885.8251608227</v>
      </c>
      <c r="G2">
        <v>12735.84981377795</v>
      </c>
      <c r="H2">
        <v>10874.015088699591</v>
      </c>
      <c r="I2">
        <v>18026.19252955469</v>
      </c>
      <c r="J2">
        <v>8672976.8809777293</v>
      </c>
      <c r="K2">
        <v>10710171.639275409</v>
      </c>
      <c r="L2">
        <v>10000043.51465692</v>
      </c>
      <c r="M2">
        <v>9175949.7097256109</v>
      </c>
      <c r="N2">
        <v>6189382.9379670499</v>
      </c>
      <c r="O2">
        <v>2207859.1221648129</v>
      </c>
      <c r="P2">
        <v>5167208.1645704601</v>
      </c>
      <c r="Q2">
        <v>5506513.3041633703</v>
      </c>
      <c r="R2">
        <v>29928425.9921216</v>
      </c>
      <c r="S2">
        <v>16299114.441476431</v>
      </c>
      <c r="T2">
        <v>12797038.194571599</v>
      </c>
      <c r="U2">
        <v>10762073.490925461</v>
      </c>
      <c r="V2">
        <v>6615172.8919377904</v>
      </c>
      <c r="W2">
        <v>4710680.7011770597</v>
      </c>
      <c r="X2">
        <v>4360389.4295549197</v>
      </c>
      <c r="Y2">
        <v>4704743.3848053198</v>
      </c>
    </row>
    <row r="3" spans="1:25" x14ac:dyDescent="0.3">
      <c r="A3">
        <v>2</v>
      </c>
      <c r="B3">
        <v>0</v>
      </c>
      <c r="C3">
        <v>143491.99246549539</v>
      </c>
      <c r="D3">
        <v>296984.851338504</v>
      </c>
      <c r="E3">
        <v>241796.67301368099</v>
      </c>
      <c r="F3">
        <v>87625.7009131464</v>
      </c>
      <c r="G3">
        <v>11771.84322175001</v>
      </c>
      <c r="H3">
        <v>9422.7990508816893</v>
      </c>
      <c r="I3">
        <v>10249.39181629335</v>
      </c>
      <c r="J3">
        <v>5481599.6530648898</v>
      </c>
      <c r="K3">
        <v>9234498.6908597704</v>
      </c>
      <c r="L3">
        <v>7980691.0429303404</v>
      </c>
      <c r="M3">
        <v>8396118.7960379906</v>
      </c>
      <c r="N3">
        <v>6488847.1283861399</v>
      </c>
      <c r="O3">
        <v>3440502.20615701</v>
      </c>
      <c r="P3">
        <v>5491634.2150610099</v>
      </c>
      <c r="Q3">
        <v>5132389.2474755906</v>
      </c>
      <c r="R3">
        <v>20482461.066041127</v>
      </c>
      <c r="S3">
        <v>14764395.560342081</v>
      </c>
      <c r="T3">
        <v>10714669.399246499</v>
      </c>
      <c r="U3">
        <v>9975693.4032022506</v>
      </c>
      <c r="V3">
        <v>7537021.5596926901</v>
      </c>
      <c r="W3">
        <v>5475679.7327116299</v>
      </c>
      <c r="X3">
        <v>5810396.0075678304</v>
      </c>
      <c r="Y3">
        <v>5422174.9440547302</v>
      </c>
    </row>
    <row r="4" spans="1:25" x14ac:dyDescent="0.3">
      <c r="A4">
        <v>3</v>
      </c>
      <c r="B4">
        <v>0</v>
      </c>
      <c r="C4">
        <v>46480.414753355304</v>
      </c>
      <c r="D4">
        <v>146726.16110219079</v>
      </c>
      <c r="E4">
        <v>87427.806184256304</v>
      </c>
      <c r="F4">
        <v>40383.820477208996</v>
      </c>
      <c r="G4">
        <v>4991.4771839733894</v>
      </c>
      <c r="H4">
        <v>4048.9743600381998</v>
      </c>
      <c r="I4">
        <v>5559.7127228954905</v>
      </c>
      <c r="J4">
        <v>1775299.9783705729</v>
      </c>
      <c r="K4">
        <v>2977183.2152271601</v>
      </c>
      <c r="L4">
        <v>3804290.4938219097</v>
      </c>
      <c r="M4">
        <v>3111880.1062767301</v>
      </c>
      <c r="N4">
        <v>2950566.4282451998</v>
      </c>
      <c r="O4">
        <v>1443372.065320316</v>
      </c>
      <c r="P4">
        <v>3136271.6981402398</v>
      </c>
      <c r="Q4">
        <v>2263062.9917412312</v>
      </c>
      <c r="R4">
        <v>6639604.51821444</v>
      </c>
      <c r="S4">
        <v>4761588.0270992592</v>
      </c>
      <c r="T4">
        <v>5042991.9668238796</v>
      </c>
      <c r="U4">
        <v>3714505.6536210002</v>
      </c>
      <c r="V4">
        <v>3369709.9558996903</v>
      </c>
      <c r="W4">
        <v>2282499.81504241</v>
      </c>
      <c r="X4">
        <v>3353049.6376040699</v>
      </c>
      <c r="Y4">
        <v>2412178.3021149104</v>
      </c>
    </row>
    <row r="5" spans="1:25" x14ac:dyDescent="0.3">
      <c r="A5">
        <v>4</v>
      </c>
      <c r="B5">
        <v>0</v>
      </c>
      <c r="C5">
        <v>14943.088339595521</v>
      </c>
      <c r="D5">
        <v>47018.157159176502</v>
      </c>
      <c r="E5">
        <v>41976.0999304285</v>
      </c>
      <c r="F5">
        <v>14201.082618706259</v>
      </c>
      <c r="G5">
        <v>1919.436551813732</v>
      </c>
      <c r="H5">
        <v>1663.76531647396</v>
      </c>
      <c r="I5">
        <v>2224.569490528469</v>
      </c>
      <c r="J5">
        <v>571402.0906467</v>
      </c>
      <c r="K5">
        <v>958332.59474831703</v>
      </c>
      <c r="L5">
        <v>1219047.5163458479</v>
      </c>
      <c r="M5">
        <v>1452026.8121451861</v>
      </c>
      <c r="N5">
        <v>1069814.8699351731</v>
      </c>
      <c r="O5">
        <v>601976.47887516103</v>
      </c>
      <c r="P5">
        <v>1206930.2513852071</v>
      </c>
      <c r="Q5">
        <v>1170414.316016793</v>
      </c>
      <c r="R5">
        <v>2136808.2007843899</v>
      </c>
      <c r="S5">
        <v>1532584.171831971</v>
      </c>
      <c r="T5">
        <v>1615920.974050926</v>
      </c>
      <c r="U5">
        <v>1723093.869593116</v>
      </c>
      <c r="V5">
        <v>1260449.106763968</v>
      </c>
      <c r="W5">
        <v>939308.79823105689</v>
      </c>
      <c r="X5">
        <v>1291215.894194582</v>
      </c>
      <c r="Y5">
        <v>1250269.5135610239</v>
      </c>
    </row>
    <row r="6" spans="1:25" x14ac:dyDescent="0.3">
      <c r="A6">
        <v>5</v>
      </c>
      <c r="B6">
        <v>0</v>
      </c>
      <c r="C6">
        <v>4844.2366486761102</v>
      </c>
      <c r="D6">
        <v>15264.528747221309</v>
      </c>
      <c r="E6">
        <v>13562.562053567799</v>
      </c>
      <c r="F6">
        <v>7031.56412863077</v>
      </c>
      <c r="G6">
        <v>800.46579098222196</v>
      </c>
      <c r="H6">
        <v>607.362221645148</v>
      </c>
      <c r="I6">
        <v>927.19732469291193</v>
      </c>
      <c r="J6">
        <v>185541.24461488501</v>
      </c>
      <c r="K6">
        <v>311195.86260388</v>
      </c>
      <c r="L6">
        <v>395767.71333076298</v>
      </c>
      <c r="M6">
        <v>469300.23879868898</v>
      </c>
      <c r="N6">
        <v>513324.03854020202</v>
      </c>
      <c r="O6">
        <v>216131.07850231501</v>
      </c>
      <c r="P6">
        <v>497655.81667306903</v>
      </c>
      <c r="Q6">
        <v>450808.13963186403</v>
      </c>
      <c r="R6">
        <v>693727.56740806508</v>
      </c>
      <c r="S6">
        <v>497604.17735859501</v>
      </c>
      <c r="T6">
        <v>524579.47088958602</v>
      </c>
      <c r="U6">
        <v>557007.33922092803</v>
      </c>
      <c r="V6">
        <v>584066.90758065693</v>
      </c>
      <c r="W6">
        <v>345866.76927808404</v>
      </c>
      <c r="X6">
        <v>532444.86449191603</v>
      </c>
      <c r="Y6">
        <v>481255.25124104996</v>
      </c>
    </row>
    <row r="7" spans="1:25" x14ac:dyDescent="0.3">
      <c r="A7">
        <v>6</v>
      </c>
      <c r="B7">
        <v>0</v>
      </c>
      <c r="C7">
        <v>1585.9191534411389</v>
      </c>
      <c r="D7">
        <v>5004.3568793214599</v>
      </c>
      <c r="E7">
        <v>4445.7075340172196</v>
      </c>
      <c r="F7">
        <v>2293.8273933789101</v>
      </c>
      <c r="G7">
        <v>330.61248533191804</v>
      </c>
      <c r="H7">
        <v>281.81058739877199</v>
      </c>
      <c r="I7">
        <v>334.91709816175899</v>
      </c>
      <c r="J7">
        <v>60845.825724590904</v>
      </c>
      <c r="K7">
        <v>102056.4398948217</v>
      </c>
      <c r="L7">
        <v>129750.5774224061</v>
      </c>
      <c r="M7">
        <v>153866.34410466818</v>
      </c>
      <c r="N7">
        <v>167610.0158427649</v>
      </c>
      <c r="O7">
        <v>105350.62943171451</v>
      </c>
      <c r="P7">
        <v>183525.00142421148</v>
      </c>
      <c r="Q7">
        <v>186148.78509146761</v>
      </c>
      <c r="R7">
        <v>227458.28540186601</v>
      </c>
      <c r="S7">
        <v>163166.5446411556</v>
      </c>
      <c r="T7">
        <v>171969.70499535301</v>
      </c>
      <c r="U7">
        <v>182628.60351105517</v>
      </c>
      <c r="V7">
        <v>190764.70873526559</v>
      </c>
      <c r="W7">
        <v>164101.53885815281</v>
      </c>
      <c r="X7">
        <v>196109.67880036161</v>
      </c>
      <c r="Y7">
        <v>198758.62254593271</v>
      </c>
    </row>
    <row r="8" spans="1:25" x14ac:dyDescent="0.3">
      <c r="A8">
        <v>7</v>
      </c>
      <c r="B8">
        <v>0</v>
      </c>
      <c r="C8">
        <v>523.46550632937704</v>
      </c>
      <c r="D8">
        <v>1651.858914342818</v>
      </c>
      <c r="E8">
        <v>1467.4455544317771</v>
      </c>
      <c r="F8">
        <v>757.24480367004799</v>
      </c>
      <c r="G8">
        <v>108.56418737083951</v>
      </c>
      <c r="H8">
        <v>104.1072495498924</v>
      </c>
      <c r="I8">
        <v>161.56634877601769</v>
      </c>
      <c r="J8">
        <v>20084.135663118308</v>
      </c>
      <c r="K8">
        <v>33687.016695345599</v>
      </c>
      <c r="L8">
        <v>42828.118031449398</v>
      </c>
      <c r="M8">
        <v>50788.291898186697</v>
      </c>
      <c r="N8">
        <v>55332.272392489402</v>
      </c>
      <c r="O8">
        <v>34623.856896402096</v>
      </c>
      <c r="P8">
        <v>88274.400240657706</v>
      </c>
      <c r="Q8">
        <v>69973.870806529303</v>
      </c>
      <c r="R8">
        <v>75079.084096895094</v>
      </c>
      <c r="S8">
        <v>53857.907903612599</v>
      </c>
      <c r="T8">
        <v>56763.823547780805</v>
      </c>
      <c r="U8">
        <v>60282.758745056599</v>
      </c>
      <c r="V8">
        <v>62976.406202728598</v>
      </c>
      <c r="W8">
        <v>53938.856463846401</v>
      </c>
      <c r="X8">
        <v>94408.629618479696</v>
      </c>
      <c r="Y8">
        <v>74616.82253139501</v>
      </c>
    </row>
    <row r="9" spans="1:25" x14ac:dyDescent="0.3">
      <c r="A9">
        <v>8</v>
      </c>
      <c r="B9">
        <v>0</v>
      </c>
      <c r="C9">
        <v>172.7955543098459</v>
      </c>
      <c r="D9">
        <v>545.27742193045492</v>
      </c>
      <c r="E9">
        <v>484.40356756746098</v>
      </c>
      <c r="F9">
        <v>249.97053736188801</v>
      </c>
      <c r="G9">
        <v>35.837930715943699</v>
      </c>
      <c r="H9">
        <v>34.3280604425821</v>
      </c>
      <c r="I9">
        <v>57.289657139491496</v>
      </c>
      <c r="J9">
        <v>6629.7554626282099</v>
      </c>
      <c r="K9">
        <v>11120.05506262169</v>
      </c>
      <c r="L9">
        <v>14137.530328161622</v>
      </c>
      <c r="M9">
        <v>16765.205557834597</v>
      </c>
      <c r="N9">
        <v>18265.535723576533</v>
      </c>
      <c r="O9">
        <v>11429.857626850891</v>
      </c>
      <c r="P9">
        <v>29008.820301523199</v>
      </c>
      <c r="Q9">
        <v>33165.504344839799</v>
      </c>
      <c r="R9">
        <v>24783.540257512199</v>
      </c>
      <c r="S9">
        <v>17778.449224173528</v>
      </c>
      <c r="T9">
        <v>18737.696523358729</v>
      </c>
      <c r="U9">
        <v>19899.326706561013</v>
      </c>
      <c r="V9">
        <v>20788.928467822392</v>
      </c>
      <c r="W9">
        <v>17805.950872484031</v>
      </c>
      <c r="X9">
        <v>31024.966048096601</v>
      </c>
      <c r="Y9">
        <v>35418.108680812395</v>
      </c>
    </row>
    <row r="10" spans="1:25" x14ac:dyDescent="0.3">
      <c r="A10">
        <v>9</v>
      </c>
      <c r="B10">
        <v>0</v>
      </c>
      <c r="C10">
        <v>57.039614149113</v>
      </c>
      <c r="D10">
        <v>179.9954569121436</v>
      </c>
      <c r="E10">
        <v>159.901121992588</v>
      </c>
      <c r="F10">
        <v>82.515313506747191</v>
      </c>
      <c r="G10">
        <v>11.830013834581671</v>
      </c>
      <c r="H10">
        <v>11.3316597270899</v>
      </c>
      <c r="I10">
        <v>18.89745962557507</v>
      </c>
      <c r="J10">
        <v>2188.4744833118903</v>
      </c>
      <c r="K10">
        <v>3670.7171566307597</v>
      </c>
      <c r="L10">
        <v>4666.7826709563506</v>
      </c>
      <c r="M10">
        <v>5534.1770387680099</v>
      </c>
      <c r="N10">
        <v>6029.4644290689903</v>
      </c>
      <c r="O10">
        <v>3772.9693909156404</v>
      </c>
      <c r="P10">
        <v>9575.986133015329</v>
      </c>
      <c r="Q10">
        <v>10900.16688380262</v>
      </c>
      <c r="R10">
        <v>8181.0175751956995</v>
      </c>
      <c r="S10">
        <v>5868.6453121526602</v>
      </c>
      <c r="T10">
        <v>6185.2923010958602</v>
      </c>
      <c r="U10">
        <v>6568.7471518440998</v>
      </c>
      <c r="V10">
        <v>6862.4408228457596</v>
      </c>
      <c r="W10">
        <v>5877.7002333683004</v>
      </c>
      <c r="X10">
        <v>10241.53606032694</v>
      </c>
      <c r="Y10">
        <v>11640.52815265848</v>
      </c>
    </row>
    <row r="11" spans="1:25" x14ac:dyDescent="0.3">
      <c r="A11">
        <v>10</v>
      </c>
      <c r="B11">
        <v>0</v>
      </c>
      <c r="C11">
        <v>18.828705101315492</v>
      </c>
      <c r="D11">
        <v>59.416275070267801</v>
      </c>
      <c r="E11">
        <v>52.783164667999699</v>
      </c>
      <c r="F11">
        <v>27.238234590693999</v>
      </c>
      <c r="G11">
        <v>3.9050609399164298</v>
      </c>
      <c r="H11">
        <v>3.7405344269415601</v>
      </c>
      <c r="I11">
        <v>6.2379694153603804</v>
      </c>
      <c r="J11">
        <v>722.41266229410394</v>
      </c>
      <c r="K11">
        <v>1211.699102461286</v>
      </c>
      <c r="L11">
        <v>1540.499118047949</v>
      </c>
      <c r="M11">
        <v>1826.825053202851</v>
      </c>
      <c r="N11">
        <v>1990.3222701412139</v>
      </c>
      <c r="O11">
        <v>1245.448007434599</v>
      </c>
      <c r="P11">
        <v>3160.9828488695998</v>
      </c>
      <c r="Q11">
        <v>3598.1725868881504</v>
      </c>
      <c r="R11">
        <v>2700.5435747403099</v>
      </c>
      <c r="S11">
        <v>1937.232417847812</v>
      </c>
      <c r="T11">
        <v>2041.757246807761</v>
      </c>
      <c r="U11">
        <v>2168.33537497216</v>
      </c>
      <c r="V11">
        <v>2265.2876789698203</v>
      </c>
      <c r="W11">
        <v>1940.214413343014</v>
      </c>
      <c r="X11">
        <v>3380.6782776688196</v>
      </c>
      <c r="Y11">
        <v>3842.5691407316799</v>
      </c>
    </row>
    <row r="12" spans="1:25" x14ac:dyDescent="0.3">
      <c r="A12">
        <v>11</v>
      </c>
      <c r="B12">
        <v>0</v>
      </c>
      <c r="C12">
        <v>6.2153312561605407</v>
      </c>
      <c r="D12">
        <v>19.613235769205499</v>
      </c>
      <c r="E12">
        <v>17.423655006285109</v>
      </c>
      <c r="F12">
        <v>8.9913104569834807</v>
      </c>
      <c r="G12">
        <v>1.2890536768584342</v>
      </c>
      <c r="H12">
        <v>1.2347400331089531</v>
      </c>
      <c r="I12">
        <v>2.0591239846930192</v>
      </c>
      <c r="J12">
        <v>238.46748502619698</v>
      </c>
      <c r="K12">
        <v>399.98030659583299</v>
      </c>
      <c r="L12">
        <v>508.51677186311599</v>
      </c>
      <c r="M12">
        <v>603.03260717852504</v>
      </c>
      <c r="N12">
        <v>657.00332388773904</v>
      </c>
      <c r="O12">
        <v>411.12005972945303</v>
      </c>
      <c r="P12">
        <v>1043.4291407854371</v>
      </c>
      <c r="Q12">
        <v>1187.7335465882829</v>
      </c>
      <c r="R12">
        <v>891.44594053297806</v>
      </c>
      <c r="S12">
        <v>639.47791616403401</v>
      </c>
      <c r="T12">
        <v>673.98143371352103</v>
      </c>
      <c r="U12">
        <v>715.76472600449199</v>
      </c>
      <c r="V12">
        <v>747.7691912111859</v>
      </c>
      <c r="W12">
        <v>640.46114165423103</v>
      </c>
      <c r="X12">
        <v>1115.9499390626438</v>
      </c>
      <c r="Y12">
        <v>1268.407386472139</v>
      </c>
    </row>
    <row r="13" spans="1:25" x14ac:dyDescent="0.3">
      <c r="A13">
        <v>12</v>
      </c>
      <c r="B13">
        <v>0</v>
      </c>
      <c r="C13">
        <v>2.0516727376992221</v>
      </c>
      <c r="D13">
        <v>6.4743035400284601</v>
      </c>
      <c r="E13">
        <v>5.75152583512783</v>
      </c>
      <c r="F13">
        <v>2.9680205370183002</v>
      </c>
      <c r="G13">
        <v>0.42551463367851899</v>
      </c>
      <c r="H13">
        <v>0.40758520275097199</v>
      </c>
      <c r="I13">
        <v>0.67971057128243206</v>
      </c>
      <c r="J13">
        <v>78.717805284726808</v>
      </c>
      <c r="K13">
        <v>132.03297680998742</v>
      </c>
      <c r="L13">
        <v>167.86072295940181</v>
      </c>
      <c r="M13">
        <v>199.06027840260521</v>
      </c>
      <c r="N13">
        <v>216.876023228766</v>
      </c>
      <c r="O13">
        <v>135.7100828847625</v>
      </c>
      <c r="P13">
        <v>344.433477713412</v>
      </c>
      <c r="Q13">
        <v>392.06596196743999</v>
      </c>
      <c r="R13">
        <v>294.26514056750705</v>
      </c>
      <c r="S13">
        <v>211.09082500281241</v>
      </c>
      <c r="T13">
        <v>222.48039197811198</v>
      </c>
      <c r="U13">
        <v>236.273003983412</v>
      </c>
      <c r="V13">
        <v>246.83774093414098</v>
      </c>
      <c r="W13">
        <v>211.41521041432031</v>
      </c>
      <c r="X13">
        <v>368.37244011841699</v>
      </c>
      <c r="Y13">
        <v>418.69608130897404</v>
      </c>
    </row>
    <row r="14" spans="1:25" x14ac:dyDescent="0.3">
      <c r="A14">
        <v>13</v>
      </c>
      <c r="B14">
        <v>0</v>
      </c>
      <c r="C14">
        <v>0.67725448055251003</v>
      </c>
      <c r="D14">
        <v>2.1371591099739202</v>
      </c>
      <c r="E14">
        <v>1.898571143552886</v>
      </c>
      <c r="F14">
        <v>0.97973980930273796</v>
      </c>
      <c r="G14">
        <v>0.14046177163043011</v>
      </c>
      <c r="H14">
        <v>0.13454319806186171</v>
      </c>
      <c r="I14">
        <v>0.22437099600430099</v>
      </c>
      <c r="J14">
        <v>26.895110840363699</v>
      </c>
      <c r="K14">
        <v>43.583912445945899</v>
      </c>
      <c r="L14">
        <v>55.410604559744101</v>
      </c>
      <c r="M14">
        <v>65.709537100498096</v>
      </c>
      <c r="N14">
        <v>71.590505927507593</v>
      </c>
      <c r="O14">
        <v>44.7977020318515</v>
      </c>
      <c r="P14">
        <v>113.6968604365901</v>
      </c>
      <c r="Q14">
        <v>129.4199362054234</v>
      </c>
      <c r="R14">
        <v>101.16782647266089</v>
      </c>
      <c r="S14">
        <v>69.68080443863289</v>
      </c>
      <c r="T14">
        <v>73.440485691044699</v>
      </c>
      <c r="U14">
        <v>77.9934090527384</v>
      </c>
      <c r="V14">
        <v>81.480833875081004</v>
      </c>
      <c r="W14">
        <v>69.787854765179105</v>
      </c>
      <c r="X14">
        <v>121.59907146420289</v>
      </c>
      <c r="Y14">
        <v>138.21047104847332</v>
      </c>
    </row>
    <row r="15" spans="1:25" x14ac:dyDescent="0.3">
      <c r="A15">
        <v>14</v>
      </c>
      <c r="B15">
        <v>0</v>
      </c>
      <c r="C15">
        <v>0.244403861321635</v>
      </c>
      <c r="D15">
        <v>0.70547341334841795</v>
      </c>
      <c r="E15">
        <v>0.62671584013400405</v>
      </c>
      <c r="F15">
        <v>0.32341084681674004</v>
      </c>
      <c r="G15">
        <v>4.6366237048694803E-2</v>
      </c>
      <c r="H15">
        <v>4.4412507760349398E-2</v>
      </c>
      <c r="I15">
        <v>7.4064473615255796E-2</v>
      </c>
      <c r="J15">
        <v>7.3095356862124996</v>
      </c>
      <c r="K15">
        <v>14.85062731210073</v>
      </c>
      <c r="L15">
        <v>18.290967738756763</v>
      </c>
      <c r="M15">
        <v>21.6906318630136</v>
      </c>
      <c r="N15">
        <v>23.631934839789302</v>
      </c>
      <c r="O15">
        <v>14.787659361308041</v>
      </c>
      <c r="P15">
        <v>37.531153690862197</v>
      </c>
      <c r="Q15">
        <v>42.721265009931599</v>
      </c>
      <c r="R15">
        <v>26.924206104616502</v>
      </c>
      <c r="S15">
        <v>23.918115436924502</v>
      </c>
      <c r="T15">
        <v>24.242607803856998</v>
      </c>
      <c r="U15">
        <v>25.745521853823902</v>
      </c>
      <c r="V15">
        <v>26.896719914448802</v>
      </c>
      <c r="W15">
        <v>23.036874072788699</v>
      </c>
      <c r="X15">
        <v>40.139661672879598</v>
      </c>
      <c r="Y15">
        <v>45.6230037533714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catture_per_eta_NEP</vt:lpstr>
      <vt:lpstr>Foglio1</vt:lpstr>
      <vt:lpstr>Foglio2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ti</dc:creator>
  <cp:lastModifiedBy>FacchiniMT</cp:lastModifiedBy>
  <dcterms:created xsi:type="dcterms:W3CDTF">2016-01-11T16:32:17Z</dcterms:created>
  <dcterms:modified xsi:type="dcterms:W3CDTF">2016-01-11T16:32:17Z</dcterms:modified>
</cp:coreProperties>
</file>