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isabelleneveu/Google Drive/••Université/Année 2016-2017/hiver 2017/3-Technologie de l'information/EDM5240_TravailFinal/Arbres/Infogram/QUébec/"/>
    </mc:Choice>
  </mc:AlternateContent>
  <bookViews>
    <workbookView xWindow="4020" yWindow="940" windowWidth="32860" windowHeight="20480" tabRatio="500"/>
  </bookViews>
  <sheets>
    <sheet name="Espèce" sheetId="6" r:id="rId1"/>
    <sheet name="Frênes" sheetId="2" r:id="rId2"/>
    <sheet name="Type d'arbre" sheetId="4" r:id="rId3"/>
    <sheet name="Lieu public ou privé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2" l="1"/>
</calcChain>
</file>

<file path=xl/sharedStrings.xml><?xml version="1.0" encoding="utf-8"?>
<sst xmlns="http://schemas.openxmlformats.org/spreadsheetml/2006/main" count="90" uniqueCount="85">
  <si>
    <t>Espèces</t>
  </si>
  <si>
    <t>orme d'Amérique</t>
  </si>
  <si>
    <t xml:space="preserve">érable de Norvège           </t>
  </si>
  <si>
    <t>érable argenté</t>
  </si>
  <si>
    <t>frêne rouge</t>
  </si>
  <si>
    <t>chêne rouge</t>
  </si>
  <si>
    <t xml:space="preserve">lilas Japonais 'Ivory Silk' </t>
  </si>
  <si>
    <t xml:space="preserve">tilleul à petites feuilles </t>
  </si>
  <si>
    <t>orme 'Morton Accolade'</t>
  </si>
  <si>
    <t xml:space="preserve">épinette blanche  </t>
  </si>
  <si>
    <t xml:space="preserve">micocoulier occidental </t>
  </si>
  <si>
    <t>érable de Norvège 'Emerald Lustre'</t>
  </si>
  <si>
    <t xml:space="preserve">érable rouge </t>
  </si>
  <si>
    <t>Nombre d'arbres</t>
  </si>
  <si>
    <t>épinette du Colorado</t>
  </si>
  <si>
    <t>érable à sucre</t>
  </si>
  <si>
    <t>érable de Norvège 'Deborah'</t>
  </si>
  <si>
    <t>épinette de Norvège</t>
  </si>
  <si>
    <t xml:space="preserve">frêne blanc  </t>
  </si>
  <si>
    <t>orme de Sibérie</t>
  </si>
  <si>
    <t>pin noir d'Autriche</t>
  </si>
  <si>
    <t xml:space="preserve">frêne rouge 'Summit' </t>
  </si>
  <si>
    <t>érable rouge 'Northwood'</t>
  </si>
  <si>
    <t>érable freemanii 'Autumn Blaze'</t>
  </si>
  <si>
    <t>pommetier ou pommier</t>
  </si>
  <si>
    <t>tilleul 'Flavescens Glenleven'</t>
  </si>
  <si>
    <t>érable de Norvège 'Royal Red'</t>
  </si>
  <si>
    <t>chicot du Canada</t>
  </si>
  <si>
    <t>frêne</t>
  </si>
  <si>
    <t>…</t>
  </si>
  <si>
    <t>Combien y a-t-il d'espèces d'arbres différentes ?</t>
  </si>
  <si>
    <t xml:space="preserve">frene rouge                        </t>
  </si>
  <si>
    <t xml:space="preserve">frene blanc                        </t>
  </si>
  <si>
    <t xml:space="preserve">frene rouge 'Summit'              </t>
  </si>
  <si>
    <t xml:space="preserve">frene                               </t>
  </si>
  <si>
    <t xml:space="preserve">frene rouge 'Patmore'               </t>
  </si>
  <si>
    <t xml:space="preserve">frene rouge 'Marshall Seedless'     </t>
  </si>
  <si>
    <t xml:space="preserve">frene blanc 'Northern Treasure'     </t>
  </si>
  <si>
    <t xml:space="preserve">frene d'Europe                      </t>
  </si>
  <si>
    <t xml:space="preserve">frene blanc 'Manitou'               </t>
  </si>
  <si>
    <t xml:space="preserve">frene rouge 'Lanceolata'            </t>
  </si>
  <si>
    <t xml:space="preserve">frene blanc 'Autumn Purple'         </t>
  </si>
  <si>
    <t xml:space="preserve">frene rouge 'Bergeson'               </t>
  </si>
  <si>
    <t xml:space="preserve">frene bleu                          </t>
  </si>
  <si>
    <t xml:space="preserve">frene noir 'Fall Gold'               </t>
  </si>
  <si>
    <t xml:space="preserve">frene noir                          </t>
  </si>
  <si>
    <t xml:space="preserve">frene blanc 'Windy City'             </t>
  </si>
  <si>
    <t xml:space="preserve">frene blanc 'Northern Gem'           </t>
  </si>
  <si>
    <t xml:space="preserve">frene blanc 'Northern Blaze'         </t>
  </si>
  <si>
    <t xml:space="preserve">frene rouge 'Cimmaron'               </t>
  </si>
  <si>
    <t xml:space="preserve">frene blanc 'Sportacus'              </t>
  </si>
  <si>
    <t xml:space="preserve">frene rouge 'Urbanite'               </t>
  </si>
  <si>
    <t xml:space="preserve">frene rouge 'Harlequin'              </t>
  </si>
  <si>
    <t xml:space="preserve">frene de Mandchourie 'Mancana'       </t>
  </si>
  <si>
    <t xml:space="preserve">frene blanc 'Autumn Applause'         </t>
  </si>
  <si>
    <t xml:space="preserve">frene blanc 'Chicago Regal'           </t>
  </si>
  <si>
    <t xml:space="preserve">frene rouge 'Prairie Spire'           </t>
  </si>
  <si>
    <t xml:space="preserve">frene blanc 'Autumn Blaze'            </t>
  </si>
  <si>
    <t xml:space="preserve">frene d' Europe 'Pendula'             </t>
  </si>
  <si>
    <t xml:space="preserve">frene de Mandchourie                  </t>
  </si>
  <si>
    <t>Tableau 2 : Différente espèces de frêne sur le territoire de la Ville de Québec</t>
  </si>
  <si>
    <t>Espèce de frêne</t>
  </si>
  <si>
    <t>Nombre</t>
  </si>
  <si>
    <t>total</t>
  </si>
  <si>
    <t xml:space="preserve">NON DISPONIBLE       </t>
  </si>
  <si>
    <t xml:space="preserve">Conifère           </t>
  </si>
  <si>
    <t xml:space="preserve">Feuillu           </t>
  </si>
  <si>
    <t>Type d'arbres</t>
  </si>
  <si>
    <t>Pourcentage</t>
  </si>
  <si>
    <t>Type de lieu</t>
  </si>
  <si>
    <t xml:space="preserve">Voie publique     </t>
  </si>
  <si>
    <t xml:space="preserve">Lieu public      </t>
  </si>
  <si>
    <t xml:space="preserve">Non disponible     </t>
  </si>
  <si>
    <t>Pourcentage (%)</t>
  </si>
  <si>
    <t xml:space="preserve">INFORMATIONS INTÉRESSANTES : </t>
  </si>
  <si>
    <r>
      <t>L'</t>
    </r>
    <r>
      <rPr>
        <b/>
        <sz val="12"/>
        <color theme="1"/>
        <rFont val="Calibri"/>
        <family val="2"/>
        <scheme val="minor"/>
      </rPr>
      <t>ensemble des frênes</t>
    </r>
    <r>
      <rPr>
        <sz val="12"/>
        <color theme="1"/>
        <rFont val="Calibri"/>
        <family val="2"/>
        <scheme val="minor"/>
      </rPr>
      <t xml:space="preserve"> (toutes espèces confondues) représente</t>
    </r>
    <r>
      <rPr>
        <b/>
        <sz val="12"/>
        <color theme="1"/>
        <rFont val="Calibri"/>
        <family val="2"/>
        <scheme val="minor"/>
      </rPr>
      <t xml:space="preserve"> 10,8%</t>
    </r>
    <r>
      <rPr>
        <sz val="12"/>
        <color theme="1"/>
        <rFont val="Calibri"/>
        <family val="2"/>
        <scheme val="minor"/>
      </rPr>
      <t xml:space="preserve"> de l'ensemble des arbres publics. </t>
    </r>
  </si>
  <si>
    <r>
      <t>L'</t>
    </r>
    <r>
      <rPr>
        <b/>
        <sz val="12"/>
        <color theme="1"/>
        <rFont val="Calibri"/>
        <family val="2"/>
        <scheme val="minor"/>
      </rPr>
      <t>ensemble des érables</t>
    </r>
    <r>
      <rPr>
        <sz val="12"/>
        <color theme="1"/>
        <rFont val="Calibri"/>
        <family val="2"/>
        <scheme val="minor"/>
      </rPr>
      <t xml:space="preserve"> (toutes espèces confondues) représente </t>
    </r>
    <r>
      <rPr>
        <b/>
        <sz val="12"/>
        <color theme="1"/>
        <rFont val="Calibri"/>
        <family val="2"/>
        <scheme val="minor"/>
      </rPr>
      <t>29,8%</t>
    </r>
    <r>
      <rPr>
        <sz val="12"/>
        <color theme="1"/>
        <rFont val="Calibri"/>
        <family val="2"/>
        <scheme val="minor"/>
      </rPr>
      <t xml:space="preserve"> de l'ensemble des arbres publics.</t>
    </r>
  </si>
  <si>
    <r>
      <t>Ensemble, l'</t>
    </r>
    <r>
      <rPr>
        <b/>
        <sz val="12"/>
        <color theme="1"/>
        <rFont val="Calibri"/>
        <family val="2"/>
        <scheme val="minor"/>
      </rPr>
      <t>ensemble des frênes et des érables</t>
    </r>
    <r>
      <rPr>
        <sz val="12"/>
        <color theme="1"/>
        <rFont val="Calibri"/>
        <family val="2"/>
        <scheme val="minor"/>
      </rPr>
      <t xml:space="preserve"> (toutes espèces confondues) représente </t>
    </r>
    <r>
      <rPr>
        <b/>
        <sz val="12"/>
        <color theme="1"/>
        <rFont val="Calibri"/>
        <family val="2"/>
        <scheme val="minor"/>
      </rPr>
      <t>40,6%</t>
    </r>
    <r>
      <rPr>
        <sz val="12"/>
        <color theme="1"/>
        <rFont val="Calibri"/>
        <family val="2"/>
        <scheme val="minor"/>
      </rPr>
      <t xml:space="preserve"> des arbres publics de Québec. </t>
    </r>
  </si>
  <si>
    <t>Nombre total</t>
  </si>
  <si>
    <t>Espèce</t>
  </si>
  <si>
    <t>Frêne</t>
  </si>
  <si>
    <t>Érable</t>
  </si>
  <si>
    <t>Tableau 1 : Espèces d'abres les plus fréquentes parmi les arbres publics à Québec</t>
  </si>
  <si>
    <t>Tableau 3: Répartition des feuillus et des conifères</t>
  </si>
  <si>
    <t>Tableau 4 : Type de lieu où sont situés les arbres publics à Québec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</si>
</sst>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  <font>
      <b/>
      <u/>
      <sz val="12"/>
      <color theme="1"/>
      <name val="Calibri"/>
      <scheme val="minor"/>
    </font>
    <font>
      <b/>
      <sz val="12"/>
      <color theme="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Fill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abSelected="1" zoomScale="130" zoomScaleNormal="130" zoomScalePageLayoutView="130" workbookViewId="0">
      <selection activeCell="D2" sqref="D2"/>
    </sheetView>
  </sheetViews>
  <sheetFormatPr baseColWidth="10" defaultRowHeight="16" x14ac:dyDescent="0.2"/>
  <cols>
    <col min="2" max="2" width="57.6640625" customWidth="1"/>
    <col min="3" max="4" width="16.83203125" customWidth="1"/>
    <col min="7" max="7" width="12.1640625" customWidth="1"/>
  </cols>
  <sheetData>
    <row r="2" spans="2:15" x14ac:dyDescent="0.2">
      <c r="B2" s="12" t="s">
        <v>82</v>
      </c>
      <c r="C2" s="12"/>
      <c r="D2" s="5"/>
      <c r="F2" s="16" t="s">
        <v>74</v>
      </c>
      <c r="G2" s="16"/>
      <c r="H2" s="16"/>
    </row>
    <row r="4" spans="2:15" x14ac:dyDescent="0.2">
      <c r="B4" s="3" t="s">
        <v>0</v>
      </c>
      <c r="C4" s="3" t="s">
        <v>13</v>
      </c>
      <c r="D4" s="3" t="s">
        <v>73</v>
      </c>
      <c r="F4" s="17" t="s">
        <v>30</v>
      </c>
      <c r="J4">
        <v>425</v>
      </c>
    </row>
    <row r="5" spans="2:15" x14ac:dyDescent="0.2">
      <c r="B5" s="4" t="s">
        <v>1</v>
      </c>
      <c r="C5" s="10">
        <v>14274</v>
      </c>
      <c r="D5" s="10">
        <v>11.33</v>
      </c>
    </row>
    <row r="6" spans="2:15" x14ac:dyDescent="0.2">
      <c r="B6" s="4" t="s">
        <v>2</v>
      </c>
      <c r="C6" s="10">
        <v>10632</v>
      </c>
      <c r="D6" s="10">
        <v>8.44</v>
      </c>
    </row>
    <row r="7" spans="2:15" x14ac:dyDescent="0.2">
      <c r="B7" s="4" t="s">
        <v>3</v>
      </c>
      <c r="C7" s="10">
        <v>7779</v>
      </c>
      <c r="D7" s="10">
        <v>6.17</v>
      </c>
      <c r="F7" s="13" t="s">
        <v>75</v>
      </c>
      <c r="G7" s="13"/>
      <c r="H7" s="13"/>
      <c r="I7" s="13"/>
      <c r="J7" s="13"/>
      <c r="K7" s="13"/>
      <c r="L7" s="13"/>
      <c r="M7" s="13"/>
    </row>
    <row r="8" spans="2:15" x14ac:dyDescent="0.2">
      <c r="B8" s="4" t="s">
        <v>4</v>
      </c>
      <c r="C8" s="10">
        <v>7473</v>
      </c>
      <c r="D8" s="11">
        <v>5.93</v>
      </c>
    </row>
    <row r="9" spans="2:15" x14ac:dyDescent="0.2">
      <c r="B9" s="4" t="s">
        <v>5</v>
      </c>
      <c r="C9" s="10">
        <v>5073</v>
      </c>
      <c r="D9" s="11">
        <v>4.03</v>
      </c>
      <c r="F9" s="14" t="s">
        <v>76</v>
      </c>
      <c r="G9" s="14"/>
      <c r="H9" s="14"/>
      <c r="I9" s="14"/>
      <c r="J9" s="14"/>
      <c r="K9" s="14"/>
      <c r="L9" s="14"/>
      <c r="M9" s="14"/>
    </row>
    <row r="10" spans="2:15" x14ac:dyDescent="0.2">
      <c r="B10" s="4" t="s">
        <v>6</v>
      </c>
      <c r="C10" s="10">
        <v>3725</v>
      </c>
      <c r="D10" s="11">
        <v>2.96</v>
      </c>
    </row>
    <row r="11" spans="2:15" x14ac:dyDescent="0.2">
      <c r="B11" s="4" t="s">
        <v>7</v>
      </c>
      <c r="C11" s="10">
        <v>3478</v>
      </c>
      <c r="D11" s="11">
        <v>2.76</v>
      </c>
      <c r="F11" s="14" t="s">
        <v>77</v>
      </c>
      <c r="G11" s="14"/>
      <c r="H11" s="14"/>
      <c r="I11" s="14"/>
      <c r="J11" s="14"/>
      <c r="K11" s="14"/>
      <c r="L11" s="14"/>
      <c r="M11" s="14"/>
      <c r="N11" s="14"/>
      <c r="O11" s="14"/>
    </row>
    <row r="12" spans="2:15" x14ac:dyDescent="0.2">
      <c r="B12" s="4" t="s">
        <v>8</v>
      </c>
      <c r="C12" s="10">
        <v>3232</v>
      </c>
      <c r="D12" s="11">
        <v>2.56</v>
      </c>
    </row>
    <row r="13" spans="2:15" x14ac:dyDescent="0.2">
      <c r="B13" s="4" t="s">
        <v>9</v>
      </c>
      <c r="C13" s="10">
        <v>3035</v>
      </c>
      <c r="D13" s="11">
        <v>2.41</v>
      </c>
    </row>
    <row r="14" spans="2:15" x14ac:dyDescent="0.2">
      <c r="B14" s="4" t="s">
        <v>10</v>
      </c>
      <c r="C14" s="10">
        <v>2911</v>
      </c>
      <c r="D14" s="11">
        <v>2.31</v>
      </c>
    </row>
    <row r="15" spans="2:15" x14ac:dyDescent="0.2">
      <c r="B15" s="4" t="s">
        <v>11</v>
      </c>
      <c r="C15" s="10">
        <v>2653</v>
      </c>
      <c r="D15" s="11">
        <v>2.11</v>
      </c>
      <c r="F15" s="18" t="s">
        <v>79</v>
      </c>
      <c r="G15" s="18" t="s">
        <v>78</v>
      </c>
      <c r="H15" s="19"/>
    </row>
    <row r="16" spans="2:15" x14ac:dyDescent="0.2">
      <c r="B16" s="4" t="s">
        <v>12</v>
      </c>
      <c r="C16" s="10">
        <v>2609</v>
      </c>
      <c r="D16" s="11">
        <v>2.0699999999999998</v>
      </c>
      <c r="F16" s="4" t="s">
        <v>80</v>
      </c>
      <c r="G16" s="4">
        <v>13562</v>
      </c>
    </row>
    <row r="17" spans="2:7" x14ac:dyDescent="0.2">
      <c r="B17" s="4" t="s">
        <v>14</v>
      </c>
      <c r="C17" s="10">
        <v>2430</v>
      </c>
      <c r="D17" s="11">
        <v>1.93</v>
      </c>
      <c r="F17" s="4" t="s">
        <v>81</v>
      </c>
      <c r="G17" s="4">
        <v>37590</v>
      </c>
    </row>
    <row r="18" spans="2:7" x14ac:dyDescent="0.2">
      <c r="B18" s="4" t="s">
        <v>15</v>
      </c>
      <c r="C18" s="10">
        <v>2320</v>
      </c>
      <c r="D18" s="11">
        <v>1.84</v>
      </c>
    </row>
    <row r="19" spans="2:7" x14ac:dyDescent="0.2">
      <c r="B19" s="4" t="s">
        <v>16</v>
      </c>
      <c r="C19" s="10">
        <v>2049</v>
      </c>
      <c r="D19" s="11">
        <v>1.63</v>
      </c>
    </row>
    <row r="20" spans="2:7" x14ac:dyDescent="0.2">
      <c r="B20" s="4" t="s">
        <v>17</v>
      </c>
      <c r="C20" s="10">
        <v>1957</v>
      </c>
      <c r="D20" s="11">
        <v>1.55</v>
      </c>
    </row>
    <row r="21" spans="2:7" x14ac:dyDescent="0.2">
      <c r="B21" s="4" t="s">
        <v>18</v>
      </c>
      <c r="C21" s="10">
        <v>1762</v>
      </c>
      <c r="D21" s="11">
        <v>1.4</v>
      </c>
    </row>
    <row r="22" spans="2:7" x14ac:dyDescent="0.2">
      <c r="B22" s="4" t="s">
        <v>19</v>
      </c>
      <c r="C22" s="10">
        <v>1753</v>
      </c>
      <c r="D22" s="11">
        <v>1.39</v>
      </c>
    </row>
    <row r="23" spans="2:7" x14ac:dyDescent="0.2">
      <c r="B23" s="4" t="s">
        <v>20</v>
      </c>
      <c r="C23" s="10">
        <v>1706</v>
      </c>
      <c r="D23" s="11">
        <v>1.35</v>
      </c>
    </row>
    <row r="24" spans="2:7" x14ac:dyDescent="0.2">
      <c r="B24" s="4" t="s">
        <v>21</v>
      </c>
      <c r="C24" s="10">
        <v>1498</v>
      </c>
      <c r="D24" s="11">
        <v>1.19</v>
      </c>
    </row>
    <row r="25" spans="2:7" x14ac:dyDescent="0.2">
      <c r="B25" s="4" t="s">
        <v>22</v>
      </c>
      <c r="C25" s="10">
        <v>1481</v>
      </c>
      <c r="D25" s="11">
        <v>1.18</v>
      </c>
    </row>
    <row r="26" spans="2:7" x14ac:dyDescent="0.2">
      <c r="B26" s="4" t="s">
        <v>23</v>
      </c>
      <c r="C26" s="10">
        <v>1431</v>
      </c>
      <c r="D26" s="11">
        <v>1.1399999999999999</v>
      </c>
    </row>
    <row r="27" spans="2:7" x14ac:dyDescent="0.2">
      <c r="B27" s="4" t="s">
        <v>24</v>
      </c>
      <c r="C27" s="10">
        <v>1350</v>
      </c>
      <c r="D27" s="11">
        <v>1.07</v>
      </c>
    </row>
    <row r="28" spans="2:7" x14ac:dyDescent="0.2">
      <c r="B28" s="4" t="s">
        <v>25</v>
      </c>
      <c r="C28" s="10">
        <v>1187</v>
      </c>
      <c r="D28" s="11">
        <v>0.94</v>
      </c>
    </row>
    <row r="29" spans="2:7" x14ac:dyDescent="0.2">
      <c r="B29" s="4" t="s">
        <v>26</v>
      </c>
      <c r="C29" s="10">
        <v>1156</v>
      </c>
      <c r="D29" s="11">
        <v>0.92</v>
      </c>
    </row>
    <row r="30" spans="2:7" x14ac:dyDescent="0.2">
      <c r="B30" s="4" t="s">
        <v>27</v>
      </c>
      <c r="C30" s="10">
        <v>1043</v>
      </c>
      <c r="D30" s="11">
        <v>0.83</v>
      </c>
    </row>
    <row r="31" spans="2:7" x14ac:dyDescent="0.2">
      <c r="B31" s="4" t="s">
        <v>28</v>
      </c>
      <c r="C31" s="10">
        <v>954</v>
      </c>
      <c r="D31" s="11">
        <v>0.76</v>
      </c>
    </row>
    <row r="32" spans="2:7" x14ac:dyDescent="0.2">
      <c r="B32" s="4" t="s">
        <v>29</v>
      </c>
      <c r="C32" s="4" t="s">
        <v>29</v>
      </c>
      <c r="D32" s="15" t="s">
        <v>29</v>
      </c>
    </row>
    <row r="33" spans="4:4" x14ac:dyDescent="0.2">
      <c r="D33" s="9"/>
    </row>
  </sheetData>
  <mergeCells count="5">
    <mergeCell ref="B2:C2"/>
    <mergeCell ref="F7:M7"/>
    <mergeCell ref="F9:M9"/>
    <mergeCell ref="F11:O11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C34" sqref="C34"/>
    </sheetView>
  </sheetViews>
  <sheetFormatPr baseColWidth="10" defaultRowHeight="16" x14ac:dyDescent="0.2"/>
  <cols>
    <col min="2" max="2" width="43.83203125" customWidth="1"/>
  </cols>
  <sheetData>
    <row r="2" spans="2:4" x14ac:dyDescent="0.2">
      <c r="B2" s="13" t="s">
        <v>60</v>
      </c>
      <c r="C2" s="13"/>
      <c r="D2" s="13"/>
    </row>
    <row r="3" spans="2:4" x14ac:dyDescent="0.2">
      <c r="B3" s="2"/>
      <c r="C3" s="2"/>
      <c r="D3" s="2"/>
    </row>
    <row r="4" spans="2:4" x14ac:dyDescent="0.2">
      <c r="B4" s="3" t="s">
        <v>61</v>
      </c>
      <c r="C4" s="3" t="s">
        <v>62</v>
      </c>
    </row>
    <row r="5" spans="2:4" x14ac:dyDescent="0.2">
      <c r="B5" s="4" t="s">
        <v>31</v>
      </c>
      <c r="C5" s="4">
        <v>7473</v>
      </c>
    </row>
    <row r="6" spans="2:4" x14ac:dyDescent="0.2">
      <c r="B6" s="4" t="s">
        <v>32</v>
      </c>
      <c r="C6" s="4">
        <v>1762</v>
      </c>
    </row>
    <row r="7" spans="2:4" x14ac:dyDescent="0.2">
      <c r="B7" s="4" t="s">
        <v>33</v>
      </c>
      <c r="C7" s="4">
        <v>1498</v>
      </c>
    </row>
    <row r="8" spans="2:4" x14ac:dyDescent="0.2">
      <c r="B8" s="4" t="s">
        <v>34</v>
      </c>
      <c r="C8" s="4">
        <v>954</v>
      </c>
    </row>
    <row r="9" spans="2:4" x14ac:dyDescent="0.2">
      <c r="B9" s="4" t="s">
        <v>35</v>
      </c>
      <c r="C9" s="4">
        <v>852</v>
      </c>
    </row>
    <row r="10" spans="2:4" x14ac:dyDescent="0.2">
      <c r="B10" s="4" t="s">
        <v>36</v>
      </c>
      <c r="C10" s="4">
        <v>271</v>
      </c>
    </row>
    <row r="11" spans="2:4" x14ac:dyDescent="0.2">
      <c r="B11" s="4" t="s">
        <v>37</v>
      </c>
      <c r="C11" s="4">
        <v>269</v>
      </c>
    </row>
    <row r="12" spans="2:4" x14ac:dyDescent="0.2">
      <c r="B12" s="4" t="s">
        <v>38</v>
      </c>
      <c r="C12" s="4">
        <v>122</v>
      </c>
    </row>
    <row r="13" spans="2:4" x14ac:dyDescent="0.2">
      <c r="B13" s="4" t="s">
        <v>39</v>
      </c>
      <c r="C13" s="4">
        <v>115</v>
      </c>
    </row>
    <row r="14" spans="2:4" x14ac:dyDescent="0.2">
      <c r="B14" s="4" t="s">
        <v>40</v>
      </c>
      <c r="C14" s="4">
        <v>48</v>
      </c>
    </row>
    <row r="15" spans="2:4" x14ac:dyDescent="0.2">
      <c r="B15" s="4" t="s">
        <v>41</v>
      </c>
      <c r="C15" s="4">
        <v>31</v>
      </c>
    </row>
    <row r="16" spans="2:4" x14ac:dyDescent="0.2">
      <c r="B16" s="4" t="s">
        <v>42</v>
      </c>
      <c r="C16" s="4">
        <v>27</v>
      </c>
    </row>
    <row r="17" spans="2:3" x14ac:dyDescent="0.2">
      <c r="B17" s="4" t="s">
        <v>43</v>
      </c>
      <c r="C17" s="4">
        <v>23</v>
      </c>
    </row>
    <row r="18" spans="2:3" x14ac:dyDescent="0.2">
      <c r="B18" s="4" t="s">
        <v>44</v>
      </c>
      <c r="C18" s="4">
        <v>21</v>
      </c>
    </row>
    <row r="19" spans="2:3" x14ac:dyDescent="0.2">
      <c r="B19" s="4" t="s">
        <v>45</v>
      </c>
      <c r="C19" s="4">
        <v>18</v>
      </c>
    </row>
    <row r="20" spans="2:3" x14ac:dyDescent="0.2">
      <c r="B20" s="4" t="s">
        <v>46</v>
      </c>
      <c r="C20" s="4">
        <v>16</v>
      </c>
    </row>
    <row r="21" spans="2:3" x14ac:dyDescent="0.2">
      <c r="B21" s="4" t="s">
        <v>47</v>
      </c>
      <c r="C21" s="4">
        <v>15</v>
      </c>
    </row>
    <row r="22" spans="2:3" x14ac:dyDescent="0.2">
      <c r="B22" s="4" t="s">
        <v>48</v>
      </c>
      <c r="C22" s="4">
        <v>14</v>
      </c>
    </row>
    <row r="23" spans="2:3" x14ac:dyDescent="0.2">
      <c r="B23" s="4" t="s">
        <v>49</v>
      </c>
      <c r="C23" s="4">
        <v>11</v>
      </c>
    </row>
    <row r="24" spans="2:3" x14ac:dyDescent="0.2">
      <c r="B24" s="4" t="s">
        <v>50</v>
      </c>
      <c r="C24" s="4">
        <v>8</v>
      </c>
    </row>
    <row r="25" spans="2:3" x14ac:dyDescent="0.2">
      <c r="B25" s="4" t="s">
        <v>51</v>
      </c>
      <c r="C25" s="4">
        <v>2</v>
      </c>
    </row>
    <row r="26" spans="2:3" x14ac:dyDescent="0.2">
      <c r="B26" s="4" t="s">
        <v>52</v>
      </c>
      <c r="C26" s="4">
        <v>2</v>
      </c>
    </row>
    <row r="27" spans="2:3" x14ac:dyDescent="0.2">
      <c r="B27" s="4" t="s">
        <v>53</v>
      </c>
      <c r="C27" s="4">
        <v>2</v>
      </c>
    </row>
    <row r="28" spans="2:3" x14ac:dyDescent="0.2">
      <c r="B28" s="4" t="s">
        <v>54</v>
      </c>
      <c r="C28" s="4">
        <v>2</v>
      </c>
    </row>
    <row r="29" spans="2:3" x14ac:dyDescent="0.2">
      <c r="B29" s="4" t="s">
        <v>55</v>
      </c>
      <c r="C29" s="4">
        <v>2</v>
      </c>
    </row>
    <row r="30" spans="2:3" x14ac:dyDescent="0.2">
      <c r="B30" s="4" t="s">
        <v>56</v>
      </c>
      <c r="C30" s="4">
        <v>1</v>
      </c>
    </row>
    <row r="31" spans="2:3" x14ac:dyDescent="0.2">
      <c r="B31" s="4" t="s">
        <v>57</v>
      </c>
      <c r="C31" s="4">
        <v>1</v>
      </c>
    </row>
    <row r="32" spans="2:3" x14ac:dyDescent="0.2">
      <c r="B32" s="4" t="s">
        <v>58</v>
      </c>
      <c r="C32" s="4">
        <v>1</v>
      </c>
    </row>
    <row r="33" spans="2:3" x14ac:dyDescent="0.2">
      <c r="B33" s="4" t="s">
        <v>59</v>
      </c>
      <c r="C33" s="4">
        <v>1</v>
      </c>
    </row>
    <row r="34" spans="2:3" x14ac:dyDescent="0.2">
      <c r="B34" s="6" t="s">
        <v>63</v>
      </c>
      <c r="C34">
        <f>SUM(C5:C33)</f>
        <v>13562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G9" sqref="G9"/>
    </sheetView>
  </sheetViews>
  <sheetFormatPr baseColWidth="10" defaultRowHeight="16" x14ac:dyDescent="0.2"/>
  <cols>
    <col min="2" max="2" width="37.5" customWidth="1"/>
    <col min="4" max="4" width="14" customWidth="1"/>
  </cols>
  <sheetData>
    <row r="2" spans="2:4" x14ac:dyDescent="0.2">
      <c r="B2" s="13" t="s">
        <v>83</v>
      </c>
      <c r="C2" s="13"/>
      <c r="D2" s="13"/>
    </row>
    <row r="4" spans="2:4" x14ac:dyDescent="0.2">
      <c r="B4" s="7" t="s">
        <v>67</v>
      </c>
      <c r="C4" s="7" t="s">
        <v>62</v>
      </c>
      <c r="D4" s="7" t="s">
        <v>68</v>
      </c>
    </row>
    <row r="5" spans="2:4" x14ac:dyDescent="0.2">
      <c r="B5" s="4" t="s">
        <v>66</v>
      </c>
      <c r="C5" s="4">
        <v>112727</v>
      </c>
      <c r="D5" s="4">
        <v>89.46</v>
      </c>
    </row>
    <row r="6" spans="2:4" x14ac:dyDescent="0.2">
      <c r="B6" s="4" t="s">
        <v>65</v>
      </c>
      <c r="C6" s="4">
        <v>13265</v>
      </c>
      <c r="D6" s="4">
        <v>10.53</v>
      </c>
    </row>
    <row r="7" spans="2:4" x14ac:dyDescent="0.2">
      <c r="B7" s="4" t="s">
        <v>64</v>
      </c>
      <c r="C7" s="4">
        <v>16</v>
      </c>
      <c r="D7" s="4">
        <v>0.01</v>
      </c>
    </row>
    <row r="10" spans="2:4" ht="19" x14ac:dyDescent="0.25">
      <c r="D10" s="1"/>
    </row>
    <row r="11" spans="2:4" ht="19" x14ac:dyDescent="0.25">
      <c r="D11" s="1"/>
    </row>
    <row r="12" spans="2:4" ht="19" x14ac:dyDescent="0.25">
      <c r="D12" s="1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H14" sqref="H14"/>
    </sheetView>
  </sheetViews>
  <sheetFormatPr baseColWidth="10" defaultRowHeight="16" x14ac:dyDescent="0.2"/>
  <cols>
    <col min="2" max="2" width="21.83203125" customWidth="1"/>
  </cols>
  <sheetData>
    <row r="2" spans="2:5" x14ac:dyDescent="0.2">
      <c r="B2" s="13" t="s">
        <v>84</v>
      </c>
      <c r="C2" s="13"/>
      <c r="D2" s="13"/>
      <c r="E2" s="13"/>
    </row>
    <row r="4" spans="2:5" x14ac:dyDescent="0.2">
      <c r="B4" s="3" t="s">
        <v>69</v>
      </c>
      <c r="C4" s="3" t="s">
        <v>62</v>
      </c>
      <c r="D4" s="3" t="s">
        <v>68</v>
      </c>
    </row>
    <row r="5" spans="2:5" x14ac:dyDescent="0.2">
      <c r="B5" s="4" t="s">
        <v>70</v>
      </c>
      <c r="C5" s="4">
        <v>75028</v>
      </c>
      <c r="D5" s="4">
        <v>59.54</v>
      </c>
    </row>
    <row r="6" spans="2:5" x14ac:dyDescent="0.2">
      <c r="B6" s="4" t="s">
        <v>71</v>
      </c>
      <c r="C6" s="4">
        <v>50979</v>
      </c>
      <c r="D6" s="4">
        <v>40.46</v>
      </c>
    </row>
    <row r="7" spans="2:5" x14ac:dyDescent="0.2">
      <c r="B7" s="4" t="s">
        <v>72</v>
      </c>
      <c r="C7" s="4">
        <v>1</v>
      </c>
      <c r="D7" s="4">
        <v>0</v>
      </c>
    </row>
    <row r="11" spans="2:5" x14ac:dyDescent="0.2">
      <c r="D11" s="8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Espèce</vt:lpstr>
      <vt:lpstr>Frênes</vt:lpstr>
      <vt:lpstr>Type d'arbre</vt:lpstr>
      <vt:lpstr>Lieu public ou privé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2017-04-09T16:35:29Z</dcterms:created>
  <dcterms:modified xsi:type="dcterms:W3CDTF">2017-04-14T18:02:33Z</dcterms:modified>
</cp:coreProperties>
</file>