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<sst xmlns="http://schemas.openxmlformats.org/spreadsheetml/2006/main" uniqueCount="29">
  <si/>
  <si>
    <t>Tabel 1</t>
  </si>
  <si>
    <t>Scaling N for p2e() kernel</t>
  </si>
  <si>
    <t>N x [1.000.000] Particles, average over 100 simulations, order = 8</t>
  </si>
  <si>
    <t>Serial1*</t>
  </si>
  <si>
    <t>Variance</t>
  </si>
  <si>
    <t>Vectorized*</t>
  </si>
  <si>
    <t>Serial2*</t>
  </si>
  <si>
    <t>Speedup manual v.s. compiler vectorization</t>
  </si>
  <si>
    <t>*Compile settings:</t>
  </si>
  <si>
    <t>Compiler</t>
  </si>
  <si>
    <t>Flags</t>
  </si>
  <si>
    <t>Serial1 = compiler vectorized</t>
  </si>
  <si>
    <t>g++5</t>
  </si>
  <si>
    <t>-std=c++11 -fopenmp -pthread -ftree-vectorize -fopt-info-vec -mavx -mfma -O3</t>
  </si>
  <si>
    <t>Vectorized = manually vectorized</t>
  </si>
  <si>
    <t>Serial2 = not vectorized</t>
  </si>
  <si>
    <t>-std=c++11 -fopenmp -pthread -mavx -mfma</t>
  </si>
  <si>
    <t>Speedup of velocity(), vorticity() and advection()</t>
  </si>
  <si>
    <t>N = 1.000.000, average over 100 simulations</t>
  </si>
  <si>
    <t>Compiler Settings:</t>
  </si>
  <si>
    <t>Kernel</t>
  </si>
  <si>
    <t>Serial</t>
  </si>
  <si>
    <t>OpenMP for</t>
  </si>
  <si>
    <t>Speedup</t>
  </si>
  <si>
    <t>Velocity</t>
  </si>
  <si>
    <t>Why not 4? Because of hyperthreading?</t>
  </si>
  <si>
    <t>Vorticity</t>
  </si>
  <si>
    <t>Advection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</si>
</sst>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E+00"/>
    <numFmt numFmtId="60" formatCode="0.00000E+00"/>
    <numFmt numFmtId="61" formatCode="0.0000E+00"/>
  </numFmts>
  <fonts count="7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Helvetica"/>
    </font>
    <font>
      <b val="1"/>
      <sz val="18"/>
      <color indexed="8"/>
      <name val="Helvetica"/>
    </font>
    <font>
      <i val="1"/>
      <sz val="11"/>
      <color indexed="17"/>
      <name val="Helvetica"/>
    </font>
    <font>
      <b val="1"/>
      <sz val="10"/>
      <color indexed="8"/>
      <name val="Helvetica"/>
    </font>
    <font>
      <sz val="11"/>
      <color indexed="8"/>
      <name val="Courier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4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top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left" vertical="top"/>
    </xf>
    <xf numFmtId="0" fontId="5" fillId="2" borderId="1" applyNumberFormat="0" applyFont="1" applyFill="1" applyBorder="1" applyAlignment="1" applyProtection="0">
      <alignment vertical="top" wrapText="1"/>
    </xf>
    <xf numFmtId="49" fontId="5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5" borderId="3" applyNumberFormat="1" applyFont="1" applyFill="0" applyBorder="1" applyAlignment="1" applyProtection="0">
      <alignment vertical="top" wrapText="1"/>
    </xf>
    <xf numFmtId="49" fontId="5" borderId="3" applyNumberFormat="1" applyFont="1" applyFill="0" applyBorder="1" applyAlignment="1" applyProtection="0">
      <alignment vertical="top"/>
    </xf>
    <xf numFmtId="0" fontId="5" fillId="2" borderId="1" applyNumberFormat="1" applyFont="1" applyFill="1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horizontal="left" vertical="top" wrapText="1"/>
    </xf>
    <xf numFmtId="2" fontId="0" borderId="3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61" fontId="0" borderId="3" applyNumberFormat="1" applyFont="1" applyFill="0" applyBorder="1" applyAlignment="1" applyProtection="0">
      <alignment horizontal="left" vertical="top" wrapText="1"/>
    </xf>
    <xf numFmtId="0" fontId="0" borderId="3" applyNumberFormat="1" applyFont="1" applyFill="0" applyBorder="1" applyAlignment="1" applyProtection="0">
      <alignment horizontal="left" vertical="top" wrapText="1"/>
    </xf>
    <xf numFmtId="49" fontId="6" borderId="3" applyNumberFormat="1" applyFont="1" applyFill="0" applyBorder="1" applyAlignment="1" applyProtection="0">
      <alignment horizontal="left" vertical="top"/>
    </xf>
    <xf numFmtId="49" fontId="5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51a7f9"/>
      <rgbColor rgb="ff6fbf40"/>
      <rgbColor rgb="fffbe02b"/>
      <rgbColor rgb="ffdbdbdb"/>
      <rgbColor rgb="ffa5a5a5"/>
      <rgbColor rgb="ff3f3f3f"/>
      <rgbColor rgb="ffad191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Time versus Number of Particles: p2e() kernel</a:t>
            </a:r>
          </a:p>
        </c:rich>
      </c:tx>
      <c:layout>
        <c:manualLayout>
          <c:xMode val="edge"/>
          <c:yMode val="edge"/>
          <c:x val="0.248315"/>
          <c:y val="0.0376176"/>
          <c:w val="0.50337"/>
          <c:h val="0.08150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63096"/>
          <c:y val="0.119122"/>
          <c:w val="0.790038"/>
          <c:h val="0.760227"/>
        </c:manualLayout>
      </c:layout>
      <c:lineChart>
        <c:grouping val="standard"/>
        <c:varyColors val="0"/>
        <c:ser>
          <c:idx val="0"/>
          <c:order val="0"/>
          <c:tx>
            <c:v>Compiler Vectorized</c:v>
          </c:tx>
          <c:spPr>
            <a:solidFill>
              <a:srgbClr val="FFFFFF"/>
            </a:solidFill>
            <a:ln w="381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rgbClr val="FFFFFF"/>
              </a:solidFill>
              <a:ln w="381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1'!$A$5:$A$9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'Werkblad 1'!$B$5:$B$9</c:f>
              <c:numCache>
                <c:ptCount val="5"/>
                <c:pt idx="0">
                  <c:v>0.000057</c:v>
                </c:pt>
                <c:pt idx="1">
                  <c:v>0.000643</c:v>
                </c:pt>
                <c:pt idx="2">
                  <c:v>0.006701</c:v>
                </c:pt>
                <c:pt idx="3">
                  <c:v>0.058547</c:v>
                </c:pt>
                <c:pt idx="4">
                  <c:v>0.644109</c:v>
                </c:pt>
              </c:numCache>
            </c:numRef>
          </c:val>
          <c:smooth val="0"/>
        </c:ser>
        <c:ser>
          <c:idx val="1"/>
          <c:order val="1"/>
          <c:tx>
            <c:v>Manually Vectorized</c:v>
          </c:tx>
          <c:spPr>
            <a:solidFill>
              <a:srgbClr val="FFFFFF"/>
            </a:solidFill>
            <a:ln w="381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rgbClr val="FFFFFF"/>
              </a:solidFill>
              <a:ln w="381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1'!$A$5:$A$9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'Werkblad 1'!$D$5:$D$9</c:f>
              <c:numCache>
                <c:ptCount val="5"/>
                <c:pt idx="0">
                  <c:v>0.000031</c:v>
                </c:pt>
                <c:pt idx="1">
                  <c:v>0.000487</c:v>
                </c:pt>
                <c:pt idx="2">
                  <c:v>0.004646</c:v>
                </c:pt>
                <c:pt idx="3">
                  <c:v>0.042635</c:v>
                </c:pt>
                <c:pt idx="4">
                  <c:v>0.502655</c:v>
                </c:pt>
              </c:numCache>
            </c:numRef>
          </c:val>
          <c:smooth val="0"/>
        </c:ser>
        <c:ser>
          <c:idx val="2"/>
          <c:order val="2"/>
          <c:tx>
            <c:v>Not Vectorized</c:v>
          </c:tx>
          <c:spPr>
            <a:solidFill>
              <a:srgbClr val="FFFFFF"/>
            </a:solidFill>
            <a:ln w="381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rgbClr val="FFFFFF"/>
              </a:solidFill>
              <a:ln w="381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1'!$A$5:$A$9</c:f>
              <c:strCach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strCache>
            </c:strRef>
          </c:cat>
          <c:val>
            <c:numRef>
              <c:f>'Werkblad 1'!$F$5:$F$9</c:f>
              <c:numCache>
                <c:ptCount val="5"/>
                <c:pt idx="0">
                  <c:v>0.000399</c:v>
                </c:pt>
                <c:pt idx="1">
                  <c:v>0.004256</c:v>
                </c:pt>
                <c:pt idx="2">
                  <c:v>0.033467</c:v>
                </c:pt>
                <c:pt idx="3">
                  <c:v>0.284660</c:v>
                </c:pt>
                <c:pt idx="4">
                  <c:v>2.516210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Particles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"/>
          <c:min val="1e-05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Time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67993"/>
          <c:y val="0"/>
          <c:w val="0.741745"/>
          <c:h val="0.0626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294640</xdr:colOff>
      <xdr:row>11</xdr:row>
      <xdr:rowOff>97154</xdr:rowOff>
    </xdr:from>
    <xdr:to>
      <xdr:col>3</xdr:col>
      <xdr:colOff>887360</xdr:colOff>
      <xdr:row>26</xdr:row>
      <xdr:rowOff>233678</xdr:rowOff>
    </xdr:to>
    <xdr:graphicFrame>
      <xdr:nvGraphicFramePr>
        <xdr:cNvPr id="2" name="Chart 2"/>
        <xdr:cNvGraphicFramePr/>
      </xdr:nvGraphicFramePr>
      <xdr:xfrm>
        <a:off x="294640" y="2878097"/>
        <a:ext cx="6163841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40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40.4453" style="1" customWidth="1"/>
    <col min="2" max="2" width="16.3516" style="1" customWidth="1"/>
    <col min="3" max="3" width="16.3516" style="1" customWidth="1"/>
    <col min="4" max="4" width="26.9922" style="1" customWidth="1"/>
    <col min="5" max="5" width="26.9922" style="1" customWidth="1"/>
    <col min="6" max="6" width="16.3516" style="1" customWidth="1"/>
    <col min="7" max="7" width="16.9844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35.8" customHeight="1">
      <c r="A2" t="s" s="3">
        <v>2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</row>
    <row r="3" ht="20.35" customHeight="1">
      <c r="A3" t="s" s="6">
        <v>3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</row>
    <row r="4" ht="20.35" customHeight="1">
      <c r="A4" s="7"/>
      <c r="B4" t="s" s="8">
        <v>4</v>
      </c>
      <c r="C4" t="s" s="9">
        <v>5</v>
      </c>
      <c r="D4" t="s" s="10">
        <v>6</v>
      </c>
      <c r="E4" t="s" s="9">
        <v>5</v>
      </c>
      <c r="F4" t="s" s="10">
        <v>7</v>
      </c>
      <c r="G4" t="s" s="9">
        <v>5</v>
      </c>
      <c r="H4" t="s" s="11">
        <v>8</v>
      </c>
      <c r="I4" s="5"/>
      <c r="J4" s="5"/>
      <c r="K4" s="5"/>
      <c r="L4" s="5"/>
    </row>
    <row r="5" ht="20.35" customHeight="1">
      <c r="A5" s="12">
        <v>1000</v>
      </c>
      <c r="B5" s="13">
        <v>5.695e-05</v>
      </c>
      <c r="C5" s="14">
        <v>2.17007e-10</v>
      </c>
      <c r="D5" s="15">
        <v>3.056e-05</v>
      </c>
      <c r="E5" s="14">
        <v>1.65664e-11</v>
      </c>
      <c r="F5" s="16">
        <v>0.00039863</v>
      </c>
      <c r="G5" s="17">
        <v>3.59752e-08</v>
      </c>
      <c r="H5" s="18">
        <f>B5/D5</f>
        <v>1.863547120418848</v>
      </c>
      <c r="I5" s="5"/>
      <c r="J5" s="5"/>
      <c r="K5" s="5"/>
      <c r="L5" s="5"/>
    </row>
    <row r="6" ht="20.35" customHeight="1">
      <c r="A6" s="12">
        <v>10000</v>
      </c>
      <c r="B6" s="19">
        <v>0.00064312</v>
      </c>
      <c r="C6" s="14">
        <v>3.75792e-08</v>
      </c>
      <c r="D6" s="16">
        <v>0.00048748</v>
      </c>
      <c r="E6" s="14">
        <v>1.91294e-07</v>
      </c>
      <c r="F6" s="16">
        <v>0.00425589</v>
      </c>
      <c r="G6" s="17">
        <v>3.57972e-06</v>
      </c>
      <c r="H6" s="18">
        <f>B6/D6</f>
        <v>1.319274636908181</v>
      </c>
      <c r="I6" s="5"/>
      <c r="J6" s="5"/>
      <c r="K6" s="5"/>
      <c r="L6" s="5"/>
    </row>
    <row r="7" ht="20.35" customHeight="1">
      <c r="A7" s="12">
        <v>100000</v>
      </c>
      <c r="B7" s="19">
        <v>0.00670111</v>
      </c>
      <c r="C7" s="14">
        <v>1.00597e-05</v>
      </c>
      <c r="D7" s="16">
        <v>0.00464582</v>
      </c>
      <c r="E7" s="14">
        <v>6.84875e-06</v>
      </c>
      <c r="F7" s="16">
        <v>0.0334666</v>
      </c>
      <c r="G7" s="20">
        <v>8.8718e-05</v>
      </c>
      <c r="H7" s="18">
        <f>B7/D7</f>
        <v>1.442395529745018</v>
      </c>
      <c r="I7" s="5"/>
      <c r="J7" s="5"/>
      <c r="K7" s="5"/>
      <c r="L7" s="5"/>
    </row>
    <row r="8" ht="20.35" customHeight="1">
      <c r="A8" s="12">
        <v>1000000</v>
      </c>
      <c r="B8" s="19">
        <v>0.0585467</v>
      </c>
      <c r="C8" s="16">
        <v>0.000100375</v>
      </c>
      <c r="D8" s="16">
        <v>0.0426346</v>
      </c>
      <c r="E8" s="16">
        <v>0.000258803</v>
      </c>
      <c r="F8" s="16">
        <v>0.28466</v>
      </c>
      <c r="G8" s="21">
        <v>0.00439203</v>
      </c>
      <c r="H8" s="18">
        <f>B8/D8</f>
        <v>1.373220342163407</v>
      </c>
      <c r="I8" s="5"/>
      <c r="J8" s="5"/>
      <c r="K8" s="5"/>
      <c r="L8" s="5"/>
    </row>
    <row r="9" ht="20.35" customHeight="1">
      <c r="A9" s="12">
        <v>10000000</v>
      </c>
      <c r="B9" s="19">
        <v>0.644109</v>
      </c>
      <c r="C9" s="16">
        <v>0.0228321</v>
      </c>
      <c r="D9" s="16">
        <v>0.502655</v>
      </c>
      <c r="E9" s="16">
        <v>0.008138309999999999</v>
      </c>
      <c r="F9" s="16">
        <v>2.51621</v>
      </c>
      <c r="G9" s="21">
        <v>0.0383353</v>
      </c>
      <c r="H9" s="18">
        <f>B9/D9</f>
        <v>1.281413693288638</v>
      </c>
      <c r="I9" s="5"/>
      <c r="J9" s="5"/>
      <c r="K9" s="5"/>
      <c r="L9" s="5"/>
    </row>
    <row r="10" ht="20.35" customHeight="1">
      <c r="A10" s="7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ht="20.35" customHeight="1">
      <c r="A11" s="7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ht="20.35" customHeight="1">
      <c r="A12" s="7"/>
      <c r="B12" s="4"/>
      <c r="C12" s="5"/>
      <c r="D12" s="5"/>
      <c r="E12" t="s" s="10">
        <v>9</v>
      </c>
      <c r="F12" t="s" s="9">
        <v>10</v>
      </c>
      <c r="G12" t="s" s="9">
        <v>11</v>
      </c>
      <c r="H12" s="5"/>
      <c r="I12" s="5"/>
      <c r="J12" s="5"/>
      <c r="K12" s="5"/>
      <c r="L12" s="5"/>
    </row>
    <row r="13" ht="21.35" customHeight="1">
      <c r="A13" s="7"/>
      <c r="B13" s="4"/>
      <c r="C13" s="5"/>
      <c r="D13" s="5"/>
      <c r="E13" t="s" s="9">
        <v>12</v>
      </c>
      <c r="F13" t="s" s="9">
        <v>13</v>
      </c>
      <c r="G13" t="s" s="22">
        <v>14</v>
      </c>
      <c r="H13" s="5"/>
      <c r="I13" s="5"/>
      <c r="J13" s="5"/>
      <c r="K13" s="5"/>
      <c r="L13" s="5"/>
    </row>
    <row r="14" ht="21.35" customHeight="1">
      <c r="A14" s="7"/>
      <c r="B14" s="4"/>
      <c r="C14" s="5"/>
      <c r="D14" s="5"/>
      <c r="E14" t="s" s="9">
        <v>15</v>
      </c>
      <c r="F14" t="s" s="9">
        <v>13</v>
      </c>
      <c r="G14" t="s" s="22">
        <v>14</v>
      </c>
      <c r="H14" s="5"/>
      <c r="I14" s="5"/>
      <c r="J14" s="5"/>
      <c r="K14" s="5"/>
      <c r="L14" s="5"/>
    </row>
    <row r="15" ht="21.35" customHeight="1">
      <c r="A15" s="7"/>
      <c r="B15" s="4"/>
      <c r="C15" s="5"/>
      <c r="D15" s="5"/>
      <c r="E15" t="s" s="9">
        <v>16</v>
      </c>
      <c r="F15" t="s" s="9">
        <v>13</v>
      </c>
      <c r="G15" t="s" s="22">
        <v>17</v>
      </c>
      <c r="H15" s="5"/>
      <c r="I15" s="5"/>
      <c r="J15" s="5"/>
      <c r="K15" s="5"/>
      <c r="L15" s="5"/>
    </row>
    <row r="16" ht="20.35" customHeight="1">
      <c r="A16" s="7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ht="20.35" customHeight="1">
      <c r="A17" s="7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35" customHeight="1">
      <c r="A18" s="7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ht="20.35" customHeight="1">
      <c r="A19" s="7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ht="20.35" customHeight="1">
      <c r="A20" s="7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ht="20.35" customHeight="1">
      <c r="A21" s="7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ht="20.35" customHeight="1">
      <c r="A22" s="7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20.35" customHeight="1">
      <c r="A23" s="7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20.35" customHeight="1">
      <c r="A24" s="7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ht="20.35" customHeight="1">
      <c r="A25" s="7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ht="20.35" customHeight="1">
      <c r="A26" s="7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ht="34.2" customHeight="1">
      <c r="A27" t="s" s="3">
        <v>18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ht="21.35" customHeight="1">
      <c r="A28" t="s" s="23">
        <v>19</v>
      </c>
      <c r="B28" t="s" s="8">
        <v>20</v>
      </c>
      <c r="C28" t="s" s="22">
        <v>14</v>
      </c>
      <c r="D28" s="5"/>
      <c r="E28" s="5"/>
      <c r="F28" s="5"/>
      <c r="G28" s="5"/>
      <c r="H28" s="5"/>
      <c r="I28" s="5"/>
      <c r="J28" s="5"/>
      <c r="K28" s="5"/>
      <c r="L28" s="5"/>
    </row>
    <row r="29" ht="20.35" customHeight="1">
      <c r="A29" t="s" s="23">
        <v>21</v>
      </c>
      <c r="B29" t="s" s="8">
        <v>22</v>
      </c>
      <c r="C29" t="s" s="10">
        <v>23</v>
      </c>
      <c r="D29" t="s" s="10">
        <v>24</v>
      </c>
      <c r="E29" s="5"/>
      <c r="F29" s="5"/>
      <c r="G29" s="5"/>
      <c r="H29" s="5"/>
      <c r="I29" s="5"/>
      <c r="J29" s="5"/>
      <c r="K29" s="5"/>
      <c r="L29" s="5"/>
    </row>
    <row r="30" ht="32.35" customHeight="1">
      <c r="A30" t="s" s="24">
        <v>25</v>
      </c>
      <c r="B30" s="19">
        <v>0.017808</v>
      </c>
      <c r="C30" s="16">
        <v>0.00961438</v>
      </c>
      <c r="D30" s="18">
        <f>B30/C30</f>
        <v>1.852225520522384</v>
      </c>
      <c r="E30" t="s" s="9">
        <v>26</v>
      </c>
      <c r="F30" s="5"/>
      <c r="G30" s="5"/>
      <c r="H30" s="5"/>
      <c r="I30" s="5"/>
      <c r="J30" s="5"/>
      <c r="K30" s="5"/>
      <c r="L30" s="5"/>
    </row>
    <row r="31" ht="20.35" customHeight="1">
      <c r="A31" t="s" s="24">
        <v>27</v>
      </c>
      <c r="B31" s="19">
        <v>0.0173193</v>
      </c>
      <c r="C31" s="16">
        <v>0.0114823</v>
      </c>
      <c r="D31" s="18">
        <f>B31/C31</f>
        <v>1.508347630701166</v>
      </c>
      <c r="E31" s="5"/>
      <c r="F31" s="5"/>
      <c r="G31" s="5"/>
      <c r="H31" s="5"/>
      <c r="I31" s="5"/>
      <c r="J31" s="5"/>
      <c r="K31" s="5"/>
      <c r="L31" s="5"/>
    </row>
    <row r="32" ht="20.35" customHeight="1">
      <c r="A32" t="s" s="24">
        <v>28</v>
      </c>
      <c r="B32" s="19">
        <v>0.00744078</v>
      </c>
      <c r="C32" s="16">
        <v>0.00398905</v>
      </c>
      <c r="D32" s="18">
        <f>B32/C32</f>
        <v>1.865301262205287</v>
      </c>
      <c r="E32" s="5"/>
      <c r="F32" s="5"/>
      <c r="G32" s="5"/>
      <c r="H32" s="5"/>
      <c r="I32" s="5"/>
      <c r="J32" s="5"/>
      <c r="K32" s="5"/>
      <c r="L32" s="5"/>
    </row>
    <row r="33" ht="20.35" customHeight="1">
      <c r="A33" s="7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ht="20.35" customHeight="1">
      <c r="A34" s="7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ht="20.35" customHeight="1">
      <c r="A35" s="7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ht="20.35" customHeight="1">
      <c r="A36" s="7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ht="20.35" customHeight="1">
      <c r="A37" s="7"/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ht="20.35" customHeight="1">
      <c r="A38" s="7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ht="20.35" customHeight="1">
      <c r="A39" s="7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ht="20.35" customHeight="1">
      <c r="A40" s="7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</row>
  </sheetData>
  <mergeCells count="1">
    <mergeCell ref="A1:L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