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71" documentId="11_7E4E55BF84DCCEE3ED7FF6F99031F45BFA722949" xr6:coauthVersionLast="47" xr6:coauthVersionMax="47" xr10:uidLastSave="{A520FA0E-95E9-41AB-9EF5-A77669473B77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D6" i="1"/>
  <c r="D7" i="1"/>
  <c r="D8" i="1"/>
  <c r="D5" i="1"/>
  <c r="D4" i="1"/>
  <c r="B2" i="1"/>
  <c r="C3" i="1" l="1"/>
  <c r="D3" i="1" s="1"/>
  <c r="C2" i="1"/>
</calcChain>
</file>

<file path=xl/sharedStrings.xml><?xml version="1.0" encoding="utf-8"?>
<sst xmlns="http://schemas.openxmlformats.org/spreadsheetml/2006/main" count="10" uniqueCount="10">
  <si>
    <t>Duration</t>
  </si>
  <si>
    <t>SpeedUp</t>
  </si>
  <si>
    <t>Efficiency</t>
  </si>
  <si>
    <t>Serial</t>
  </si>
  <si>
    <t>Sum mutex</t>
  </si>
  <si>
    <t>Sum atomic</t>
  </si>
  <si>
    <t>Sum reduction</t>
  </si>
  <si>
    <t>Min reduction</t>
  </si>
  <si>
    <t>Max reduction</t>
  </si>
  <si>
    <t>Square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</si>
</sst>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2" borderId="8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5" xfId="0" applyFill="1" applyBorder="1"/>
    <xf numFmtId="2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9" sqref="F9"/>
    </sheetView>
  </sheetViews>
  <sheetFormatPr defaultRowHeight="15"/>
  <cols>
    <col min="1" max="1" width="16" bestFit="1" customWidth="1"/>
  </cols>
  <sheetData>
    <row r="1" spans="1:4">
      <c r="A1" s="9"/>
      <c r="B1" s="6" t="s">
        <v>0</v>
      </c>
      <c r="C1" s="6" t="s">
        <v>1</v>
      </c>
      <c r="D1" s="7" t="s">
        <v>2</v>
      </c>
    </row>
    <row r="2" spans="1:4">
      <c r="A2" s="8" t="s">
        <v>3</v>
      </c>
      <c r="B2" s="4">
        <f>37.899243</f>
        <v>37.899242999999998</v>
      </c>
      <c r="C2" s="3">
        <f>B2/B2</f>
        <v>1</v>
      </c>
      <c r="D2" s="3">
        <v>1</v>
      </c>
    </row>
    <row r="3" spans="1:4">
      <c r="A3" s="8" t="s">
        <v>4</v>
      </c>
      <c r="B3" s="5">
        <v>36.200000000000003</v>
      </c>
      <c r="C3" s="2">
        <f>B2/B3</f>
        <v>1.0469404143646408</v>
      </c>
      <c r="D3" s="2">
        <f>C3/16</f>
        <v>6.543377589779005E-2</v>
      </c>
    </row>
    <row r="4" spans="1:4">
      <c r="A4" s="8" t="s">
        <v>5</v>
      </c>
      <c r="B4" s="5">
        <v>36.863999999999997</v>
      </c>
      <c r="C4" s="2">
        <f>B2/B4</f>
        <v>1.028082763671875</v>
      </c>
      <c r="D4" s="2">
        <f>C4/16</f>
        <v>6.4255172729492188E-2</v>
      </c>
    </row>
    <row r="5" spans="1:4">
      <c r="A5" s="7" t="s">
        <v>6</v>
      </c>
      <c r="B5" s="5">
        <v>35.802999999999997</v>
      </c>
      <c r="C5" s="2">
        <f>B2/B5</f>
        <v>1.0585493673714494</v>
      </c>
      <c r="D5" s="2">
        <f>C5/16</f>
        <v>6.615933546071559E-2</v>
      </c>
    </row>
    <row r="6" spans="1:4">
      <c r="A6" s="8" t="s">
        <v>7</v>
      </c>
      <c r="B6" s="1">
        <v>35.716999999999999</v>
      </c>
      <c r="C6" s="10">
        <f>B2/B6</f>
        <v>1.0610981605397989</v>
      </c>
      <c r="D6" s="10">
        <f t="shared" ref="D6:D8" si="0">C6/16</f>
        <v>6.631863503373743E-2</v>
      </c>
    </row>
    <row r="7" spans="1:4">
      <c r="A7" s="8" t="s">
        <v>8</v>
      </c>
      <c r="B7" s="5">
        <v>35.734999999999999</v>
      </c>
      <c r="C7" s="2">
        <f>B2/B7</f>
        <v>1.060563677067301</v>
      </c>
      <c r="D7" s="2">
        <f t="shared" si="0"/>
        <v>6.6285229816706315E-2</v>
      </c>
    </row>
    <row r="8" spans="1:4">
      <c r="A8" s="7" t="s">
        <v>9</v>
      </c>
      <c r="B8" s="5">
        <v>35.784999999999997</v>
      </c>
      <c r="C8" s="2">
        <f>B2/B8</f>
        <v>1.0590818219924549</v>
      </c>
      <c r="D8" s="2">
        <f t="shared" si="0"/>
        <v>6.6192613874528433E-2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ISAIAS ALBERTO ALFARO UGALDE</cp:lastModifiedBy>
  <cp:revision/>
  <dcterms:created xsi:type="dcterms:W3CDTF">2025-05-20T16:22:55Z</dcterms:created>
  <dcterms:modified xsi:type="dcterms:W3CDTF">2025-05-20T17:54:38Z</dcterms:modified>
  <cp:category/>
  <cp:contentStatus/>
</cp:coreProperties>
</file>