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saia\Repositorios\AutoExc\static\"/>
    </mc:Choice>
  </mc:AlternateContent>
  <xr:revisionPtr revIDLastSave="0" documentId="8_{4307AFC0-28F0-4288-A5B0-549030EA5859}" xr6:coauthVersionLast="47" xr6:coauthVersionMax="47" xr10:uidLastSave="{00000000-0000-0000-0000-000000000000}"/>
  <bookViews>
    <workbookView xWindow="6252" yWindow="2484" windowWidth="23040" windowHeight="11712" tabRatio="530" xr2:uid="{4ED12A32-4E3F-4C8D-9D87-0BBC3A8FB360}"/>
  </bookViews>
  <sheets>
    <sheet name="Hoja1" sheetId="1" r:id="rId1"/>
  </sheets>
  <definedNames>
    <definedName name="_xlnm._FilterDatabase" localSheetId="0" hidden="1">Hoja1!$BI$3:$BI$25</definedName>
    <definedName name="Banco">Hoja1!$BI$3:$BI$25</definedName>
    <definedName name="BANCO_DE_CREDITO_E_INVERSIONES">Hoja1!$BI$8</definedName>
    <definedName name="Cheque">Hoja1!$AM$6</definedName>
    <definedName name="Cuenta_Corriente">Hoja1!$AM$3</definedName>
    <definedName name="Estado_Linea">Hoja1!$V$11:$V$610</definedName>
    <definedName name="FormaPago">Hoja1!$AM$3:$AM$7</definedName>
    <definedName name="ListaSucursales">Hoja1!$BJ$3:$BJ$135</definedName>
    <definedName name="ListaTipoDocumentos">Hoja1!$Y$3:$Y$8</definedName>
    <definedName name="NominasLineas">Hoja1!$AB$10:$BE$610</definedName>
    <definedName name="NumeroNomina">Hoja1!$B$4:$C$6</definedName>
    <definedName name="TBLNUMERONOMINA">Hoja1!$B$4:$C$6</definedName>
    <definedName name="TipoDocumentos">Hoja1!$Y$3:$Y$8</definedName>
    <definedName name="Vale_Vista">Hoja1!$AM$5</definedName>
    <definedName name="VersionNomina">Hoja1!$B$1:$C$2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L12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11" i="1"/>
  <c r="AA12" i="1"/>
  <c r="L13" i="1"/>
  <c r="L14" i="1"/>
  <c r="AA14" i="1"/>
  <c r="AG12" i="1"/>
  <c r="AG610" i="1"/>
  <c r="AF610" i="1"/>
  <c r="AG609" i="1"/>
  <c r="AF609" i="1"/>
  <c r="AG608" i="1"/>
  <c r="AF608" i="1"/>
  <c r="AG607" i="1"/>
  <c r="AF607" i="1"/>
  <c r="AG606" i="1"/>
  <c r="AF606" i="1"/>
  <c r="AG605" i="1"/>
  <c r="AF605" i="1"/>
  <c r="AG604" i="1"/>
  <c r="AF604" i="1"/>
  <c r="AG603" i="1"/>
  <c r="AF603" i="1"/>
  <c r="AG602" i="1"/>
  <c r="AF602" i="1"/>
  <c r="AG601" i="1"/>
  <c r="AF601" i="1"/>
  <c r="AG600" i="1"/>
  <c r="AF600" i="1"/>
  <c r="AG599" i="1"/>
  <c r="AF599" i="1"/>
  <c r="AG598" i="1"/>
  <c r="AF598" i="1"/>
  <c r="AG597" i="1"/>
  <c r="AF597" i="1"/>
  <c r="AG596" i="1"/>
  <c r="AF596" i="1"/>
  <c r="AG595" i="1"/>
  <c r="AF595" i="1"/>
  <c r="AG594" i="1"/>
  <c r="AF594" i="1"/>
  <c r="AG593" i="1"/>
  <c r="AF593" i="1"/>
  <c r="AG592" i="1"/>
  <c r="AF592" i="1"/>
  <c r="AG591" i="1"/>
  <c r="AF591" i="1"/>
  <c r="AG590" i="1"/>
  <c r="AF590" i="1"/>
  <c r="AG589" i="1"/>
  <c r="AF589" i="1"/>
  <c r="AG588" i="1"/>
  <c r="AF588" i="1"/>
  <c r="AG587" i="1"/>
  <c r="AF587" i="1"/>
  <c r="AG586" i="1"/>
  <c r="AF586" i="1"/>
  <c r="AG585" i="1"/>
  <c r="AF585" i="1"/>
  <c r="AG584" i="1"/>
  <c r="AF584" i="1"/>
  <c r="AG583" i="1"/>
  <c r="AF583" i="1"/>
  <c r="AG582" i="1"/>
  <c r="AF582" i="1"/>
  <c r="AG581" i="1"/>
  <c r="AF581" i="1"/>
  <c r="AG580" i="1"/>
  <c r="AF580" i="1"/>
  <c r="AG579" i="1"/>
  <c r="AF579" i="1"/>
  <c r="AG578" i="1"/>
  <c r="AF578" i="1"/>
  <c r="AG577" i="1"/>
  <c r="AF577" i="1"/>
  <c r="AG576" i="1"/>
  <c r="AF576" i="1"/>
  <c r="AG575" i="1"/>
  <c r="AF575" i="1"/>
  <c r="AG574" i="1"/>
  <c r="AF574" i="1"/>
  <c r="AG573" i="1"/>
  <c r="AF573" i="1"/>
  <c r="AG572" i="1"/>
  <c r="AF572" i="1"/>
  <c r="AG571" i="1"/>
  <c r="AF571" i="1"/>
  <c r="AG570" i="1"/>
  <c r="AF570" i="1"/>
  <c r="AG569" i="1"/>
  <c r="AF569" i="1"/>
  <c r="AG568" i="1"/>
  <c r="AF568" i="1"/>
  <c r="AG567" i="1"/>
  <c r="AF567" i="1"/>
  <c r="AG566" i="1"/>
  <c r="AF566" i="1"/>
  <c r="AG565" i="1"/>
  <c r="AF565" i="1"/>
  <c r="AG564" i="1"/>
  <c r="AF564" i="1"/>
  <c r="AG563" i="1"/>
  <c r="AF563" i="1"/>
  <c r="AG562" i="1"/>
  <c r="AF562" i="1"/>
  <c r="AG561" i="1"/>
  <c r="AF561" i="1"/>
  <c r="AG560" i="1"/>
  <c r="AF560" i="1"/>
  <c r="AG559" i="1"/>
  <c r="AF559" i="1"/>
  <c r="AG558" i="1"/>
  <c r="AF558" i="1"/>
  <c r="AG557" i="1"/>
  <c r="AF557" i="1"/>
  <c r="AG556" i="1"/>
  <c r="AF556" i="1"/>
  <c r="AG555" i="1"/>
  <c r="AF555" i="1"/>
  <c r="AG554" i="1"/>
  <c r="AF554" i="1"/>
  <c r="AG553" i="1"/>
  <c r="AF553" i="1"/>
  <c r="AG552" i="1"/>
  <c r="AF552" i="1"/>
  <c r="AG551" i="1"/>
  <c r="AF551" i="1"/>
  <c r="AG550" i="1"/>
  <c r="AF550" i="1"/>
  <c r="AG549" i="1"/>
  <c r="AF549" i="1"/>
  <c r="AG548" i="1"/>
  <c r="AF548" i="1"/>
  <c r="AG547" i="1"/>
  <c r="AF547" i="1"/>
  <c r="AG546" i="1"/>
  <c r="AF546" i="1"/>
  <c r="AG545" i="1"/>
  <c r="AF545" i="1"/>
  <c r="AG544" i="1"/>
  <c r="AF544" i="1"/>
  <c r="AG543" i="1"/>
  <c r="AF543" i="1"/>
  <c r="AG542" i="1"/>
  <c r="AF542" i="1"/>
  <c r="AG541" i="1"/>
  <c r="AF541" i="1"/>
  <c r="AG540" i="1"/>
  <c r="AF540" i="1"/>
  <c r="AG539" i="1"/>
  <c r="AF539" i="1"/>
  <c r="AG538" i="1"/>
  <c r="AF538" i="1"/>
  <c r="AG537" i="1"/>
  <c r="AF537" i="1"/>
  <c r="AG536" i="1"/>
  <c r="AF536" i="1"/>
  <c r="AG535" i="1"/>
  <c r="AF535" i="1"/>
  <c r="AG534" i="1"/>
  <c r="AF534" i="1"/>
  <c r="AG533" i="1"/>
  <c r="AF533" i="1"/>
  <c r="AG532" i="1"/>
  <c r="AF532" i="1"/>
  <c r="AG531" i="1"/>
  <c r="AF531" i="1"/>
  <c r="AG530" i="1"/>
  <c r="AF530" i="1"/>
  <c r="AG529" i="1"/>
  <c r="AF529" i="1"/>
  <c r="AG528" i="1"/>
  <c r="AF528" i="1"/>
  <c r="AG527" i="1"/>
  <c r="AF527" i="1"/>
  <c r="AG526" i="1"/>
  <c r="AF526" i="1"/>
  <c r="AG525" i="1"/>
  <c r="AF525" i="1"/>
  <c r="AG524" i="1"/>
  <c r="AF524" i="1"/>
  <c r="AG523" i="1"/>
  <c r="AF523" i="1"/>
  <c r="AG522" i="1"/>
  <c r="AF522" i="1"/>
  <c r="AG521" i="1"/>
  <c r="AF521" i="1"/>
  <c r="AG520" i="1"/>
  <c r="AF520" i="1"/>
  <c r="AG519" i="1"/>
  <c r="AF519" i="1"/>
  <c r="AG518" i="1"/>
  <c r="AF518" i="1"/>
  <c r="AG517" i="1"/>
  <c r="AF517" i="1"/>
  <c r="AG516" i="1"/>
  <c r="AF516" i="1"/>
  <c r="AG515" i="1"/>
  <c r="AF515" i="1"/>
  <c r="AG514" i="1"/>
  <c r="AF514" i="1"/>
  <c r="AG513" i="1"/>
  <c r="AF513" i="1"/>
  <c r="AG512" i="1"/>
  <c r="AF512" i="1"/>
  <c r="AG511" i="1"/>
  <c r="AF511" i="1"/>
  <c r="AG510" i="1"/>
  <c r="AF510" i="1"/>
  <c r="AG509" i="1"/>
  <c r="AF509" i="1"/>
  <c r="AG508" i="1"/>
  <c r="AF508" i="1"/>
  <c r="AG507" i="1"/>
  <c r="AF507" i="1"/>
  <c r="AG506" i="1"/>
  <c r="AF506" i="1"/>
  <c r="AG505" i="1"/>
  <c r="AF505" i="1"/>
  <c r="AG504" i="1"/>
  <c r="AF504" i="1"/>
  <c r="AG503" i="1"/>
  <c r="AF503" i="1"/>
  <c r="AG502" i="1"/>
  <c r="AF502" i="1"/>
  <c r="AG501" i="1"/>
  <c r="AF501" i="1"/>
  <c r="AG500" i="1"/>
  <c r="AF500" i="1"/>
  <c r="AG499" i="1"/>
  <c r="AF499" i="1"/>
  <c r="AG498" i="1"/>
  <c r="AF498" i="1"/>
  <c r="AG497" i="1"/>
  <c r="AF497" i="1"/>
  <c r="AG496" i="1"/>
  <c r="AF496" i="1"/>
  <c r="AG495" i="1"/>
  <c r="AF495" i="1"/>
  <c r="AG494" i="1"/>
  <c r="AF494" i="1"/>
  <c r="AG493" i="1"/>
  <c r="AF493" i="1"/>
  <c r="AG492" i="1"/>
  <c r="AF492" i="1"/>
  <c r="AG491" i="1"/>
  <c r="AF491" i="1"/>
  <c r="AG490" i="1"/>
  <c r="AF490" i="1"/>
  <c r="AG489" i="1"/>
  <c r="AF489" i="1"/>
  <c r="AG488" i="1"/>
  <c r="AF488" i="1"/>
  <c r="AG487" i="1"/>
  <c r="AF487" i="1"/>
  <c r="AG486" i="1"/>
  <c r="AF486" i="1"/>
  <c r="AG485" i="1"/>
  <c r="AF485" i="1"/>
  <c r="AG484" i="1"/>
  <c r="AF484" i="1"/>
  <c r="AG483" i="1"/>
  <c r="AF483" i="1"/>
  <c r="AG482" i="1"/>
  <c r="AF482" i="1"/>
  <c r="AG481" i="1"/>
  <c r="AF481" i="1"/>
  <c r="AG480" i="1"/>
  <c r="AF480" i="1"/>
  <c r="AG479" i="1"/>
  <c r="AF479" i="1"/>
  <c r="AG478" i="1"/>
  <c r="AF478" i="1"/>
  <c r="AG477" i="1"/>
  <c r="AF477" i="1"/>
  <c r="AG476" i="1"/>
  <c r="AF476" i="1"/>
  <c r="AG475" i="1"/>
  <c r="AF475" i="1"/>
  <c r="AG474" i="1"/>
  <c r="AF474" i="1"/>
  <c r="AG473" i="1"/>
  <c r="AF473" i="1"/>
  <c r="AG472" i="1"/>
  <c r="AF472" i="1"/>
  <c r="AG471" i="1"/>
  <c r="AF471" i="1"/>
  <c r="AG470" i="1"/>
  <c r="AF470" i="1"/>
  <c r="AG469" i="1"/>
  <c r="AF469" i="1"/>
  <c r="AG468" i="1"/>
  <c r="AF468" i="1"/>
  <c r="AG467" i="1"/>
  <c r="AF467" i="1"/>
  <c r="AG466" i="1"/>
  <c r="AF466" i="1"/>
  <c r="AG465" i="1"/>
  <c r="AF465" i="1"/>
  <c r="AG464" i="1"/>
  <c r="AF464" i="1"/>
  <c r="AG463" i="1"/>
  <c r="AF463" i="1"/>
  <c r="AG462" i="1"/>
  <c r="AF462" i="1"/>
  <c r="AG461" i="1"/>
  <c r="AF461" i="1"/>
  <c r="AG460" i="1"/>
  <c r="AF460" i="1"/>
  <c r="AG459" i="1"/>
  <c r="AF459" i="1"/>
  <c r="AG458" i="1"/>
  <c r="AF458" i="1"/>
  <c r="AG457" i="1"/>
  <c r="AF457" i="1"/>
  <c r="AG456" i="1"/>
  <c r="AF456" i="1"/>
  <c r="AG455" i="1"/>
  <c r="AF455" i="1"/>
  <c r="AG454" i="1"/>
  <c r="AF454" i="1"/>
  <c r="AG453" i="1"/>
  <c r="AF453" i="1"/>
  <c r="AG452" i="1"/>
  <c r="AF452" i="1"/>
  <c r="AG451" i="1"/>
  <c r="AF451" i="1"/>
  <c r="AG450" i="1"/>
  <c r="AF450" i="1"/>
  <c r="AG449" i="1"/>
  <c r="AF449" i="1"/>
  <c r="AG448" i="1"/>
  <c r="AF448" i="1"/>
  <c r="AG447" i="1"/>
  <c r="AF447" i="1"/>
  <c r="AG446" i="1"/>
  <c r="AF446" i="1"/>
  <c r="AG445" i="1"/>
  <c r="AF445" i="1"/>
  <c r="AG444" i="1"/>
  <c r="AF444" i="1"/>
  <c r="AG443" i="1"/>
  <c r="AF443" i="1"/>
  <c r="AG442" i="1"/>
  <c r="AF442" i="1"/>
  <c r="AG441" i="1"/>
  <c r="AF441" i="1"/>
  <c r="AG440" i="1"/>
  <c r="AF440" i="1"/>
  <c r="AG439" i="1"/>
  <c r="AF439" i="1"/>
  <c r="AG438" i="1"/>
  <c r="AF438" i="1"/>
  <c r="AG437" i="1"/>
  <c r="AF437" i="1"/>
  <c r="AG436" i="1"/>
  <c r="AF436" i="1"/>
  <c r="AG435" i="1"/>
  <c r="AF435" i="1"/>
  <c r="AG434" i="1"/>
  <c r="AF434" i="1"/>
  <c r="AG433" i="1"/>
  <c r="AF433" i="1"/>
  <c r="AG432" i="1"/>
  <c r="AF432" i="1"/>
  <c r="AG431" i="1"/>
  <c r="AF431" i="1"/>
  <c r="AG430" i="1"/>
  <c r="AF430" i="1"/>
  <c r="AG429" i="1"/>
  <c r="AF429" i="1"/>
  <c r="AG428" i="1"/>
  <c r="AF428" i="1"/>
  <c r="AG427" i="1"/>
  <c r="AF427" i="1"/>
  <c r="AG426" i="1"/>
  <c r="AF426" i="1"/>
  <c r="AG425" i="1"/>
  <c r="AF425" i="1"/>
  <c r="AG424" i="1"/>
  <c r="AF424" i="1"/>
  <c r="AG423" i="1"/>
  <c r="AF423" i="1"/>
  <c r="AG422" i="1"/>
  <c r="AF422" i="1"/>
  <c r="AG421" i="1"/>
  <c r="AF421" i="1"/>
  <c r="AG420" i="1"/>
  <c r="AF420" i="1"/>
  <c r="AG419" i="1"/>
  <c r="AF419" i="1"/>
  <c r="AG418" i="1"/>
  <c r="AF418" i="1"/>
  <c r="AG417" i="1"/>
  <c r="AF417" i="1"/>
  <c r="AG416" i="1"/>
  <c r="AF416" i="1"/>
  <c r="AG415" i="1"/>
  <c r="AF415" i="1"/>
  <c r="AG414" i="1"/>
  <c r="AF414" i="1"/>
  <c r="AG413" i="1"/>
  <c r="AF413" i="1"/>
  <c r="AG412" i="1"/>
  <c r="AF412" i="1"/>
  <c r="AG411" i="1"/>
  <c r="AF411" i="1"/>
  <c r="AG410" i="1"/>
  <c r="AF410" i="1"/>
  <c r="AG409" i="1"/>
  <c r="AF409" i="1"/>
  <c r="AG408" i="1"/>
  <c r="AF408" i="1"/>
  <c r="AG407" i="1"/>
  <c r="AF407" i="1"/>
  <c r="AG406" i="1"/>
  <c r="AF406" i="1"/>
  <c r="AG405" i="1"/>
  <c r="AF405" i="1"/>
  <c r="AG404" i="1"/>
  <c r="AF404" i="1"/>
  <c r="AG403" i="1"/>
  <c r="AF403" i="1"/>
  <c r="AG402" i="1"/>
  <c r="AF402" i="1"/>
  <c r="AG401" i="1"/>
  <c r="AF401" i="1"/>
  <c r="AG400" i="1"/>
  <c r="AF400" i="1"/>
  <c r="AG399" i="1"/>
  <c r="AF399" i="1"/>
  <c r="AG398" i="1"/>
  <c r="AF398" i="1"/>
  <c r="AG397" i="1"/>
  <c r="AF397" i="1"/>
  <c r="AG396" i="1"/>
  <c r="AF396" i="1"/>
  <c r="AG395" i="1"/>
  <c r="AF395" i="1"/>
  <c r="AG394" i="1"/>
  <c r="AF394" i="1"/>
  <c r="AG393" i="1"/>
  <c r="AF393" i="1"/>
  <c r="AG392" i="1"/>
  <c r="AF392" i="1"/>
  <c r="AG391" i="1"/>
  <c r="AF391" i="1"/>
  <c r="AG390" i="1"/>
  <c r="AF390" i="1"/>
  <c r="AG389" i="1"/>
  <c r="AF389" i="1"/>
  <c r="AG388" i="1"/>
  <c r="AF388" i="1"/>
  <c r="AG387" i="1"/>
  <c r="AF387" i="1"/>
  <c r="AG386" i="1"/>
  <c r="AF386" i="1"/>
  <c r="AG385" i="1"/>
  <c r="AF385" i="1"/>
  <c r="AG384" i="1"/>
  <c r="AF384" i="1"/>
  <c r="AG383" i="1"/>
  <c r="AF383" i="1"/>
  <c r="AG382" i="1"/>
  <c r="AF382" i="1"/>
  <c r="AG381" i="1"/>
  <c r="AF381" i="1"/>
  <c r="AG380" i="1"/>
  <c r="AF380" i="1"/>
  <c r="AG379" i="1"/>
  <c r="AF379" i="1"/>
  <c r="AG378" i="1"/>
  <c r="AF378" i="1"/>
  <c r="AG377" i="1"/>
  <c r="AF377" i="1"/>
  <c r="AG376" i="1"/>
  <c r="AF376" i="1"/>
  <c r="AG375" i="1"/>
  <c r="AF375" i="1"/>
  <c r="AG374" i="1"/>
  <c r="AF374" i="1"/>
  <c r="AG373" i="1"/>
  <c r="AF373" i="1"/>
  <c r="AG372" i="1"/>
  <c r="AF372" i="1"/>
  <c r="AG371" i="1"/>
  <c r="AF371" i="1"/>
  <c r="AG370" i="1"/>
  <c r="AF370" i="1"/>
  <c r="AG369" i="1"/>
  <c r="AF369" i="1"/>
  <c r="AG368" i="1"/>
  <c r="AF368" i="1"/>
  <c r="AG367" i="1"/>
  <c r="AF367" i="1"/>
  <c r="AG366" i="1"/>
  <c r="AF366" i="1"/>
  <c r="AG365" i="1"/>
  <c r="AF365" i="1"/>
  <c r="AG364" i="1"/>
  <c r="AF364" i="1"/>
  <c r="AG363" i="1"/>
  <c r="AF363" i="1"/>
  <c r="AG362" i="1"/>
  <c r="AF362" i="1"/>
  <c r="AG361" i="1"/>
  <c r="AF361" i="1"/>
  <c r="AG360" i="1"/>
  <c r="AF360" i="1"/>
  <c r="AG359" i="1"/>
  <c r="AF359" i="1"/>
  <c r="AG358" i="1"/>
  <c r="AF358" i="1"/>
  <c r="AG357" i="1"/>
  <c r="AF357" i="1"/>
  <c r="AG356" i="1"/>
  <c r="AF356" i="1"/>
  <c r="AG355" i="1"/>
  <c r="AF355" i="1"/>
  <c r="AG354" i="1"/>
  <c r="AF354" i="1"/>
  <c r="AG353" i="1"/>
  <c r="AF353" i="1"/>
  <c r="AG352" i="1"/>
  <c r="AF352" i="1"/>
  <c r="AG351" i="1"/>
  <c r="AF351" i="1"/>
  <c r="AG350" i="1"/>
  <c r="AF350" i="1"/>
  <c r="AG349" i="1"/>
  <c r="AF349" i="1"/>
  <c r="AG348" i="1"/>
  <c r="AF348" i="1"/>
  <c r="AG347" i="1"/>
  <c r="AF347" i="1"/>
  <c r="AG346" i="1"/>
  <c r="AF346" i="1"/>
  <c r="AG345" i="1"/>
  <c r="AF345" i="1"/>
  <c r="AG344" i="1"/>
  <c r="AF344" i="1"/>
  <c r="AG343" i="1"/>
  <c r="AF343" i="1"/>
  <c r="AG342" i="1"/>
  <c r="AF342" i="1"/>
  <c r="AG341" i="1"/>
  <c r="AF341" i="1"/>
  <c r="AG340" i="1"/>
  <c r="AF340" i="1"/>
  <c r="AG339" i="1"/>
  <c r="AF339" i="1"/>
  <c r="AG338" i="1"/>
  <c r="AF338" i="1"/>
  <c r="AG337" i="1"/>
  <c r="AF337" i="1"/>
  <c r="AG336" i="1"/>
  <c r="AF336" i="1"/>
  <c r="AG335" i="1"/>
  <c r="AF335" i="1"/>
  <c r="AG334" i="1"/>
  <c r="AF334" i="1"/>
  <c r="AG333" i="1"/>
  <c r="AF333" i="1"/>
  <c r="AG332" i="1"/>
  <c r="AF332" i="1"/>
  <c r="AG331" i="1"/>
  <c r="AF331" i="1"/>
  <c r="AG330" i="1"/>
  <c r="AF330" i="1"/>
  <c r="AG329" i="1"/>
  <c r="AF329" i="1"/>
  <c r="AG328" i="1"/>
  <c r="AF328" i="1"/>
  <c r="AG327" i="1"/>
  <c r="AF327" i="1"/>
  <c r="AG326" i="1"/>
  <c r="AF326" i="1"/>
  <c r="AG325" i="1"/>
  <c r="AF325" i="1"/>
  <c r="AG324" i="1"/>
  <c r="AF324" i="1"/>
  <c r="AG323" i="1"/>
  <c r="AF323" i="1"/>
  <c r="AG322" i="1"/>
  <c r="AF322" i="1"/>
  <c r="AG321" i="1"/>
  <c r="AF321" i="1"/>
  <c r="AG320" i="1"/>
  <c r="AF320" i="1"/>
  <c r="AG319" i="1"/>
  <c r="AF319" i="1"/>
  <c r="AG318" i="1"/>
  <c r="AF318" i="1"/>
  <c r="AG317" i="1"/>
  <c r="AF317" i="1"/>
  <c r="AG316" i="1"/>
  <c r="AF316" i="1"/>
  <c r="AG315" i="1"/>
  <c r="AF315" i="1"/>
  <c r="AG314" i="1"/>
  <c r="AF314" i="1"/>
  <c r="AG313" i="1"/>
  <c r="AF313" i="1"/>
  <c r="AG312" i="1"/>
  <c r="AF312" i="1"/>
  <c r="AG311" i="1"/>
  <c r="AF311" i="1"/>
  <c r="AG310" i="1"/>
  <c r="AF310" i="1"/>
  <c r="AG309" i="1"/>
  <c r="AF309" i="1"/>
  <c r="AG308" i="1"/>
  <c r="AF308" i="1"/>
  <c r="AG307" i="1"/>
  <c r="AF307" i="1"/>
  <c r="AG306" i="1"/>
  <c r="AF306" i="1"/>
  <c r="AG305" i="1"/>
  <c r="AF305" i="1"/>
  <c r="AG304" i="1"/>
  <c r="AF304" i="1"/>
  <c r="AG303" i="1"/>
  <c r="AF303" i="1"/>
  <c r="AG302" i="1"/>
  <c r="AF302" i="1"/>
  <c r="AG301" i="1"/>
  <c r="AF301" i="1"/>
  <c r="AG300" i="1"/>
  <c r="AF300" i="1"/>
  <c r="AG299" i="1"/>
  <c r="AF299" i="1"/>
  <c r="AG298" i="1"/>
  <c r="AF298" i="1"/>
  <c r="AG297" i="1"/>
  <c r="AF297" i="1"/>
  <c r="AG296" i="1"/>
  <c r="AF296" i="1"/>
  <c r="AG295" i="1"/>
  <c r="AF295" i="1"/>
  <c r="AG294" i="1"/>
  <c r="AF294" i="1"/>
  <c r="AG293" i="1"/>
  <c r="AF293" i="1"/>
  <c r="AG292" i="1"/>
  <c r="AF292" i="1"/>
  <c r="AG291" i="1"/>
  <c r="AF291" i="1"/>
  <c r="AG290" i="1"/>
  <c r="AF290" i="1"/>
  <c r="AG289" i="1"/>
  <c r="AF289" i="1"/>
  <c r="AG288" i="1"/>
  <c r="AF288" i="1"/>
  <c r="AG287" i="1"/>
  <c r="AF287" i="1"/>
  <c r="AG286" i="1"/>
  <c r="AF286" i="1"/>
  <c r="AG285" i="1"/>
  <c r="AF285" i="1"/>
  <c r="AG284" i="1"/>
  <c r="AF284" i="1"/>
  <c r="AG283" i="1"/>
  <c r="AF283" i="1"/>
  <c r="AG282" i="1"/>
  <c r="AF282" i="1"/>
  <c r="AG281" i="1"/>
  <c r="AF281" i="1"/>
  <c r="AG280" i="1"/>
  <c r="AF280" i="1"/>
  <c r="AG279" i="1"/>
  <c r="AF279" i="1"/>
  <c r="AG278" i="1"/>
  <c r="AF278" i="1"/>
  <c r="AG277" i="1"/>
  <c r="AF277" i="1"/>
  <c r="AG276" i="1"/>
  <c r="AF276" i="1"/>
  <c r="AG275" i="1"/>
  <c r="AF275" i="1"/>
  <c r="AG274" i="1"/>
  <c r="AF274" i="1"/>
  <c r="AG273" i="1"/>
  <c r="AF273" i="1"/>
  <c r="AG272" i="1"/>
  <c r="AF272" i="1"/>
  <c r="AG271" i="1"/>
  <c r="AF271" i="1"/>
  <c r="AG270" i="1"/>
  <c r="AF270" i="1"/>
  <c r="AG269" i="1"/>
  <c r="AF269" i="1"/>
  <c r="AG268" i="1"/>
  <c r="AF268" i="1"/>
  <c r="AG267" i="1"/>
  <c r="AF267" i="1"/>
  <c r="AG266" i="1"/>
  <c r="AF266" i="1"/>
  <c r="AG265" i="1"/>
  <c r="AF265" i="1"/>
  <c r="AG264" i="1"/>
  <c r="AF264" i="1"/>
  <c r="AG263" i="1"/>
  <c r="AF263" i="1"/>
  <c r="AG262" i="1"/>
  <c r="AF262" i="1"/>
  <c r="AG261" i="1"/>
  <c r="AF261" i="1"/>
  <c r="AG260" i="1"/>
  <c r="AF260" i="1"/>
  <c r="AG259" i="1"/>
  <c r="AF259" i="1"/>
  <c r="AG258" i="1"/>
  <c r="AF258" i="1"/>
  <c r="AG257" i="1"/>
  <c r="AF257" i="1"/>
  <c r="AG256" i="1"/>
  <c r="AF256" i="1"/>
  <c r="AG255" i="1"/>
  <c r="AF255" i="1"/>
  <c r="AG254" i="1"/>
  <c r="AF254" i="1"/>
  <c r="AG253" i="1"/>
  <c r="AF253" i="1"/>
  <c r="AG252" i="1"/>
  <c r="AF252" i="1"/>
  <c r="AG251" i="1"/>
  <c r="AF251" i="1"/>
  <c r="AG250" i="1"/>
  <c r="AF250" i="1"/>
  <c r="AG249" i="1"/>
  <c r="AF249" i="1"/>
  <c r="AG248" i="1"/>
  <c r="AF248" i="1"/>
  <c r="AG247" i="1"/>
  <c r="AF247" i="1"/>
  <c r="AG246" i="1"/>
  <c r="AF246" i="1"/>
  <c r="AG245" i="1"/>
  <c r="AF245" i="1"/>
  <c r="AG244" i="1"/>
  <c r="AF244" i="1"/>
  <c r="AG243" i="1"/>
  <c r="AF243" i="1"/>
  <c r="AG242" i="1"/>
  <c r="AF242" i="1"/>
  <c r="AG241" i="1"/>
  <c r="AF241" i="1"/>
  <c r="AG240" i="1"/>
  <c r="AF240" i="1"/>
  <c r="AG239" i="1"/>
  <c r="AF239" i="1"/>
  <c r="AG238" i="1"/>
  <c r="AF238" i="1"/>
  <c r="AG237" i="1"/>
  <c r="AF237" i="1"/>
  <c r="AG236" i="1"/>
  <c r="AF236" i="1"/>
  <c r="AG235" i="1"/>
  <c r="AF235" i="1"/>
  <c r="AG234" i="1"/>
  <c r="AF234" i="1"/>
  <c r="AG233" i="1"/>
  <c r="AF233" i="1"/>
  <c r="AG232" i="1"/>
  <c r="AF232" i="1"/>
  <c r="AG231" i="1"/>
  <c r="AF231" i="1"/>
  <c r="AG230" i="1"/>
  <c r="AF230" i="1"/>
  <c r="AG229" i="1"/>
  <c r="AF229" i="1"/>
  <c r="AG228" i="1"/>
  <c r="AF228" i="1"/>
  <c r="AG227" i="1"/>
  <c r="AF227" i="1"/>
  <c r="AG226" i="1"/>
  <c r="AF226" i="1"/>
  <c r="AG225" i="1"/>
  <c r="AF225" i="1"/>
  <c r="AG224" i="1"/>
  <c r="AF224" i="1"/>
  <c r="AG223" i="1"/>
  <c r="AF223" i="1"/>
  <c r="AG222" i="1"/>
  <c r="AF222" i="1"/>
  <c r="AG221" i="1"/>
  <c r="AF221" i="1"/>
  <c r="AG220" i="1"/>
  <c r="AF220" i="1"/>
  <c r="AG219" i="1"/>
  <c r="AF219" i="1"/>
  <c r="AG218" i="1"/>
  <c r="AF218" i="1"/>
  <c r="AG217" i="1"/>
  <c r="AF217" i="1"/>
  <c r="AG216" i="1"/>
  <c r="AF216" i="1"/>
  <c r="AG215" i="1"/>
  <c r="AF215" i="1"/>
  <c r="AG214" i="1"/>
  <c r="AF214" i="1"/>
  <c r="AG213" i="1"/>
  <c r="AF213" i="1"/>
  <c r="AG212" i="1"/>
  <c r="AF212" i="1"/>
  <c r="AG211" i="1"/>
  <c r="AF211" i="1"/>
  <c r="AG210" i="1"/>
  <c r="AF210" i="1"/>
  <c r="AG209" i="1"/>
  <c r="AF209" i="1"/>
  <c r="AG208" i="1"/>
  <c r="AF208" i="1"/>
  <c r="AG207" i="1"/>
  <c r="AF207" i="1"/>
  <c r="AG206" i="1"/>
  <c r="AF206" i="1"/>
  <c r="AG205" i="1"/>
  <c r="AF205" i="1"/>
  <c r="AG204" i="1"/>
  <c r="AF204" i="1"/>
  <c r="AG203" i="1"/>
  <c r="AF203" i="1"/>
  <c r="AG202" i="1"/>
  <c r="AF202" i="1"/>
  <c r="AG201" i="1"/>
  <c r="AF201" i="1"/>
  <c r="AG200" i="1"/>
  <c r="AF200" i="1"/>
  <c r="AG199" i="1"/>
  <c r="AF199" i="1"/>
  <c r="AG198" i="1"/>
  <c r="AF198" i="1"/>
  <c r="AG197" i="1"/>
  <c r="AF197" i="1"/>
  <c r="AG196" i="1"/>
  <c r="AF196" i="1"/>
  <c r="AG195" i="1"/>
  <c r="AF195" i="1"/>
  <c r="AG194" i="1"/>
  <c r="AF194" i="1"/>
  <c r="AG193" i="1"/>
  <c r="AF193" i="1"/>
  <c r="AG192" i="1"/>
  <c r="AF192" i="1"/>
  <c r="AG191" i="1"/>
  <c r="AF191" i="1"/>
  <c r="AG190" i="1"/>
  <c r="AF190" i="1"/>
  <c r="AG189" i="1"/>
  <c r="AF189" i="1"/>
  <c r="AG188" i="1"/>
  <c r="AF188" i="1"/>
  <c r="AG187" i="1"/>
  <c r="AF187" i="1"/>
  <c r="AG186" i="1"/>
  <c r="AF186" i="1"/>
  <c r="AG185" i="1"/>
  <c r="AF185" i="1"/>
  <c r="AG184" i="1"/>
  <c r="AF184" i="1"/>
  <c r="AG183" i="1"/>
  <c r="AF183" i="1"/>
  <c r="AG182" i="1"/>
  <c r="AF182" i="1"/>
  <c r="AG181" i="1"/>
  <c r="AF181" i="1"/>
  <c r="AG180" i="1"/>
  <c r="AF180" i="1"/>
  <c r="AG179" i="1"/>
  <c r="AF179" i="1"/>
  <c r="AG178" i="1"/>
  <c r="AF178" i="1"/>
  <c r="AG177" i="1"/>
  <c r="AF177" i="1"/>
  <c r="AG176" i="1"/>
  <c r="AF176" i="1"/>
  <c r="AG175" i="1"/>
  <c r="AF175" i="1"/>
  <c r="AG174" i="1"/>
  <c r="AF174" i="1"/>
  <c r="AG173" i="1"/>
  <c r="AF173" i="1"/>
  <c r="AG172" i="1"/>
  <c r="AF172" i="1"/>
  <c r="AG171" i="1"/>
  <c r="AF171" i="1"/>
  <c r="AG170" i="1"/>
  <c r="AF170" i="1"/>
  <c r="AG169" i="1"/>
  <c r="AF169" i="1"/>
  <c r="AG168" i="1"/>
  <c r="AF168" i="1"/>
  <c r="AG167" i="1"/>
  <c r="AF167" i="1"/>
  <c r="AG166" i="1"/>
  <c r="AF166" i="1"/>
  <c r="AG165" i="1"/>
  <c r="AF165" i="1"/>
  <c r="AG164" i="1"/>
  <c r="AF164" i="1"/>
  <c r="AG163" i="1"/>
  <c r="AF163" i="1"/>
  <c r="AG162" i="1"/>
  <c r="AF162" i="1"/>
  <c r="AG161" i="1"/>
  <c r="AF161" i="1"/>
  <c r="AG160" i="1"/>
  <c r="AF160" i="1"/>
  <c r="AG159" i="1"/>
  <c r="AF159" i="1"/>
  <c r="AG158" i="1"/>
  <c r="AF158" i="1"/>
  <c r="AG157" i="1"/>
  <c r="AF157" i="1"/>
  <c r="AG156" i="1"/>
  <c r="AF156" i="1"/>
  <c r="AG155" i="1"/>
  <c r="AF155" i="1"/>
  <c r="AG154" i="1"/>
  <c r="AF154" i="1"/>
  <c r="AG153" i="1"/>
  <c r="AF153" i="1"/>
  <c r="AG152" i="1"/>
  <c r="AF152" i="1"/>
  <c r="AG151" i="1"/>
  <c r="AF151" i="1"/>
  <c r="AG150" i="1"/>
  <c r="AF150" i="1"/>
  <c r="AG149" i="1"/>
  <c r="AF149" i="1"/>
  <c r="AG148" i="1"/>
  <c r="AF148" i="1"/>
  <c r="AG147" i="1"/>
  <c r="AF147" i="1"/>
  <c r="AG146" i="1"/>
  <c r="AF146" i="1"/>
  <c r="AG145" i="1"/>
  <c r="AF145" i="1"/>
  <c r="AG144" i="1"/>
  <c r="AF144" i="1"/>
  <c r="AG143" i="1"/>
  <c r="AF143" i="1"/>
  <c r="AG142" i="1"/>
  <c r="AF142" i="1"/>
  <c r="AG141" i="1"/>
  <c r="AF141" i="1"/>
  <c r="AG140" i="1"/>
  <c r="AF140" i="1"/>
  <c r="AG139" i="1"/>
  <c r="AF139" i="1"/>
  <c r="AG138" i="1"/>
  <c r="AF138" i="1"/>
  <c r="AG137" i="1"/>
  <c r="AF137" i="1"/>
  <c r="AG136" i="1"/>
  <c r="AF136" i="1"/>
  <c r="AG135" i="1"/>
  <c r="AF135" i="1"/>
  <c r="AG134" i="1"/>
  <c r="AF134" i="1"/>
  <c r="AG133" i="1"/>
  <c r="AF133" i="1"/>
  <c r="AG132" i="1"/>
  <c r="AF132" i="1"/>
  <c r="AG131" i="1"/>
  <c r="AF131" i="1"/>
  <c r="AG130" i="1"/>
  <c r="AF130" i="1"/>
  <c r="AG129" i="1"/>
  <c r="AF129" i="1"/>
  <c r="AG128" i="1"/>
  <c r="AF128" i="1"/>
  <c r="AG127" i="1"/>
  <c r="AF127" i="1"/>
  <c r="AG126" i="1"/>
  <c r="AF126" i="1"/>
  <c r="AG125" i="1"/>
  <c r="AF125" i="1"/>
  <c r="AG124" i="1"/>
  <c r="AF124" i="1"/>
  <c r="AG123" i="1"/>
  <c r="AF123" i="1"/>
  <c r="AG122" i="1"/>
  <c r="AF122" i="1"/>
  <c r="AG121" i="1"/>
  <c r="AF121" i="1"/>
  <c r="AG120" i="1"/>
  <c r="AF120" i="1"/>
  <c r="AG119" i="1"/>
  <c r="AF119" i="1"/>
  <c r="AG118" i="1"/>
  <c r="AF118" i="1"/>
  <c r="AG117" i="1"/>
  <c r="AF117" i="1"/>
  <c r="AG116" i="1"/>
  <c r="AF116" i="1"/>
  <c r="AG115" i="1"/>
  <c r="AF115" i="1"/>
  <c r="AG114" i="1"/>
  <c r="AF114" i="1"/>
  <c r="AG113" i="1"/>
  <c r="AF113" i="1"/>
  <c r="AG112" i="1"/>
  <c r="AF112" i="1"/>
  <c r="AG111" i="1"/>
  <c r="AF111" i="1"/>
  <c r="AG110" i="1"/>
  <c r="AF110" i="1"/>
  <c r="AG109" i="1"/>
  <c r="AF109" i="1"/>
  <c r="AG108" i="1"/>
  <c r="AF108" i="1"/>
  <c r="AG107" i="1"/>
  <c r="AF107" i="1"/>
  <c r="AG106" i="1"/>
  <c r="AF106" i="1"/>
  <c r="AG105" i="1"/>
  <c r="AF105" i="1"/>
  <c r="AG104" i="1"/>
  <c r="AF104" i="1"/>
  <c r="AG103" i="1"/>
  <c r="AF103" i="1"/>
  <c r="AG102" i="1"/>
  <c r="AF102" i="1"/>
  <c r="AG101" i="1"/>
  <c r="AF101" i="1"/>
  <c r="AG100" i="1"/>
  <c r="AF100" i="1"/>
  <c r="AG99" i="1"/>
  <c r="AF99" i="1"/>
  <c r="AG98" i="1"/>
  <c r="AF98" i="1"/>
  <c r="AG97" i="1"/>
  <c r="AF97" i="1"/>
  <c r="AG96" i="1"/>
  <c r="AF96" i="1"/>
  <c r="AG95" i="1"/>
  <c r="AF95" i="1"/>
  <c r="AG94" i="1"/>
  <c r="AF94" i="1"/>
  <c r="AG93" i="1"/>
  <c r="AF93" i="1"/>
  <c r="AG92" i="1"/>
  <c r="AF92" i="1"/>
  <c r="AG91" i="1"/>
  <c r="AF91" i="1"/>
  <c r="AG90" i="1"/>
  <c r="AF90" i="1"/>
  <c r="AG89" i="1"/>
  <c r="AF89" i="1"/>
  <c r="AG88" i="1"/>
  <c r="AF88" i="1"/>
  <c r="AG87" i="1"/>
  <c r="AF87" i="1"/>
  <c r="AG86" i="1"/>
  <c r="AF86" i="1"/>
  <c r="AG85" i="1"/>
  <c r="AF85" i="1"/>
  <c r="AG84" i="1"/>
  <c r="AF84" i="1"/>
  <c r="AG83" i="1"/>
  <c r="AF83" i="1"/>
  <c r="AG82" i="1"/>
  <c r="AF82" i="1"/>
  <c r="AG81" i="1"/>
  <c r="AF81" i="1"/>
  <c r="AG80" i="1"/>
  <c r="AF80" i="1"/>
  <c r="AG79" i="1"/>
  <c r="AF79" i="1"/>
  <c r="AG78" i="1"/>
  <c r="AF78" i="1"/>
  <c r="AG77" i="1"/>
  <c r="AF77" i="1"/>
  <c r="AG76" i="1"/>
  <c r="AF76" i="1"/>
  <c r="AG75" i="1"/>
  <c r="AF75" i="1"/>
  <c r="AG74" i="1"/>
  <c r="AF74" i="1"/>
  <c r="AG73" i="1"/>
  <c r="AF73" i="1"/>
  <c r="AG72" i="1"/>
  <c r="AF72" i="1"/>
  <c r="AG71" i="1"/>
  <c r="AF71" i="1"/>
  <c r="AG70" i="1"/>
  <c r="AF70" i="1"/>
  <c r="AG69" i="1"/>
  <c r="AF69" i="1"/>
  <c r="AG68" i="1"/>
  <c r="AF68" i="1"/>
  <c r="AG67" i="1"/>
  <c r="AF67" i="1"/>
  <c r="AG66" i="1"/>
  <c r="AF66" i="1"/>
  <c r="AG65" i="1"/>
  <c r="AF65" i="1"/>
  <c r="AG64" i="1"/>
  <c r="AF64" i="1"/>
  <c r="AG63" i="1"/>
  <c r="AF63" i="1"/>
  <c r="AG62" i="1"/>
  <c r="AF62" i="1"/>
  <c r="AG61" i="1"/>
  <c r="AF61" i="1"/>
  <c r="AG60" i="1"/>
  <c r="AF60" i="1"/>
  <c r="AG59" i="1"/>
  <c r="AF59" i="1"/>
  <c r="AG58" i="1"/>
  <c r="AF58" i="1"/>
  <c r="AG57" i="1"/>
  <c r="AF57" i="1"/>
  <c r="AG56" i="1"/>
  <c r="AF56" i="1"/>
  <c r="AG55" i="1"/>
  <c r="AF55" i="1"/>
  <c r="AG54" i="1"/>
  <c r="AF54" i="1"/>
  <c r="AG53" i="1"/>
  <c r="AF53" i="1"/>
  <c r="AG52" i="1"/>
  <c r="AF52" i="1"/>
  <c r="AG51" i="1"/>
  <c r="AF51" i="1"/>
  <c r="AG50" i="1"/>
  <c r="AF50" i="1"/>
  <c r="AG49" i="1"/>
  <c r="AF49" i="1"/>
  <c r="AG48" i="1"/>
  <c r="AF48" i="1"/>
  <c r="AG47" i="1"/>
  <c r="AF47" i="1"/>
  <c r="AG46" i="1"/>
  <c r="AF46" i="1"/>
  <c r="AG45" i="1"/>
  <c r="AF45" i="1"/>
  <c r="AG44" i="1"/>
  <c r="AF44" i="1"/>
  <c r="AG43" i="1"/>
  <c r="AF43" i="1"/>
  <c r="AG42" i="1"/>
  <c r="AF42" i="1"/>
  <c r="AG41" i="1"/>
  <c r="AF41" i="1"/>
  <c r="AG40" i="1"/>
  <c r="AF40" i="1"/>
  <c r="AG39" i="1"/>
  <c r="AF39" i="1"/>
  <c r="AG38" i="1"/>
  <c r="AF38" i="1"/>
  <c r="AG37" i="1"/>
  <c r="AF37" i="1"/>
  <c r="AG36" i="1"/>
  <c r="AF36" i="1"/>
  <c r="AG35" i="1"/>
  <c r="AF35" i="1"/>
  <c r="AG34" i="1"/>
  <c r="AF34" i="1"/>
  <c r="AG33" i="1"/>
  <c r="AF33" i="1"/>
  <c r="AG32" i="1"/>
  <c r="AF32" i="1"/>
  <c r="AG31" i="1"/>
  <c r="AF31" i="1"/>
  <c r="AG30" i="1"/>
  <c r="AF30" i="1"/>
  <c r="AG29" i="1"/>
  <c r="AF29" i="1"/>
  <c r="AG28" i="1"/>
  <c r="AF28" i="1"/>
  <c r="AG27" i="1"/>
  <c r="AF27" i="1"/>
  <c r="AG26" i="1"/>
  <c r="AF26" i="1"/>
  <c r="AG25" i="1"/>
  <c r="AF25" i="1"/>
  <c r="AG24" i="1"/>
  <c r="AF24" i="1"/>
  <c r="AG23" i="1"/>
  <c r="AF23" i="1"/>
  <c r="AG22" i="1"/>
  <c r="AF22" i="1"/>
  <c r="AG21" i="1"/>
  <c r="AF21" i="1"/>
  <c r="AG20" i="1"/>
  <c r="AF20" i="1"/>
  <c r="AG19" i="1"/>
  <c r="AF19" i="1"/>
  <c r="AG18" i="1"/>
  <c r="AF18" i="1"/>
  <c r="AG17" i="1"/>
  <c r="AF17" i="1"/>
  <c r="AG16" i="1"/>
  <c r="AF16" i="1"/>
  <c r="AG15" i="1"/>
  <c r="AF15" i="1"/>
  <c r="AG14" i="1"/>
  <c r="AF14" i="1"/>
  <c r="AG13" i="1"/>
  <c r="AF13" i="1"/>
  <c r="AF12" i="1"/>
  <c r="AG11" i="1"/>
  <c r="AF11" i="1"/>
  <c r="AE610" i="1"/>
  <c r="AE609" i="1"/>
  <c r="AE608" i="1"/>
  <c r="AE607" i="1"/>
  <c r="AE606" i="1"/>
  <c r="AE605" i="1"/>
  <c r="AE604" i="1"/>
  <c r="AE603" i="1"/>
  <c r="AE602" i="1"/>
  <c r="AE601" i="1"/>
  <c r="AE600" i="1"/>
  <c r="AE599" i="1"/>
  <c r="AE598" i="1"/>
  <c r="AE597" i="1"/>
  <c r="AE596" i="1"/>
  <c r="AE595" i="1"/>
  <c r="AE594" i="1"/>
  <c r="AE593" i="1"/>
  <c r="AE592" i="1"/>
  <c r="AE591" i="1"/>
  <c r="AE590" i="1"/>
  <c r="AE589" i="1"/>
  <c r="AE588" i="1"/>
  <c r="AE587" i="1"/>
  <c r="AE586" i="1"/>
  <c r="AE585" i="1"/>
  <c r="AE584" i="1"/>
  <c r="AE583" i="1"/>
  <c r="AE582" i="1"/>
  <c r="AE581" i="1"/>
  <c r="AE580" i="1"/>
  <c r="AE579" i="1"/>
  <c r="AE578" i="1"/>
  <c r="AE577" i="1"/>
  <c r="AE576" i="1"/>
  <c r="AE575" i="1"/>
  <c r="AE574" i="1"/>
  <c r="AE573" i="1"/>
  <c r="AE572" i="1"/>
  <c r="AE571" i="1"/>
  <c r="AE570" i="1"/>
  <c r="AE569" i="1"/>
  <c r="AE568" i="1"/>
  <c r="AE567" i="1"/>
  <c r="AE566" i="1"/>
  <c r="AE565" i="1"/>
  <c r="AE564" i="1"/>
  <c r="AE563" i="1"/>
  <c r="AE562" i="1"/>
  <c r="AE561" i="1"/>
  <c r="AE560" i="1"/>
  <c r="AE559" i="1"/>
  <c r="AE558" i="1"/>
  <c r="AE557" i="1"/>
  <c r="AE556" i="1"/>
  <c r="AE555" i="1"/>
  <c r="AE554" i="1"/>
  <c r="AE553" i="1"/>
  <c r="AE552" i="1"/>
  <c r="AE551" i="1"/>
  <c r="AE550" i="1"/>
  <c r="AE549" i="1"/>
  <c r="AE548" i="1"/>
  <c r="AE547" i="1"/>
  <c r="AE546" i="1"/>
  <c r="AE545" i="1"/>
  <c r="AE544" i="1"/>
  <c r="AE543" i="1"/>
  <c r="AE542" i="1"/>
  <c r="AE541" i="1"/>
  <c r="AE540" i="1"/>
  <c r="AE539" i="1"/>
  <c r="AE538" i="1"/>
  <c r="AE537" i="1"/>
  <c r="AE536" i="1"/>
  <c r="AE535" i="1"/>
  <c r="AE534" i="1"/>
  <c r="AE533" i="1"/>
  <c r="AE532" i="1"/>
  <c r="AE531" i="1"/>
  <c r="AE530" i="1"/>
  <c r="AE529" i="1"/>
  <c r="AE528" i="1"/>
  <c r="AE527" i="1"/>
  <c r="AE526" i="1"/>
  <c r="AE525" i="1"/>
  <c r="AE524" i="1"/>
  <c r="AE523" i="1"/>
  <c r="AE522" i="1"/>
  <c r="AE521" i="1"/>
  <c r="AE520" i="1"/>
  <c r="AE519" i="1"/>
  <c r="AE518" i="1"/>
  <c r="AE517" i="1"/>
  <c r="AE516" i="1"/>
  <c r="AE515" i="1"/>
  <c r="AE514" i="1"/>
  <c r="AE513" i="1"/>
  <c r="AE512" i="1"/>
  <c r="AE511" i="1"/>
  <c r="AE510" i="1"/>
  <c r="AE509" i="1"/>
  <c r="AE508" i="1"/>
  <c r="AE507" i="1"/>
  <c r="AE506" i="1"/>
  <c r="AE505" i="1"/>
  <c r="AE504" i="1"/>
  <c r="AE503" i="1"/>
  <c r="AE502" i="1"/>
  <c r="AE501" i="1"/>
  <c r="AE500" i="1"/>
  <c r="AE499" i="1"/>
  <c r="AE498" i="1"/>
  <c r="AE497" i="1"/>
  <c r="AE496" i="1"/>
  <c r="AE495" i="1"/>
  <c r="AE494" i="1"/>
  <c r="AE493" i="1"/>
  <c r="AE492" i="1"/>
  <c r="AE491" i="1"/>
  <c r="AE490" i="1"/>
  <c r="AE489" i="1"/>
  <c r="AE488" i="1"/>
  <c r="AE487" i="1"/>
  <c r="AE486" i="1"/>
  <c r="AE485" i="1"/>
  <c r="AE484" i="1"/>
  <c r="AE483" i="1"/>
  <c r="AE482" i="1"/>
  <c r="AE481" i="1"/>
  <c r="AE480" i="1"/>
  <c r="AE479" i="1"/>
  <c r="AE478" i="1"/>
  <c r="AE477" i="1"/>
  <c r="AE476" i="1"/>
  <c r="AE475" i="1"/>
  <c r="AE474" i="1"/>
  <c r="AE473" i="1"/>
  <c r="AE472" i="1"/>
  <c r="AE471" i="1"/>
  <c r="AE470" i="1"/>
  <c r="AE469" i="1"/>
  <c r="AE468" i="1"/>
  <c r="AE467" i="1"/>
  <c r="AE466" i="1"/>
  <c r="AE465" i="1"/>
  <c r="AE464" i="1"/>
  <c r="AE463" i="1"/>
  <c r="AE462" i="1"/>
  <c r="AE461" i="1"/>
  <c r="AE460" i="1"/>
  <c r="AE459" i="1"/>
  <c r="AE458" i="1"/>
  <c r="AE457" i="1"/>
  <c r="AE456" i="1"/>
  <c r="AE455" i="1"/>
  <c r="AE454" i="1"/>
  <c r="AE453" i="1"/>
  <c r="AE452" i="1"/>
  <c r="AE451" i="1"/>
  <c r="AE450" i="1"/>
  <c r="AE449" i="1"/>
  <c r="AE448" i="1"/>
  <c r="AE447" i="1"/>
  <c r="AE446" i="1"/>
  <c r="AE445" i="1"/>
  <c r="AE444" i="1"/>
  <c r="AE443" i="1"/>
  <c r="AE442" i="1"/>
  <c r="AE441" i="1"/>
  <c r="AE440" i="1"/>
  <c r="AE439" i="1"/>
  <c r="AE438" i="1"/>
  <c r="AE437" i="1"/>
  <c r="AE436" i="1"/>
  <c r="AE435" i="1"/>
  <c r="AE434" i="1"/>
  <c r="AE433" i="1"/>
  <c r="AE432" i="1"/>
  <c r="AE431" i="1"/>
  <c r="AE430" i="1"/>
  <c r="AE429" i="1"/>
  <c r="AE428" i="1"/>
  <c r="AE427" i="1"/>
  <c r="AE426" i="1"/>
  <c r="AE425" i="1"/>
  <c r="AE424" i="1"/>
  <c r="AE423" i="1"/>
  <c r="AE422" i="1"/>
  <c r="AE421" i="1"/>
  <c r="AE420" i="1"/>
  <c r="AE419" i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06" i="1"/>
  <c r="AE405" i="1"/>
  <c r="AE404" i="1"/>
  <c r="AE403" i="1"/>
  <c r="AE402" i="1"/>
  <c r="AE401" i="1"/>
  <c r="AE400" i="1"/>
  <c r="AE399" i="1"/>
  <c r="AE398" i="1"/>
  <c r="AE397" i="1"/>
  <c r="AE396" i="1"/>
  <c r="AE395" i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81" i="1"/>
  <c r="AE380" i="1"/>
  <c r="AE379" i="1"/>
  <c r="AE378" i="1"/>
  <c r="AE377" i="1"/>
  <c r="AE376" i="1"/>
  <c r="AE375" i="1"/>
  <c r="AE374" i="1"/>
  <c r="AE373" i="1"/>
  <c r="AE372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AE282" i="1"/>
  <c r="AE281" i="1"/>
  <c r="AE280" i="1"/>
  <c r="AE279" i="1"/>
  <c r="AE278" i="1"/>
  <c r="AE277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D610" i="1"/>
  <c r="AI610" i="1"/>
  <c r="Y610" i="1"/>
  <c r="AC610" i="1"/>
  <c r="Z610" i="1"/>
  <c r="L610" i="1"/>
  <c r="AA610" i="1"/>
  <c r="AH610" i="1"/>
  <c r="AD609" i="1"/>
  <c r="Y609" i="1"/>
  <c r="AC609" i="1"/>
  <c r="Z609" i="1"/>
  <c r="L609" i="1"/>
  <c r="AA609" i="1"/>
  <c r="AH609" i="1"/>
  <c r="AD608" i="1"/>
  <c r="Y608" i="1"/>
  <c r="Z608" i="1"/>
  <c r="AC608" i="1"/>
  <c r="L608" i="1"/>
  <c r="AA608" i="1"/>
  <c r="AH608" i="1"/>
  <c r="AD607" i="1"/>
  <c r="Y607" i="1"/>
  <c r="Z607" i="1"/>
  <c r="AC607" i="1"/>
  <c r="L607" i="1"/>
  <c r="AA607" i="1"/>
  <c r="AH607" i="1"/>
  <c r="AD606" i="1"/>
  <c r="Y606" i="1"/>
  <c r="Z606" i="1"/>
  <c r="AC606" i="1"/>
  <c r="L606" i="1"/>
  <c r="AA606" i="1"/>
  <c r="AH606" i="1"/>
  <c r="AD605" i="1"/>
  <c r="Y605" i="1"/>
  <c r="AC605" i="1"/>
  <c r="Z605" i="1"/>
  <c r="L605" i="1"/>
  <c r="AA605" i="1"/>
  <c r="AH605" i="1"/>
  <c r="AD604" i="1"/>
  <c r="Y604" i="1"/>
  <c r="AC604" i="1"/>
  <c r="Z604" i="1"/>
  <c r="L604" i="1"/>
  <c r="AA604" i="1"/>
  <c r="AH604" i="1"/>
  <c r="AD603" i="1"/>
  <c r="Y603" i="1"/>
  <c r="Z603" i="1"/>
  <c r="AC603" i="1"/>
  <c r="L603" i="1"/>
  <c r="AA603" i="1"/>
  <c r="AH603" i="1"/>
  <c r="AD602" i="1"/>
  <c r="AI602" i="1"/>
  <c r="Y602" i="1"/>
  <c r="AC602" i="1"/>
  <c r="Z602" i="1"/>
  <c r="L602" i="1"/>
  <c r="AA602" i="1"/>
  <c r="AH602" i="1"/>
  <c r="AD601" i="1"/>
  <c r="Y601" i="1"/>
  <c r="Z601" i="1"/>
  <c r="AC601" i="1"/>
  <c r="L601" i="1"/>
  <c r="AA601" i="1"/>
  <c r="AH601" i="1"/>
  <c r="AD600" i="1"/>
  <c r="Y600" i="1"/>
  <c r="Z600" i="1"/>
  <c r="AC600" i="1"/>
  <c r="L600" i="1"/>
  <c r="AA600" i="1"/>
  <c r="AH600" i="1"/>
  <c r="AD599" i="1"/>
  <c r="AI599" i="1"/>
  <c r="Y599" i="1"/>
  <c r="Z599" i="1"/>
  <c r="AC599" i="1"/>
  <c r="L599" i="1"/>
  <c r="AA599" i="1"/>
  <c r="AH599" i="1"/>
  <c r="AD598" i="1"/>
  <c r="Y598" i="1"/>
  <c r="AC598" i="1"/>
  <c r="Z598" i="1"/>
  <c r="L598" i="1"/>
  <c r="AA598" i="1"/>
  <c r="AH598" i="1"/>
  <c r="AD597" i="1"/>
  <c r="Y597" i="1"/>
  <c r="AC597" i="1"/>
  <c r="Z597" i="1"/>
  <c r="L597" i="1"/>
  <c r="AA597" i="1"/>
  <c r="AH597" i="1"/>
  <c r="AD596" i="1"/>
  <c r="Y596" i="1"/>
  <c r="Z596" i="1"/>
  <c r="L596" i="1"/>
  <c r="AA596" i="1"/>
  <c r="AH596" i="1"/>
  <c r="AD595" i="1"/>
  <c r="Y595" i="1"/>
  <c r="Z595" i="1"/>
  <c r="AC595" i="1"/>
  <c r="AI595" i="1"/>
  <c r="L595" i="1"/>
  <c r="AA595" i="1"/>
  <c r="AH595" i="1"/>
  <c r="AD594" i="1"/>
  <c r="Y594" i="1"/>
  <c r="Z594" i="1"/>
  <c r="L594" i="1"/>
  <c r="AA594" i="1"/>
  <c r="AH594" i="1"/>
  <c r="AD593" i="1"/>
  <c r="AI593" i="1"/>
  <c r="Y593" i="1"/>
  <c r="Z593" i="1"/>
  <c r="L593" i="1"/>
  <c r="AA593" i="1"/>
  <c r="AH593" i="1"/>
  <c r="AD592" i="1"/>
  <c r="Y592" i="1"/>
  <c r="AC592" i="1"/>
  <c r="Z592" i="1"/>
  <c r="L592" i="1"/>
  <c r="AA592" i="1"/>
  <c r="AH592" i="1"/>
  <c r="AD591" i="1"/>
  <c r="Y591" i="1"/>
  <c r="Z591" i="1"/>
  <c r="AC591" i="1"/>
  <c r="L591" i="1"/>
  <c r="AA591" i="1"/>
  <c r="AH591" i="1"/>
  <c r="AD590" i="1"/>
  <c r="Y590" i="1"/>
  <c r="Z590" i="1"/>
  <c r="AC590" i="1"/>
  <c r="L590" i="1"/>
  <c r="AA590" i="1"/>
  <c r="AH590" i="1"/>
  <c r="AD589" i="1"/>
  <c r="Y589" i="1"/>
  <c r="AC589" i="1"/>
  <c r="Z589" i="1"/>
  <c r="L589" i="1"/>
  <c r="AA589" i="1"/>
  <c r="AH589" i="1"/>
  <c r="AD588" i="1"/>
  <c r="AI588" i="1"/>
  <c r="Y588" i="1"/>
  <c r="AC588" i="1"/>
  <c r="Z588" i="1"/>
  <c r="L588" i="1"/>
  <c r="AA588" i="1"/>
  <c r="AH588" i="1"/>
  <c r="AD587" i="1"/>
  <c r="AI587" i="1"/>
  <c r="Y587" i="1"/>
  <c r="AC587" i="1"/>
  <c r="Z587" i="1"/>
  <c r="L587" i="1"/>
  <c r="AA587" i="1"/>
  <c r="AH587" i="1"/>
  <c r="AD586" i="1"/>
  <c r="Y586" i="1"/>
  <c r="AC586" i="1"/>
  <c r="Z586" i="1"/>
  <c r="L586" i="1"/>
  <c r="AA586" i="1"/>
  <c r="AH586" i="1"/>
  <c r="AD585" i="1"/>
  <c r="AI585" i="1"/>
  <c r="Y585" i="1"/>
  <c r="Z585" i="1"/>
  <c r="AC585" i="1"/>
  <c r="L585" i="1"/>
  <c r="AA585" i="1"/>
  <c r="AH585" i="1"/>
  <c r="AD584" i="1"/>
  <c r="Y584" i="1"/>
  <c r="AC584" i="1"/>
  <c r="Z584" i="1"/>
  <c r="L584" i="1"/>
  <c r="AA584" i="1"/>
  <c r="AH584" i="1"/>
  <c r="AD583" i="1"/>
  <c r="Y583" i="1"/>
  <c r="Z583" i="1"/>
  <c r="AC583" i="1"/>
  <c r="L583" i="1"/>
  <c r="AA583" i="1"/>
  <c r="AH583" i="1"/>
  <c r="AD582" i="1"/>
  <c r="Y582" i="1"/>
  <c r="Z582" i="1"/>
  <c r="AC582" i="1"/>
  <c r="L582" i="1"/>
  <c r="AA582" i="1"/>
  <c r="AH582" i="1"/>
  <c r="AD581" i="1"/>
  <c r="Y581" i="1"/>
  <c r="AC581" i="1"/>
  <c r="Z581" i="1"/>
  <c r="L581" i="1"/>
  <c r="AA581" i="1"/>
  <c r="AH581" i="1"/>
  <c r="AD580" i="1"/>
  <c r="Y580" i="1"/>
  <c r="AC580" i="1"/>
  <c r="AI580" i="1"/>
  <c r="Z580" i="1"/>
  <c r="L580" i="1"/>
  <c r="AA580" i="1"/>
  <c r="AH580" i="1"/>
  <c r="AD579" i="1"/>
  <c r="AI579" i="1"/>
  <c r="Y579" i="1"/>
  <c r="Z579" i="1"/>
  <c r="AC579" i="1"/>
  <c r="L579" i="1"/>
  <c r="AA579" i="1"/>
  <c r="AH579" i="1"/>
  <c r="AD578" i="1"/>
  <c r="AI578" i="1"/>
  <c r="Y578" i="1"/>
  <c r="AC578" i="1"/>
  <c r="Z578" i="1"/>
  <c r="L578" i="1"/>
  <c r="AA578" i="1"/>
  <c r="AH578" i="1"/>
  <c r="AD577" i="1"/>
  <c r="Y577" i="1"/>
  <c r="Z577" i="1"/>
  <c r="L577" i="1"/>
  <c r="AA577" i="1"/>
  <c r="AH577" i="1"/>
  <c r="AD576" i="1"/>
  <c r="Y576" i="1"/>
  <c r="AC576" i="1"/>
  <c r="Z576" i="1"/>
  <c r="L576" i="1"/>
  <c r="AA576" i="1"/>
  <c r="AH576" i="1"/>
  <c r="AD575" i="1"/>
  <c r="AI575" i="1"/>
  <c r="Y575" i="1"/>
  <c r="Z575" i="1"/>
  <c r="AC575" i="1"/>
  <c r="L575" i="1"/>
  <c r="AA575" i="1"/>
  <c r="AH575" i="1"/>
  <c r="AD574" i="1"/>
  <c r="Y574" i="1"/>
  <c r="AC574" i="1"/>
  <c r="Z574" i="1"/>
  <c r="L574" i="1"/>
  <c r="AA574" i="1"/>
  <c r="AH574" i="1"/>
  <c r="AD573" i="1"/>
  <c r="AI573" i="1"/>
  <c r="Y573" i="1"/>
  <c r="AC573" i="1"/>
  <c r="Z573" i="1"/>
  <c r="L573" i="1"/>
  <c r="AA573" i="1"/>
  <c r="AH573" i="1"/>
  <c r="AD572" i="1"/>
  <c r="Y572" i="1"/>
  <c r="AC572" i="1"/>
  <c r="AI572" i="1"/>
  <c r="Z572" i="1"/>
  <c r="L572" i="1"/>
  <c r="AA572" i="1"/>
  <c r="AH572" i="1"/>
  <c r="AD571" i="1"/>
  <c r="AI571" i="1"/>
  <c r="Y571" i="1"/>
  <c r="Z571" i="1"/>
  <c r="AC571" i="1"/>
  <c r="L571" i="1"/>
  <c r="AA571" i="1"/>
  <c r="AH571" i="1"/>
  <c r="AD570" i="1"/>
  <c r="Y570" i="1"/>
  <c r="AC570" i="1"/>
  <c r="Z570" i="1"/>
  <c r="L570" i="1"/>
  <c r="AA570" i="1"/>
  <c r="AH570" i="1"/>
  <c r="AD569" i="1"/>
  <c r="Y569" i="1"/>
  <c r="Z569" i="1"/>
  <c r="L569" i="1"/>
  <c r="AA569" i="1"/>
  <c r="AH569" i="1"/>
  <c r="AD568" i="1"/>
  <c r="Y568" i="1"/>
  <c r="AC568" i="1"/>
  <c r="Z568" i="1"/>
  <c r="L568" i="1"/>
  <c r="AA568" i="1"/>
  <c r="AH568" i="1"/>
  <c r="AD567" i="1"/>
  <c r="Y567" i="1"/>
  <c r="Z567" i="1"/>
  <c r="AC567" i="1"/>
  <c r="L567" i="1"/>
  <c r="AA567" i="1"/>
  <c r="AH567" i="1"/>
  <c r="AD566" i="1"/>
  <c r="Y566" i="1"/>
  <c r="AC566" i="1"/>
  <c r="Z566" i="1"/>
  <c r="L566" i="1"/>
  <c r="AA566" i="1"/>
  <c r="AH566" i="1"/>
  <c r="AD565" i="1"/>
  <c r="AI565" i="1"/>
  <c r="Y565" i="1"/>
  <c r="AC565" i="1"/>
  <c r="Z565" i="1"/>
  <c r="L565" i="1"/>
  <c r="AA565" i="1"/>
  <c r="AH565" i="1"/>
  <c r="AD564" i="1"/>
  <c r="AI564" i="1"/>
  <c r="Y564" i="1"/>
  <c r="Z564" i="1"/>
  <c r="L564" i="1"/>
  <c r="AA564" i="1"/>
  <c r="AH564" i="1"/>
  <c r="AD563" i="1"/>
  <c r="Y563" i="1"/>
  <c r="Z563" i="1"/>
  <c r="AC563" i="1"/>
  <c r="L563" i="1"/>
  <c r="AA563" i="1"/>
  <c r="AH563" i="1"/>
  <c r="AD562" i="1"/>
  <c r="Y562" i="1"/>
  <c r="Z562" i="1"/>
  <c r="L562" i="1"/>
  <c r="AA562" i="1"/>
  <c r="AH562" i="1"/>
  <c r="AD561" i="1"/>
  <c r="Y561" i="1"/>
  <c r="AC561" i="1"/>
  <c r="Z561" i="1"/>
  <c r="L561" i="1"/>
  <c r="AA561" i="1"/>
  <c r="AH561" i="1"/>
  <c r="AD560" i="1"/>
  <c r="Y560" i="1"/>
  <c r="Z560" i="1"/>
  <c r="AC560" i="1"/>
  <c r="L560" i="1"/>
  <c r="AA560" i="1"/>
  <c r="AH560" i="1"/>
  <c r="AD559" i="1"/>
  <c r="AI559" i="1"/>
  <c r="Y559" i="1"/>
  <c r="AC559" i="1"/>
  <c r="Z559" i="1"/>
  <c r="L559" i="1"/>
  <c r="AA559" i="1"/>
  <c r="AH559" i="1"/>
  <c r="AD558" i="1"/>
  <c r="Y558" i="1"/>
  <c r="Z558" i="1"/>
  <c r="AC558" i="1"/>
  <c r="L558" i="1"/>
  <c r="AA558" i="1"/>
  <c r="AH558" i="1"/>
  <c r="AD557" i="1"/>
  <c r="Y557" i="1"/>
  <c r="Z557" i="1"/>
  <c r="L557" i="1"/>
  <c r="AA557" i="1"/>
  <c r="AH557" i="1"/>
  <c r="AD556" i="1"/>
  <c r="Y556" i="1"/>
  <c r="AC556" i="1"/>
  <c r="Z556" i="1"/>
  <c r="L556" i="1"/>
  <c r="AA556" i="1"/>
  <c r="AH556" i="1"/>
  <c r="AD555" i="1"/>
  <c r="AI555" i="1"/>
  <c r="Y555" i="1"/>
  <c r="Z555" i="1"/>
  <c r="AC555" i="1"/>
  <c r="L555" i="1"/>
  <c r="AA555" i="1"/>
  <c r="AH555" i="1"/>
  <c r="AD554" i="1"/>
  <c r="Y554" i="1"/>
  <c r="AC554" i="1"/>
  <c r="Z554" i="1"/>
  <c r="L554" i="1"/>
  <c r="AA554" i="1"/>
  <c r="AH554" i="1"/>
  <c r="AD553" i="1"/>
  <c r="Y553" i="1"/>
  <c r="Z553" i="1"/>
  <c r="L553" i="1"/>
  <c r="AA553" i="1"/>
  <c r="AH553" i="1"/>
  <c r="AD552" i="1"/>
  <c r="Y552" i="1"/>
  <c r="Z552" i="1"/>
  <c r="L552" i="1"/>
  <c r="AA552" i="1"/>
  <c r="AH552" i="1"/>
  <c r="AD551" i="1"/>
  <c r="Y551" i="1"/>
  <c r="Z551" i="1"/>
  <c r="AC551" i="1"/>
  <c r="L551" i="1"/>
  <c r="AA551" i="1"/>
  <c r="AH551" i="1"/>
  <c r="AD550" i="1"/>
  <c r="Y550" i="1"/>
  <c r="Z550" i="1"/>
  <c r="AC550" i="1"/>
  <c r="L550" i="1"/>
  <c r="AA550" i="1"/>
  <c r="AH550" i="1"/>
  <c r="AD549" i="1"/>
  <c r="Y549" i="1"/>
  <c r="AC549" i="1"/>
  <c r="Z549" i="1"/>
  <c r="L549" i="1"/>
  <c r="AA549" i="1"/>
  <c r="AH549" i="1"/>
  <c r="AD548" i="1"/>
  <c r="Y548" i="1"/>
  <c r="Z548" i="1"/>
  <c r="L548" i="1"/>
  <c r="AA548" i="1"/>
  <c r="AH548" i="1"/>
  <c r="AD547" i="1"/>
  <c r="AI547" i="1"/>
  <c r="Y547" i="1"/>
  <c r="AC547" i="1"/>
  <c r="Z547" i="1"/>
  <c r="L547" i="1"/>
  <c r="AA547" i="1"/>
  <c r="AH547" i="1"/>
  <c r="AD546" i="1"/>
  <c r="AI546" i="1"/>
  <c r="Y546" i="1"/>
  <c r="AC546" i="1"/>
  <c r="Z546" i="1"/>
  <c r="L546" i="1"/>
  <c r="AA546" i="1"/>
  <c r="AH546" i="1"/>
  <c r="AD545" i="1"/>
  <c r="Y545" i="1"/>
  <c r="Z545" i="1"/>
  <c r="L545" i="1"/>
  <c r="AA545" i="1"/>
  <c r="AH545" i="1"/>
  <c r="AD544" i="1"/>
  <c r="AI544" i="1"/>
  <c r="Y544" i="1"/>
  <c r="Z544" i="1"/>
  <c r="AC544" i="1"/>
  <c r="L544" i="1"/>
  <c r="AA544" i="1"/>
  <c r="AH544" i="1"/>
  <c r="AD543" i="1"/>
  <c r="Y543" i="1"/>
  <c r="Z543" i="1"/>
  <c r="AC543" i="1"/>
  <c r="L543" i="1"/>
  <c r="AA543" i="1"/>
  <c r="AH543" i="1"/>
  <c r="AD542" i="1"/>
  <c r="Y542" i="1"/>
  <c r="AC542" i="1"/>
  <c r="Z542" i="1"/>
  <c r="L542" i="1"/>
  <c r="AA542" i="1"/>
  <c r="AH542" i="1"/>
  <c r="AD541" i="1"/>
  <c r="Y541" i="1"/>
  <c r="AC541" i="1"/>
  <c r="Z541" i="1"/>
  <c r="L541" i="1"/>
  <c r="AA541" i="1"/>
  <c r="AH541" i="1"/>
  <c r="AD540" i="1"/>
  <c r="Y540" i="1"/>
  <c r="Z540" i="1"/>
  <c r="L540" i="1"/>
  <c r="AA540" i="1"/>
  <c r="AH540" i="1"/>
  <c r="AD539" i="1"/>
  <c r="AI539" i="1"/>
  <c r="Y539" i="1"/>
  <c r="AC539" i="1"/>
  <c r="Z539" i="1"/>
  <c r="L539" i="1"/>
  <c r="AA539" i="1"/>
  <c r="AH539" i="1"/>
  <c r="AD538" i="1"/>
  <c r="AI538" i="1"/>
  <c r="Y538" i="1"/>
  <c r="AC538" i="1"/>
  <c r="Z538" i="1"/>
  <c r="L538" i="1"/>
  <c r="AA538" i="1"/>
  <c r="AH538" i="1"/>
  <c r="AD537" i="1"/>
  <c r="Y537" i="1"/>
  <c r="Z537" i="1"/>
  <c r="L537" i="1"/>
  <c r="AA537" i="1"/>
  <c r="AH537" i="1"/>
  <c r="AD536" i="1"/>
  <c r="AI536" i="1"/>
  <c r="BC536" i="1"/>
  <c r="Y536" i="1"/>
  <c r="Z536" i="1"/>
  <c r="AC536" i="1"/>
  <c r="L536" i="1"/>
  <c r="AA536" i="1"/>
  <c r="AH536" i="1"/>
  <c r="AD535" i="1"/>
  <c r="Y535" i="1"/>
  <c r="AC535" i="1"/>
  <c r="Z535" i="1"/>
  <c r="L535" i="1"/>
  <c r="AA535" i="1"/>
  <c r="AH535" i="1"/>
  <c r="AD534" i="1"/>
  <c r="Y534" i="1"/>
  <c r="AC534" i="1"/>
  <c r="Z534" i="1"/>
  <c r="L534" i="1"/>
  <c r="AA534" i="1"/>
  <c r="AH534" i="1"/>
  <c r="AD533" i="1"/>
  <c r="Y533" i="1"/>
  <c r="Z533" i="1"/>
  <c r="L533" i="1"/>
  <c r="AA533" i="1"/>
  <c r="AH533" i="1"/>
  <c r="AD532" i="1"/>
  <c r="Y532" i="1"/>
  <c r="Z532" i="1"/>
  <c r="L532" i="1"/>
  <c r="AA532" i="1"/>
  <c r="AH532" i="1"/>
  <c r="AD531" i="1"/>
  <c r="AI531" i="1"/>
  <c r="Y531" i="1"/>
  <c r="Z531" i="1"/>
  <c r="AC531" i="1"/>
  <c r="L531" i="1"/>
  <c r="AA531" i="1"/>
  <c r="AH531" i="1"/>
  <c r="AD530" i="1"/>
  <c r="Y530" i="1"/>
  <c r="AC530" i="1"/>
  <c r="Z530" i="1"/>
  <c r="L530" i="1"/>
  <c r="AA530" i="1"/>
  <c r="AH530" i="1"/>
  <c r="AD529" i="1"/>
  <c r="Y529" i="1"/>
  <c r="AC529" i="1"/>
  <c r="Z529" i="1"/>
  <c r="L529" i="1"/>
  <c r="AA529" i="1"/>
  <c r="AH529" i="1"/>
  <c r="AD528" i="1"/>
  <c r="AI528" i="1"/>
  <c r="Y528" i="1"/>
  <c r="AC528" i="1"/>
  <c r="Z528" i="1"/>
  <c r="L528" i="1"/>
  <c r="AA528" i="1"/>
  <c r="AH528" i="1"/>
  <c r="AD527" i="1"/>
  <c r="AI527" i="1"/>
  <c r="Y527" i="1"/>
  <c r="Z527" i="1"/>
  <c r="AC527" i="1"/>
  <c r="L527" i="1"/>
  <c r="AA527" i="1"/>
  <c r="AH527" i="1"/>
  <c r="AD526" i="1"/>
  <c r="Y526" i="1"/>
  <c r="Z526" i="1"/>
  <c r="AC526" i="1"/>
  <c r="L526" i="1"/>
  <c r="AA526" i="1"/>
  <c r="AH526" i="1"/>
  <c r="AD525" i="1"/>
  <c r="AI525" i="1"/>
  <c r="Y525" i="1"/>
  <c r="AC525" i="1"/>
  <c r="Z525" i="1"/>
  <c r="L525" i="1"/>
  <c r="AA525" i="1"/>
  <c r="AH525" i="1"/>
  <c r="AD524" i="1"/>
  <c r="AI524" i="1"/>
  <c r="Y524" i="1"/>
  <c r="AC524" i="1"/>
  <c r="Z524" i="1"/>
  <c r="L524" i="1"/>
  <c r="AA524" i="1"/>
  <c r="AH524" i="1"/>
  <c r="AD523" i="1"/>
  <c r="Y523" i="1"/>
  <c r="Z523" i="1"/>
  <c r="AC523" i="1"/>
  <c r="L523" i="1"/>
  <c r="AA523" i="1"/>
  <c r="AH523" i="1"/>
  <c r="AD522" i="1"/>
  <c r="Y522" i="1"/>
  <c r="Z522" i="1"/>
  <c r="L522" i="1"/>
  <c r="AA522" i="1"/>
  <c r="AH522" i="1"/>
  <c r="AD521" i="1"/>
  <c r="Y521" i="1"/>
  <c r="Z521" i="1"/>
  <c r="L521" i="1"/>
  <c r="AA521" i="1"/>
  <c r="AH521" i="1"/>
  <c r="AD520" i="1"/>
  <c r="AI520" i="1"/>
  <c r="Y520" i="1"/>
  <c r="AC520" i="1"/>
  <c r="Z520" i="1"/>
  <c r="L520" i="1"/>
  <c r="AA520" i="1"/>
  <c r="AH520" i="1"/>
  <c r="AD519" i="1"/>
  <c r="Y519" i="1"/>
  <c r="Z519" i="1"/>
  <c r="AC519" i="1"/>
  <c r="L519" i="1"/>
  <c r="AA519" i="1"/>
  <c r="AH519" i="1"/>
  <c r="AD518" i="1"/>
  <c r="Y518" i="1"/>
  <c r="AC518" i="1"/>
  <c r="Z518" i="1"/>
  <c r="L518" i="1"/>
  <c r="AA518" i="1"/>
  <c r="AH518" i="1"/>
  <c r="AD517" i="1"/>
  <c r="AI517" i="1"/>
  <c r="Y517" i="1"/>
  <c r="Z517" i="1"/>
  <c r="L517" i="1"/>
  <c r="AA517" i="1"/>
  <c r="AH517" i="1"/>
  <c r="AD516" i="1"/>
  <c r="Y516" i="1"/>
  <c r="AC516" i="1"/>
  <c r="Z516" i="1"/>
  <c r="L516" i="1"/>
  <c r="AA516" i="1"/>
  <c r="AH516" i="1"/>
  <c r="AD515" i="1"/>
  <c r="Y515" i="1"/>
  <c r="Z515" i="1"/>
  <c r="AC515" i="1"/>
  <c r="L515" i="1"/>
  <c r="AA515" i="1"/>
  <c r="AH515" i="1"/>
  <c r="AD514" i="1"/>
  <c r="Y514" i="1"/>
  <c r="AC514" i="1"/>
  <c r="Z514" i="1"/>
  <c r="L514" i="1"/>
  <c r="AA514" i="1"/>
  <c r="AH514" i="1"/>
  <c r="AD513" i="1"/>
  <c r="AI513" i="1"/>
  <c r="Y513" i="1"/>
  <c r="Z513" i="1"/>
  <c r="L513" i="1"/>
  <c r="AA513" i="1"/>
  <c r="AH513" i="1"/>
  <c r="AD512" i="1"/>
  <c r="AI512" i="1"/>
  <c r="Y512" i="1"/>
  <c r="AC512" i="1"/>
  <c r="Z512" i="1"/>
  <c r="L512" i="1"/>
  <c r="AA512" i="1"/>
  <c r="AH512" i="1"/>
  <c r="AD511" i="1"/>
  <c r="AI511" i="1"/>
  <c r="Y511" i="1"/>
  <c r="Z511" i="1"/>
  <c r="AC511" i="1"/>
  <c r="L511" i="1"/>
  <c r="AA511" i="1"/>
  <c r="AH511" i="1"/>
  <c r="AD510" i="1"/>
  <c r="Y510" i="1"/>
  <c r="Z510" i="1"/>
  <c r="AC510" i="1"/>
  <c r="L510" i="1"/>
  <c r="AA510" i="1"/>
  <c r="AH510" i="1"/>
  <c r="AD509" i="1"/>
  <c r="Y509" i="1"/>
  <c r="AC509" i="1"/>
  <c r="Z509" i="1"/>
  <c r="L509" i="1"/>
  <c r="AA509" i="1"/>
  <c r="AH509" i="1"/>
  <c r="AD508" i="1"/>
  <c r="Y508" i="1"/>
  <c r="Z508" i="1"/>
  <c r="AC508" i="1"/>
  <c r="L508" i="1"/>
  <c r="AA508" i="1"/>
  <c r="AH508" i="1"/>
  <c r="AD507" i="1"/>
  <c r="Y507" i="1"/>
  <c r="AC507" i="1"/>
  <c r="Z507" i="1"/>
  <c r="L507" i="1"/>
  <c r="AA507" i="1"/>
  <c r="AH507" i="1"/>
  <c r="AD506" i="1"/>
  <c r="AI506" i="1"/>
  <c r="Y506" i="1"/>
  <c r="Z506" i="1"/>
  <c r="AC506" i="1"/>
  <c r="L506" i="1"/>
  <c r="AA506" i="1"/>
  <c r="AH506" i="1"/>
  <c r="AD505" i="1"/>
  <c r="AI505" i="1"/>
  <c r="Y505" i="1"/>
  <c r="Z505" i="1"/>
  <c r="L505" i="1"/>
  <c r="AA505" i="1"/>
  <c r="AH505" i="1"/>
  <c r="AD504" i="1"/>
  <c r="AI504" i="1"/>
  <c r="Y504" i="1"/>
  <c r="AC504" i="1"/>
  <c r="Z504" i="1"/>
  <c r="L504" i="1"/>
  <c r="AA504" i="1"/>
  <c r="AH504" i="1"/>
  <c r="AD503" i="1"/>
  <c r="Y503" i="1"/>
  <c r="AC503" i="1"/>
  <c r="Z503" i="1"/>
  <c r="L503" i="1"/>
  <c r="AA503" i="1"/>
  <c r="AH503" i="1"/>
  <c r="AD502" i="1"/>
  <c r="Y502" i="1"/>
  <c r="AC502" i="1"/>
  <c r="Z502" i="1"/>
  <c r="L502" i="1"/>
  <c r="AA502" i="1"/>
  <c r="AH502" i="1"/>
  <c r="AD501" i="1"/>
  <c r="Y501" i="1"/>
  <c r="Z501" i="1"/>
  <c r="L501" i="1"/>
  <c r="AA501" i="1"/>
  <c r="AH501" i="1"/>
  <c r="AD500" i="1"/>
  <c r="Y500" i="1"/>
  <c r="AC500" i="1"/>
  <c r="Z500" i="1"/>
  <c r="L500" i="1"/>
  <c r="AA500" i="1"/>
  <c r="AH500" i="1"/>
  <c r="AD499" i="1"/>
  <c r="AI499" i="1"/>
  <c r="Y499" i="1"/>
  <c r="Z499" i="1"/>
  <c r="AC499" i="1"/>
  <c r="L499" i="1"/>
  <c r="AA499" i="1"/>
  <c r="AH499" i="1"/>
  <c r="AD498" i="1"/>
  <c r="Y498" i="1"/>
  <c r="AC498" i="1"/>
  <c r="Z498" i="1"/>
  <c r="L498" i="1"/>
  <c r="AA498" i="1"/>
  <c r="AH498" i="1"/>
  <c r="AD497" i="1"/>
  <c r="AI497" i="1"/>
  <c r="BE497" i="1"/>
  <c r="Y497" i="1"/>
  <c r="Z497" i="1"/>
  <c r="L497" i="1"/>
  <c r="AA497" i="1"/>
  <c r="AH497" i="1"/>
  <c r="AD496" i="1"/>
  <c r="Y496" i="1"/>
  <c r="Z496" i="1"/>
  <c r="AC496" i="1"/>
  <c r="L496" i="1"/>
  <c r="AA496" i="1"/>
  <c r="AH496" i="1"/>
  <c r="AD495" i="1"/>
  <c r="Y495" i="1"/>
  <c r="Z495" i="1"/>
  <c r="AC495" i="1"/>
  <c r="L495" i="1"/>
  <c r="AA495" i="1"/>
  <c r="AH495" i="1"/>
  <c r="AD494" i="1"/>
  <c r="Y494" i="1"/>
  <c r="AC494" i="1"/>
  <c r="Z494" i="1"/>
  <c r="L494" i="1"/>
  <c r="AA494" i="1"/>
  <c r="AH494" i="1"/>
  <c r="AD493" i="1"/>
  <c r="Y493" i="1"/>
  <c r="AC493" i="1"/>
  <c r="Z493" i="1"/>
  <c r="L493" i="1"/>
  <c r="AA493" i="1"/>
  <c r="AH493" i="1"/>
  <c r="AD492" i="1"/>
  <c r="AI492" i="1"/>
  <c r="Y492" i="1"/>
  <c r="Z492" i="1"/>
  <c r="AC492" i="1"/>
  <c r="L492" i="1"/>
  <c r="AA492" i="1"/>
  <c r="AH492" i="1"/>
  <c r="AD491" i="1"/>
  <c r="Y491" i="1"/>
  <c r="AC491" i="1"/>
  <c r="Z491" i="1"/>
  <c r="L491" i="1"/>
  <c r="AA491" i="1"/>
  <c r="AH491" i="1"/>
  <c r="AD490" i="1"/>
  <c r="AI490" i="1"/>
  <c r="AY490" i="1"/>
  <c r="Y490" i="1"/>
  <c r="Z490" i="1"/>
  <c r="AC490" i="1"/>
  <c r="L490" i="1"/>
  <c r="AA490" i="1"/>
  <c r="AH490" i="1"/>
  <c r="AD489" i="1"/>
  <c r="Y489" i="1"/>
  <c r="Z489" i="1"/>
  <c r="L489" i="1"/>
  <c r="AA489" i="1"/>
  <c r="AH489" i="1"/>
  <c r="AD488" i="1"/>
  <c r="AI488" i="1"/>
  <c r="Y488" i="1"/>
  <c r="Z488" i="1"/>
  <c r="AC488" i="1"/>
  <c r="L488" i="1"/>
  <c r="AA488" i="1"/>
  <c r="AH488" i="1"/>
  <c r="AD487" i="1"/>
  <c r="Y487" i="1"/>
  <c r="AC487" i="1"/>
  <c r="Z487" i="1"/>
  <c r="L487" i="1"/>
  <c r="AA487" i="1"/>
  <c r="AH487" i="1"/>
  <c r="AD486" i="1"/>
  <c r="Y486" i="1"/>
  <c r="Z486" i="1"/>
  <c r="AC486" i="1"/>
  <c r="L486" i="1"/>
  <c r="AA486" i="1"/>
  <c r="AH486" i="1"/>
  <c r="AD485" i="1"/>
  <c r="AI485" i="1"/>
  <c r="Y485" i="1"/>
  <c r="Z485" i="1"/>
  <c r="L485" i="1"/>
  <c r="AA485" i="1"/>
  <c r="AH485" i="1"/>
  <c r="AD484" i="1"/>
  <c r="Y484" i="1"/>
  <c r="AC484" i="1"/>
  <c r="Z484" i="1"/>
  <c r="L484" i="1"/>
  <c r="AA484" i="1"/>
  <c r="AH484" i="1"/>
  <c r="AD483" i="1"/>
  <c r="AI483" i="1"/>
  <c r="Y483" i="1"/>
  <c r="Z483" i="1"/>
  <c r="AC483" i="1"/>
  <c r="L483" i="1"/>
  <c r="AA483" i="1"/>
  <c r="AH483" i="1"/>
  <c r="AD482" i="1"/>
  <c r="Y482" i="1"/>
  <c r="AC482" i="1"/>
  <c r="Z482" i="1"/>
  <c r="L482" i="1"/>
  <c r="AA482" i="1"/>
  <c r="AH482" i="1"/>
  <c r="AD481" i="1"/>
  <c r="AI481" i="1"/>
  <c r="Y481" i="1"/>
  <c r="Z481" i="1"/>
  <c r="L481" i="1"/>
  <c r="AA481" i="1"/>
  <c r="AH481" i="1"/>
  <c r="AD480" i="1"/>
  <c r="AI480" i="1"/>
  <c r="Y480" i="1"/>
  <c r="Z480" i="1"/>
  <c r="AC480" i="1"/>
  <c r="L480" i="1"/>
  <c r="AA480" i="1"/>
  <c r="AH480" i="1"/>
  <c r="AD479" i="1"/>
  <c r="Y479" i="1"/>
  <c r="Z479" i="1"/>
  <c r="AC479" i="1"/>
  <c r="L479" i="1"/>
  <c r="AA479" i="1"/>
  <c r="AH479" i="1"/>
  <c r="AD478" i="1"/>
  <c r="Y478" i="1"/>
  <c r="AC478" i="1"/>
  <c r="Z478" i="1"/>
  <c r="L478" i="1"/>
  <c r="AA478" i="1"/>
  <c r="AH478" i="1"/>
  <c r="AD477" i="1"/>
  <c r="AI477" i="1"/>
  <c r="Y477" i="1"/>
  <c r="AC477" i="1"/>
  <c r="Z477" i="1"/>
  <c r="L477" i="1"/>
  <c r="AA477" i="1"/>
  <c r="AH477" i="1"/>
  <c r="AD476" i="1"/>
  <c r="Y476" i="1"/>
  <c r="AC476" i="1"/>
  <c r="Z476" i="1"/>
  <c r="L476" i="1"/>
  <c r="AA476" i="1"/>
  <c r="AH476" i="1"/>
  <c r="AD475" i="1"/>
  <c r="Y475" i="1"/>
  <c r="AC475" i="1"/>
  <c r="Z475" i="1"/>
  <c r="L475" i="1"/>
  <c r="AA475" i="1"/>
  <c r="AH475" i="1"/>
  <c r="AD474" i="1"/>
  <c r="Y474" i="1"/>
  <c r="Z474" i="1"/>
  <c r="AC474" i="1"/>
  <c r="L474" i="1"/>
  <c r="AA474" i="1"/>
  <c r="AH474" i="1"/>
  <c r="AD473" i="1"/>
  <c r="Y473" i="1"/>
  <c r="Z473" i="1"/>
  <c r="L473" i="1"/>
  <c r="AA473" i="1"/>
  <c r="AH473" i="1"/>
  <c r="AD472" i="1"/>
  <c r="AI472" i="1"/>
  <c r="Y472" i="1"/>
  <c r="AC472" i="1"/>
  <c r="Z472" i="1"/>
  <c r="L472" i="1"/>
  <c r="AA472" i="1"/>
  <c r="AH472" i="1"/>
  <c r="AD471" i="1"/>
  <c r="AI471" i="1"/>
  <c r="Y471" i="1"/>
  <c r="AC471" i="1"/>
  <c r="Z471" i="1"/>
  <c r="L471" i="1"/>
  <c r="AA471" i="1"/>
  <c r="AH471" i="1"/>
  <c r="AD470" i="1"/>
  <c r="Y470" i="1"/>
  <c r="Z470" i="1"/>
  <c r="AC470" i="1"/>
  <c r="L470" i="1"/>
  <c r="AA470" i="1"/>
  <c r="AH470" i="1"/>
  <c r="AD469" i="1"/>
  <c r="AI469" i="1"/>
  <c r="Y469" i="1"/>
  <c r="AC469" i="1"/>
  <c r="Z469" i="1"/>
  <c r="L469" i="1"/>
  <c r="AA469" i="1"/>
  <c r="AH469" i="1"/>
  <c r="AD468" i="1"/>
  <c r="AI468" i="1"/>
  <c r="AY468" i="1"/>
  <c r="Y468" i="1"/>
  <c r="Z468" i="1"/>
  <c r="AC468" i="1"/>
  <c r="L468" i="1"/>
  <c r="AA468" i="1"/>
  <c r="AH468" i="1"/>
  <c r="AD467" i="1"/>
  <c r="Y467" i="1"/>
  <c r="Z467" i="1"/>
  <c r="AC467" i="1"/>
  <c r="L467" i="1"/>
  <c r="AA467" i="1"/>
  <c r="AH467" i="1"/>
  <c r="AD466" i="1"/>
  <c r="Y466" i="1"/>
  <c r="AC466" i="1"/>
  <c r="Z466" i="1"/>
  <c r="L466" i="1"/>
  <c r="AA466" i="1"/>
  <c r="AH466" i="1"/>
  <c r="AD465" i="1"/>
  <c r="AI465" i="1"/>
  <c r="Y465" i="1"/>
  <c r="AC465" i="1"/>
  <c r="Z465" i="1"/>
  <c r="L465" i="1"/>
  <c r="AA465" i="1"/>
  <c r="AH465" i="1"/>
  <c r="AD464" i="1"/>
  <c r="Y464" i="1"/>
  <c r="Z464" i="1"/>
  <c r="L464" i="1"/>
  <c r="AA464" i="1"/>
  <c r="AH464" i="1"/>
  <c r="AD463" i="1"/>
  <c r="AI463" i="1"/>
  <c r="Y463" i="1"/>
  <c r="Z463" i="1"/>
  <c r="AC463" i="1"/>
  <c r="L463" i="1"/>
  <c r="AA463" i="1"/>
  <c r="AH463" i="1"/>
  <c r="AD462" i="1"/>
  <c r="Y462" i="1"/>
  <c r="AC462" i="1"/>
  <c r="Z462" i="1"/>
  <c r="L462" i="1"/>
  <c r="AA462" i="1"/>
  <c r="AH462" i="1"/>
  <c r="AD461" i="1"/>
  <c r="AI461" i="1"/>
  <c r="Y461" i="1"/>
  <c r="AC461" i="1"/>
  <c r="Z461" i="1"/>
  <c r="L461" i="1"/>
  <c r="AA461" i="1"/>
  <c r="AH461" i="1"/>
  <c r="AD460" i="1"/>
  <c r="Y460" i="1"/>
  <c r="Z460" i="1"/>
  <c r="AC460" i="1"/>
  <c r="L460" i="1"/>
  <c r="AA460" i="1"/>
  <c r="AH460" i="1"/>
  <c r="AD459" i="1"/>
  <c r="AI459" i="1"/>
  <c r="Y459" i="1"/>
  <c r="AC459" i="1"/>
  <c r="Z459" i="1"/>
  <c r="L459" i="1"/>
  <c r="AA459" i="1"/>
  <c r="AH459" i="1"/>
  <c r="AD458" i="1"/>
  <c r="Y458" i="1"/>
  <c r="Z458" i="1"/>
  <c r="AC458" i="1"/>
  <c r="L458" i="1"/>
  <c r="AA458" i="1"/>
  <c r="AH458" i="1"/>
  <c r="AD457" i="1"/>
  <c r="Y457" i="1"/>
  <c r="Z457" i="1"/>
  <c r="L457" i="1"/>
  <c r="AA457" i="1"/>
  <c r="AH457" i="1"/>
  <c r="AD456" i="1"/>
  <c r="AI456" i="1"/>
  <c r="Y456" i="1"/>
  <c r="AC456" i="1"/>
  <c r="Z456" i="1"/>
  <c r="L456" i="1"/>
  <c r="AA456" i="1"/>
  <c r="AH456" i="1"/>
  <c r="AD455" i="1"/>
  <c r="AI455" i="1"/>
  <c r="BA455" i="1"/>
  <c r="Y455" i="1"/>
  <c r="Z455" i="1"/>
  <c r="AC455" i="1"/>
  <c r="L455" i="1"/>
  <c r="AA455" i="1"/>
  <c r="AH455" i="1"/>
  <c r="AD454" i="1"/>
  <c r="Y454" i="1"/>
  <c r="AC454" i="1"/>
  <c r="Z454" i="1"/>
  <c r="L454" i="1"/>
  <c r="AA454" i="1"/>
  <c r="AH454" i="1"/>
  <c r="AD453" i="1"/>
  <c r="Y453" i="1"/>
  <c r="Z453" i="1"/>
  <c r="AC453" i="1"/>
  <c r="L453" i="1"/>
  <c r="AA453" i="1"/>
  <c r="AH453" i="1"/>
  <c r="AD452" i="1"/>
  <c r="AI452" i="1"/>
  <c r="Y452" i="1"/>
  <c r="Z452" i="1"/>
  <c r="AC452" i="1"/>
  <c r="L452" i="1"/>
  <c r="AA452" i="1"/>
  <c r="AH452" i="1"/>
  <c r="AD451" i="1"/>
  <c r="AI451" i="1"/>
  <c r="Y451" i="1"/>
  <c r="AC451" i="1"/>
  <c r="Z451" i="1"/>
  <c r="L451" i="1"/>
  <c r="AA451" i="1"/>
  <c r="AH451" i="1"/>
  <c r="AD450" i="1"/>
  <c r="AI450" i="1"/>
  <c r="Y450" i="1"/>
  <c r="Z450" i="1"/>
  <c r="AC450" i="1"/>
  <c r="L450" i="1"/>
  <c r="AA450" i="1"/>
  <c r="AH450" i="1"/>
  <c r="AD449" i="1"/>
  <c r="Y449" i="1"/>
  <c r="Z449" i="1"/>
  <c r="L449" i="1"/>
  <c r="AA449" i="1"/>
  <c r="AH449" i="1"/>
  <c r="AD448" i="1"/>
  <c r="Y448" i="1"/>
  <c r="AC448" i="1"/>
  <c r="Z448" i="1"/>
  <c r="L448" i="1"/>
  <c r="AA448" i="1"/>
  <c r="AH448" i="1"/>
  <c r="AD447" i="1"/>
  <c r="AI447" i="1"/>
  <c r="AZ447" i="1"/>
  <c r="Y447" i="1"/>
  <c r="Z447" i="1"/>
  <c r="AC447" i="1"/>
  <c r="L447" i="1"/>
  <c r="AA447" i="1"/>
  <c r="AH447" i="1"/>
  <c r="AD446" i="1"/>
  <c r="Y446" i="1"/>
  <c r="Z446" i="1"/>
  <c r="AC446" i="1"/>
  <c r="L446" i="1"/>
  <c r="AA446" i="1"/>
  <c r="AH446" i="1"/>
  <c r="AD445" i="1"/>
  <c r="Y445" i="1"/>
  <c r="Z445" i="1"/>
  <c r="AC445" i="1"/>
  <c r="L445" i="1"/>
  <c r="AA445" i="1"/>
  <c r="AH445" i="1"/>
  <c r="AD444" i="1"/>
  <c r="Y444" i="1"/>
  <c r="AC444" i="1"/>
  <c r="Z444" i="1"/>
  <c r="L444" i="1"/>
  <c r="AA444" i="1"/>
  <c r="AH444" i="1"/>
  <c r="AD443" i="1"/>
  <c r="AI443" i="1"/>
  <c r="Y443" i="1"/>
  <c r="AC443" i="1"/>
  <c r="Z443" i="1"/>
  <c r="L443" i="1"/>
  <c r="AA443" i="1"/>
  <c r="AH443" i="1"/>
  <c r="AD442" i="1"/>
  <c r="Y442" i="1"/>
  <c r="Z442" i="1"/>
  <c r="AC442" i="1"/>
  <c r="L442" i="1"/>
  <c r="AA442" i="1"/>
  <c r="AH442" i="1"/>
  <c r="AD441" i="1"/>
  <c r="Y441" i="1"/>
  <c r="AC441" i="1"/>
  <c r="Z441" i="1"/>
  <c r="L441" i="1"/>
  <c r="AA441" i="1"/>
  <c r="AH441" i="1"/>
  <c r="AD440" i="1"/>
  <c r="AI440" i="1"/>
  <c r="Y440" i="1"/>
  <c r="AC440" i="1"/>
  <c r="Z440" i="1"/>
  <c r="L440" i="1"/>
  <c r="AA440" i="1"/>
  <c r="AH440" i="1"/>
  <c r="AD439" i="1"/>
  <c r="AI439" i="1"/>
  <c r="Y439" i="1"/>
  <c r="Z439" i="1"/>
  <c r="AC439" i="1"/>
  <c r="L439" i="1"/>
  <c r="AA439" i="1"/>
  <c r="AH439" i="1"/>
  <c r="AD438" i="1"/>
  <c r="Y438" i="1"/>
  <c r="AC438" i="1"/>
  <c r="Z438" i="1"/>
  <c r="L438" i="1"/>
  <c r="AA438" i="1"/>
  <c r="AH438" i="1"/>
  <c r="AD437" i="1"/>
  <c r="AI437" i="1"/>
  <c r="Y437" i="1"/>
  <c r="Z437" i="1"/>
  <c r="AC437" i="1"/>
  <c r="L437" i="1"/>
  <c r="AA437" i="1"/>
  <c r="AH437" i="1"/>
  <c r="AD436" i="1"/>
  <c r="Y436" i="1"/>
  <c r="AC436" i="1"/>
  <c r="Z436" i="1"/>
  <c r="L436" i="1"/>
  <c r="AA436" i="1"/>
  <c r="AH436" i="1"/>
  <c r="AD435" i="1"/>
  <c r="Y435" i="1"/>
  <c r="AC435" i="1"/>
  <c r="Z435" i="1"/>
  <c r="L435" i="1"/>
  <c r="AA435" i="1"/>
  <c r="AH435" i="1"/>
  <c r="AD434" i="1"/>
  <c r="AI434" i="1"/>
  <c r="AS434" i="1"/>
  <c r="Y434" i="1"/>
  <c r="Z434" i="1"/>
  <c r="AC434" i="1"/>
  <c r="L434" i="1"/>
  <c r="AA434" i="1"/>
  <c r="AH434" i="1"/>
  <c r="AD433" i="1"/>
  <c r="AI433" i="1"/>
  <c r="Y433" i="1"/>
  <c r="AC433" i="1"/>
  <c r="Z433" i="1"/>
  <c r="L433" i="1"/>
  <c r="AA433" i="1"/>
  <c r="AH433" i="1"/>
  <c r="AD432" i="1"/>
  <c r="AI432" i="1"/>
  <c r="Y432" i="1"/>
  <c r="Z432" i="1"/>
  <c r="L432" i="1"/>
  <c r="AA432" i="1"/>
  <c r="AH432" i="1"/>
  <c r="AD431" i="1"/>
  <c r="Y431" i="1"/>
  <c r="AC431" i="1"/>
  <c r="Z431" i="1"/>
  <c r="L431" i="1"/>
  <c r="AA431" i="1"/>
  <c r="AI431" i="1"/>
  <c r="AH431" i="1"/>
  <c r="AD430" i="1"/>
  <c r="Y430" i="1"/>
  <c r="AC430" i="1"/>
  <c r="Z430" i="1"/>
  <c r="L430" i="1"/>
  <c r="AA430" i="1"/>
  <c r="AH430" i="1"/>
  <c r="AD429" i="1"/>
  <c r="Y429" i="1"/>
  <c r="AC429" i="1"/>
  <c r="Z429" i="1"/>
  <c r="L429" i="1"/>
  <c r="AA429" i="1"/>
  <c r="AH429" i="1"/>
  <c r="AD428" i="1"/>
  <c r="Y428" i="1"/>
  <c r="Z428" i="1"/>
  <c r="AC428" i="1"/>
  <c r="L428" i="1"/>
  <c r="AA428" i="1"/>
  <c r="AH428" i="1"/>
  <c r="AD427" i="1"/>
  <c r="AI427" i="1"/>
  <c r="Y427" i="1"/>
  <c r="AC427" i="1"/>
  <c r="Z427" i="1"/>
  <c r="L427" i="1"/>
  <c r="AA427" i="1"/>
  <c r="AH427" i="1"/>
  <c r="AD426" i="1"/>
  <c r="Y426" i="1"/>
  <c r="Z426" i="1"/>
  <c r="AC426" i="1"/>
  <c r="L426" i="1"/>
  <c r="AA426" i="1"/>
  <c r="AH426" i="1"/>
  <c r="AD425" i="1"/>
  <c r="Y425" i="1"/>
  <c r="Z425" i="1"/>
  <c r="AC425" i="1"/>
  <c r="L425" i="1"/>
  <c r="AA425" i="1"/>
  <c r="AH425" i="1"/>
  <c r="AD424" i="1"/>
  <c r="Y424" i="1"/>
  <c r="AC424" i="1"/>
  <c r="Z424" i="1"/>
  <c r="L424" i="1"/>
  <c r="AA424" i="1"/>
  <c r="AH424" i="1"/>
  <c r="AD423" i="1"/>
  <c r="AI423" i="1"/>
  <c r="Y423" i="1"/>
  <c r="Z423" i="1"/>
  <c r="AC423" i="1"/>
  <c r="L423" i="1"/>
  <c r="AA423" i="1"/>
  <c r="AH423" i="1"/>
  <c r="AD422" i="1"/>
  <c r="Y422" i="1"/>
  <c r="Z422" i="1"/>
  <c r="L422" i="1"/>
  <c r="AA422" i="1"/>
  <c r="AH422" i="1"/>
  <c r="AD421" i="1"/>
  <c r="AI421" i="1"/>
  <c r="BA421" i="1"/>
  <c r="Y421" i="1"/>
  <c r="AC421" i="1"/>
  <c r="Z421" i="1"/>
  <c r="L421" i="1"/>
  <c r="AA421" i="1"/>
  <c r="AH421" i="1"/>
  <c r="AD420" i="1"/>
  <c r="AI420" i="1"/>
  <c r="Y420" i="1"/>
  <c r="Z420" i="1"/>
  <c r="AC420" i="1"/>
  <c r="L420" i="1"/>
  <c r="AA420" i="1"/>
  <c r="AH420" i="1"/>
  <c r="AD419" i="1"/>
  <c r="Y419" i="1"/>
  <c r="Z419" i="1"/>
  <c r="L419" i="1"/>
  <c r="AA419" i="1"/>
  <c r="AH419" i="1"/>
  <c r="AD418" i="1"/>
  <c r="AI418" i="1"/>
  <c r="Y418" i="1"/>
  <c r="Z418" i="1"/>
  <c r="AC418" i="1"/>
  <c r="L418" i="1"/>
  <c r="AA418" i="1"/>
  <c r="AH418" i="1"/>
  <c r="AD417" i="1"/>
  <c r="Y417" i="1"/>
  <c r="Z417" i="1"/>
  <c r="AC417" i="1"/>
  <c r="L417" i="1"/>
  <c r="AA417" i="1"/>
  <c r="AH417" i="1"/>
  <c r="AD416" i="1"/>
  <c r="AI416" i="1"/>
  <c r="Y416" i="1"/>
  <c r="Z416" i="1"/>
  <c r="L416" i="1"/>
  <c r="AA416" i="1"/>
  <c r="AH416" i="1"/>
  <c r="AD415" i="1"/>
  <c r="AI415" i="1"/>
  <c r="Y415" i="1"/>
  <c r="AC415" i="1"/>
  <c r="Z415" i="1"/>
  <c r="L415" i="1"/>
  <c r="AA415" i="1"/>
  <c r="AH415" i="1"/>
  <c r="AD414" i="1"/>
  <c r="Y414" i="1"/>
  <c r="AC414" i="1"/>
  <c r="Z414" i="1"/>
  <c r="L414" i="1"/>
  <c r="AA414" i="1"/>
  <c r="AH414" i="1"/>
  <c r="AD413" i="1"/>
  <c r="Y413" i="1"/>
  <c r="Z413" i="1"/>
  <c r="AC413" i="1"/>
  <c r="L413" i="1"/>
  <c r="AA413" i="1"/>
  <c r="AH413" i="1"/>
  <c r="AD412" i="1"/>
  <c r="Y412" i="1"/>
  <c r="AC412" i="1"/>
  <c r="Z412" i="1"/>
  <c r="L412" i="1"/>
  <c r="AA412" i="1"/>
  <c r="AH412" i="1"/>
  <c r="AD411" i="1"/>
  <c r="Y411" i="1"/>
  <c r="AC411" i="1"/>
  <c r="Z411" i="1"/>
  <c r="L411" i="1"/>
  <c r="AA411" i="1"/>
  <c r="AH411" i="1"/>
  <c r="AD410" i="1"/>
  <c r="AI410" i="1"/>
  <c r="Y410" i="1"/>
  <c r="Z410" i="1"/>
  <c r="AC410" i="1"/>
  <c r="L410" i="1"/>
  <c r="AA410" i="1"/>
  <c r="AH410" i="1"/>
  <c r="AD409" i="1"/>
  <c r="Y409" i="1"/>
  <c r="AC409" i="1"/>
  <c r="Z409" i="1"/>
  <c r="L409" i="1"/>
  <c r="AA409" i="1"/>
  <c r="AH409" i="1"/>
  <c r="AD408" i="1"/>
  <c r="Y408" i="1"/>
  <c r="Z408" i="1"/>
  <c r="L408" i="1"/>
  <c r="AA408" i="1"/>
  <c r="AH408" i="1"/>
  <c r="AD407" i="1"/>
  <c r="Y407" i="1"/>
  <c r="Z407" i="1"/>
  <c r="L407" i="1"/>
  <c r="AA407" i="1"/>
  <c r="AH407" i="1"/>
  <c r="AD406" i="1"/>
  <c r="Y406" i="1"/>
  <c r="Z406" i="1"/>
  <c r="AC406" i="1"/>
  <c r="L406" i="1"/>
  <c r="AA406" i="1"/>
  <c r="AH406" i="1"/>
  <c r="AD405" i="1"/>
  <c r="AI405" i="1"/>
  <c r="Y405" i="1"/>
  <c r="Z405" i="1"/>
  <c r="AC405" i="1"/>
  <c r="L405" i="1"/>
  <c r="AA405" i="1"/>
  <c r="AH405" i="1"/>
  <c r="AD404" i="1"/>
  <c r="AI404" i="1"/>
  <c r="Y404" i="1"/>
  <c r="Z404" i="1"/>
  <c r="AC404" i="1"/>
  <c r="L404" i="1"/>
  <c r="AA404" i="1"/>
  <c r="AH404" i="1"/>
  <c r="AD403" i="1"/>
  <c r="Y403" i="1"/>
  <c r="Z403" i="1"/>
  <c r="AC403" i="1"/>
  <c r="L403" i="1"/>
  <c r="AA403" i="1"/>
  <c r="AH403" i="1"/>
  <c r="AD402" i="1"/>
  <c r="AI402" i="1"/>
  <c r="Y402" i="1"/>
  <c r="AC402" i="1"/>
  <c r="Z402" i="1"/>
  <c r="L402" i="1"/>
  <c r="AA402" i="1"/>
  <c r="AH402" i="1"/>
  <c r="AD401" i="1"/>
  <c r="AI401" i="1"/>
  <c r="Y401" i="1"/>
  <c r="AC401" i="1"/>
  <c r="Z401" i="1"/>
  <c r="L401" i="1"/>
  <c r="AA401" i="1"/>
  <c r="AH401" i="1"/>
  <c r="AD400" i="1"/>
  <c r="AI400" i="1"/>
  <c r="Y400" i="1"/>
  <c r="Z400" i="1"/>
  <c r="L400" i="1"/>
  <c r="AA400" i="1"/>
  <c r="AH400" i="1"/>
  <c r="AD399" i="1"/>
  <c r="Y399" i="1"/>
  <c r="Z399" i="1"/>
  <c r="AC399" i="1"/>
  <c r="L399" i="1"/>
  <c r="AA399" i="1"/>
  <c r="AH399" i="1"/>
  <c r="AD398" i="1"/>
  <c r="Y398" i="1"/>
  <c r="Z398" i="1"/>
  <c r="AC398" i="1"/>
  <c r="L398" i="1"/>
  <c r="AA398" i="1"/>
  <c r="AH398" i="1"/>
  <c r="AD397" i="1"/>
  <c r="AI397" i="1"/>
  <c r="Y397" i="1"/>
  <c r="Z397" i="1"/>
  <c r="AC397" i="1"/>
  <c r="L397" i="1"/>
  <c r="AA397" i="1"/>
  <c r="AH397" i="1"/>
  <c r="AD396" i="1"/>
  <c r="Y396" i="1"/>
  <c r="Z396" i="1"/>
  <c r="AC396" i="1"/>
  <c r="L396" i="1"/>
  <c r="AA396" i="1"/>
  <c r="AH396" i="1"/>
  <c r="AD395" i="1"/>
  <c r="AI395" i="1"/>
  <c r="Y395" i="1"/>
  <c r="AC395" i="1"/>
  <c r="Z395" i="1"/>
  <c r="L395" i="1"/>
  <c r="AA395" i="1"/>
  <c r="AH395" i="1"/>
  <c r="AD394" i="1"/>
  <c r="Y394" i="1"/>
  <c r="Z394" i="1"/>
  <c r="AC394" i="1"/>
  <c r="L394" i="1"/>
  <c r="AA394" i="1"/>
  <c r="AH394" i="1"/>
  <c r="AD393" i="1"/>
  <c r="Y393" i="1"/>
  <c r="Z393" i="1"/>
  <c r="L393" i="1"/>
  <c r="AA393" i="1"/>
  <c r="AH393" i="1"/>
  <c r="AD392" i="1"/>
  <c r="AI392" i="1"/>
  <c r="Y392" i="1"/>
  <c r="AC392" i="1"/>
  <c r="Z392" i="1"/>
  <c r="L392" i="1"/>
  <c r="AA392" i="1"/>
  <c r="AH392" i="1"/>
  <c r="AD391" i="1"/>
  <c r="Y391" i="1"/>
  <c r="Z391" i="1"/>
  <c r="AC391" i="1"/>
  <c r="L391" i="1"/>
  <c r="AA391" i="1"/>
  <c r="AH391" i="1"/>
  <c r="AD390" i="1"/>
  <c r="Y390" i="1"/>
  <c r="Z390" i="1"/>
  <c r="AC390" i="1"/>
  <c r="L390" i="1"/>
  <c r="AA390" i="1"/>
  <c r="AH390" i="1"/>
  <c r="AD389" i="1"/>
  <c r="Y389" i="1"/>
  <c r="Z389" i="1"/>
  <c r="AC389" i="1"/>
  <c r="L389" i="1"/>
  <c r="AA389" i="1"/>
  <c r="AH389" i="1"/>
  <c r="AD388" i="1"/>
  <c r="AI388" i="1"/>
  <c r="Y388" i="1"/>
  <c r="Z388" i="1"/>
  <c r="AC388" i="1"/>
  <c r="L388" i="1"/>
  <c r="AA388" i="1"/>
  <c r="AH388" i="1"/>
  <c r="AD387" i="1"/>
  <c r="Y387" i="1"/>
  <c r="AC387" i="1"/>
  <c r="Z387" i="1"/>
  <c r="L387" i="1"/>
  <c r="AA387" i="1"/>
  <c r="AH387" i="1"/>
  <c r="AD386" i="1"/>
  <c r="AI386" i="1"/>
  <c r="Y386" i="1"/>
  <c r="Z386" i="1"/>
  <c r="AC386" i="1"/>
  <c r="L386" i="1"/>
  <c r="AA386" i="1"/>
  <c r="AH386" i="1"/>
  <c r="AD385" i="1"/>
  <c r="Y385" i="1"/>
  <c r="AC385" i="1"/>
  <c r="Z385" i="1"/>
  <c r="L385" i="1"/>
  <c r="AA385" i="1"/>
  <c r="AH385" i="1"/>
  <c r="AD384" i="1"/>
  <c r="AI384" i="1"/>
  <c r="Y384" i="1"/>
  <c r="AC384" i="1"/>
  <c r="Z384" i="1"/>
  <c r="L384" i="1"/>
  <c r="AA384" i="1"/>
  <c r="AH384" i="1"/>
  <c r="AD383" i="1"/>
  <c r="AI383" i="1"/>
  <c r="Y383" i="1"/>
  <c r="AC383" i="1"/>
  <c r="Z383" i="1"/>
  <c r="L383" i="1"/>
  <c r="AA383" i="1"/>
  <c r="AH383" i="1"/>
  <c r="AD382" i="1"/>
  <c r="Y382" i="1"/>
  <c r="Z382" i="1"/>
  <c r="L382" i="1"/>
  <c r="AA382" i="1"/>
  <c r="AH382" i="1"/>
  <c r="AD381" i="1"/>
  <c r="AI381" i="1"/>
  <c r="Y381" i="1"/>
  <c r="AC381" i="1"/>
  <c r="Z381" i="1"/>
  <c r="L381" i="1"/>
  <c r="AA381" i="1"/>
  <c r="AH381" i="1"/>
  <c r="AD380" i="1"/>
  <c r="Y380" i="1"/>
  <c r="AC380" i="1"/>
  <c r="Z380" i="1"/>
  <c r="L380" i="1"/>
  <c r="AA380" i="1"/>
  <c r="AH380" i="1"/>
  <c r="AD379" i="1"/>
  <c r="AI379" i="1"/>
  <c r="Y379" i="1"/>
  <c r="Z379" i="1"/>
  <c r="AC379" i="1"/>
  <c r="L379" i="1"/>
  <c r="AA379" i="1"/>
  <c r="AH379" i="1"/>
  <c r="AD378" i="1"/>
  <c r="Y378" i="1"/>
  <c r="AC378" i="1"/>
  <c r="Z378" i="1"/>
  <c r="L378" i="1"/>
  <c r="AA378" i="1"/>
  <c r="AH378" i="1"/>
  <c r="AD377" i="1"/>
  <c r="Y377" i="1"/>
  <c r="AC377" i="1"/>
  <c r="Z377" i="1"/>
  <c r="L377" i="1"/>
  <c r="AA377" i="1"/>
  <c r="AH377" i="1"/>
  <c r="AD376" i="1"/>
  <c r="AI376" i="1"/>
  <c r="Y376" i="1"/>
  <c r="Z376" i="1"/>
  <c r="AC376" i="1"/>
  <c r="L376" i="1"/>
  <c r="AA376" i="1"/>
  <c r="AH376" i="1"/>
  <c r="AD375" i="1"/>
  <c r="AI375" i="1"/>
  <c r="Y375" i="1"/>
  <c r="AC375" i="1"/>
  <c r="Z375" i="1"/>
  <c r="L375" i="1"/>
  <c r="AA375" i="1"/>
  <c r="AH375" i="1"/>
  <c r="AD374" i="1"/>
  <c r="Y374" i="1"/>
  <c r="AC374" i="1"/>
  <c r="Z374" i="1"/>
  <c r="L374" i="1"/>
  <c r="AA374" i="1"/>
  <c r="AH374" i="1"/>
  <c r="AD373" i="1"/>
  <c r="AI373" i="1"/>
  <c r="Y373" i="1"/>
  <c r="Z373" i="1"/>
  <c r="AC373" i="1"/>
  <c r="L373" i="1"/>
  <c r="AA373" i="1"/>
  <c r="AH373" i="1"/>
  <c r="AD372" i="1"/>
  <c r="Y372" i="1"/>
  <c r="Z372" i="1"/>
  <c r="L372" i="1"/>
  <c r="AA372" i="1"/>
  <c r="AH372" i="1"/>
  <c r="AD371" i="1"/>
  <c r="Y371" i="1"/>
  <c r="Z371" i="1"/>
  <c r="AC371" i="1"/>
  <c r="L371" i="1"/>
  <c r="AA371" i="1"/>
  <c r="AH371" i="1"/>
  <c r="AD370" i="1"/>
  <c r="Y370" i="1"/>
  <c r="AC370" i="1"/>
  <c r="Z370" i="1"/>
  <c r="L370" i="1"/>
  <c r="AA370" i="1"/>
  <c r="AH370" i="1"/>
  <c r="AD369" i="1"/>
  <c r="Y369" i="1"/>
  <c r="AC369" i="1"/>
  <c r="Z369" i="1"/>
  <c r="L369" i="1"/>
  <c r="AA369" i="1"/>
  <c r="AH369" i="1"/>
  <c r="AD368" i="1"/>
  <c r="AI368" i="1"/>
  <c r="Y368" i="1"/>
  <c r="Z368" i="1"/>
  <c r="L368" i="1"/>
  <c r="AA368" i="1"/>
  <c r="AH368" i="1"/>
  <c r="AD367" i="1"/>
  <c r="AI367" i="1"/>
  <c r="Y367" i="1"/>
  <c r="Z367" i="1"/>
  <c r="AC367" i="1"/>
  <c r="L367" i="1"/>
  <c r="AA367" i="1"/>
  <c r="AH367" i="1"/>
  <c r="AD366" i="1"/>
  <c r="AI366" i="1"/>
  <c r="AM366" i="1"/>
  <c r="Y366" i="1"/>
  <c r="AC366" i="1"/>
  <c r="Z366" i="1"/>
  <c r="L366" i="1"/>
  <c r="AA366" i="1"/>
  <c r="AH366" i="1"/>
  <c r="AD365" i="1"/>
  <c r="Y365" i="1"/>
  <c r="AC365" i="1"/>
  <c r="Z365" i="1"/>
  <c r="L365" i="1"/>
  <c r="AA365" i="1"/>
  <c r="AH365" i="1"/>
  <c r="AD364" i="1"/>
  <c r="AI364" i="1"/>
  <c r="Y364" i="1"/>
  <c r="Z364" i="1"/>
  <c r="AC364" i="1"/>
  <c r="L364" i="1"/>
  <c r="AA364" i="1"/>
  <c r="AH364" i="1"/>
  <c r="AD363" i="1"/>
  <c r="Y363" i="1"/>
  <c r="Z363" i="1"/>
  <c r="L363" i="1"/>
  <c r="AA363" i="1"/>
  <c r="AH363" i="1"/>
  <c r="AD362" i="1"/>
  <c r="Y362" i="1"/>
  <c r="Z362" i="1"/>
  <c r="AC362" i="1"/>
  <c r="L362" i="1"/>
  <c r="AA362" i="1"/>
  <c r="AH362" i="1"/>
  <c r="AD361" i="1"/>
  <c r="Y361" i="1"/>
  <c r="Z361" i="1"/>
  <c r="AC361" i="1"/>
  <c r="L361" i="1"/>
  <c r="AA361" i="1"/>
  <c r="AH361" i="1"/>
  <c r="AD360" i="1"/>
  <c r="AI360" i="1"/>
  <c r="Y360" i="1"/>
  <c r="AC360" i="1"/>
  <c r="Z360" i="1"/>
  <c r="L360" i="1"/>
  <c r="AA360" i="1"/>
  <c r="AH360" i="1"/>
  <c r="AD359" i="1"/>
  <c r="AI359" i="1"/>
  <c r="Y359" i="1"/>
  <c r="Z359" i="1"/>
  <c r="AC359" i="1"/>
  <c r="L359" i="1"/>
  <c r="AA359" i="1"/>
  <c r="AH359" i="1"/>
  <c r="AD358" i="1"/>
  <c r="Y358" i="1"/>
  <c r="Z358" i="1"/>
  <c r="L358" i="1"/>
  <c r="AA358" i="1"/>
  <c r="AH358" i="1"/>
  <c r="AD357" i="1"/>
  <c r="Y357" i="1"/>
  <c r="Z357" i="1"/>
  <c r="L357" i="1"/>
  <c r="AA357" i="1"/>
  <c r="AH357" i="1"/>
  <c r="AD356" i="1"/>
  <c r="Y356" i="1"/>
  <c r="Z356" i="1"/>
  <c r="AC356" i="1"/>
  <c r="L356" i="1"/>
  <c r="AA356" i="1"/>
  <c r="AH356" i="1"/>
  <c r="AD355" i="1"/>
  <c r="Y355" i="1"/>
  <c r="Z355" i="1"/>
  <c r="L355" i="1"/>
  <c r="AA355" i="1"/>
  <c r="AH355" i="1"/>
  <c r="AD354" i="1"/>
  <c r="AI354" i="1"/>
  <c r="Y354" i="1"/>
  <c r="Z354" i="1"/>
  <c r="AC354" i="1"/>
  <c r="L354" i="1"/>
  <c r="AA354" i="1"/>
  <c r="AH354" i="1"/>
  <c r="AD353" i="1"/>
  <c r="Y353" i="1"/>
  <c r="Z353" i="1"/>
  <c r="L353" i="1"/>
  <c r="AA353" i="1"/>
  <c r="AH353" i="1"/>
  <c r="AD352" i="1"/>
  <c r="Y352" i="1"/>
  <c r="Z352" i="1"/>
  <c r="L352" i="1"/>
  <c r="AA352" i="1"/>
  <c r="AH352" i="1"/>
  <c r="AD351" i="1"/>
  <c r="Y351" i="1"/>
  <c r="AC351" i="1"/>
  <c r="Z351" i="1"/>
  <c r="L351" i="1"/>
  <c r="AA351" i="1"/>
  <c r="AH351" i="1"/>
  <c r="AD350" i="1"/>
  <c r="Y350" i="1"/>
  <c r="AC350" i="1"/>
  <c r="Z350" i="1"/>
  <c r="L350" i="1"/>
  <c r="AA350" i="1"/>
  <c r="AH350" i="1"/>
  <c r="AD349" i="1"/>
  <c r="AI349" i="1"/>
  <c r="Y349" i="1"/>
  <c r="Z349" i="1"/>
  <c r="AC349" i="1"/>
  <c r="L349" i="1"/>
  <c r="AA349" i="1"/>
  <c r="AH349" i="1"/>
  <c r="AD348" i="1"/>
  <c r="Y348" i="1"/>
  <c r="AC348" i="1"/>
  <c r="Z348" i="1"/>
  <c r="L348" i="1"/>
  <c r="AA348" i="1"/>
  <c r="AH348" i="1"/>
  <c r="AD347" i="1"/>
  <c r="AI347" i="1"/>
  <c r="Y347" i="1"/>
  <c r="AC347" i="1"/>
  <c r="Z347" i="1"/>
  <c r="L347" i="1"/>
  <c r="AA347" i="1"/>
  <c r="AH347" i="1"/>
  <c r="AD346" i="1"/>
  <c r="Y346" i="1"/>
  <c r="Z346" i="1"/>
  <c r="AC346" i="1"/>
  <c r="L346" i="1"/>
  <c r="AA346" i="1"/>
  <c r="AH346" i="1"/>
  <c r="AD345" i="1"/>
  <c r="Y345" i="1"/>
  <c r="AC345" i="1"/>
  <c r="Z345" i="1"/>
  <c r="L345" i="1"/>
  <c r="AA345" i="1"/>
  <c r="AH345" i="1"/>
  <c r="AD344" i="1"/>
  <c r="AI344" i="1"/>
  <c r="Y344" i="1"/>
  <c r="Z344" i="1"/>
  <c r="L344" i="1"/>
  <c r="AA344" i="1"/>
  <c r="AH344" i="1"/>
  <c r="AD343" i="1"/>
  <c r="Y343" i="1"/>
  <c r="AC343" i="1"/>
  <c r="Z343" i="1"/>
  <c r="L343" i="1"/>
  <c r="AA343" i="1"/>
  <c r="AH343" i="1"/>
  <c r="AD342" i="1"/>
  <c r="Y342" i="1"/>
  <c r="Z342" i="1"/>
  <c r="AC342" i="1"/>
  <c r="L342" i="1"/>
  <c r="AA342" i="1"/>
  <c r="AH342" i="1"/>
  <c r="AD341" i="1"/>
  <c r="Y341" i="1"/>
  <c r="Z341" i="1"/>
  <c r="AC341" i="1"/>
  <c r="L341" i="1"/>
  <c r="AA341" i="1"/>
  <c r="AH341" i="1"/>
  <c r="AD340" i="1"/>
  <c r="AI340" i="1"/>
  <c r="Y340" i="1"/>
  <c r="Z340" i="1"/>
  <c r="AC340" i="1"/>
  <c r="L340" i="1"/>
  <c r="AA340" i="1"/>
  <c r="AH340" i="1"/>
  <c r="AD339" i="1"/>
  <c r="AI339" i="1"/>
  <c r="Y339" i="1"/>
  <c r="Z339" i="1"/>
  <c r="AC339" i="1"/>
  <c r="L339" i="1"/>
  <c r="AA339" i="1"/>
  <c r="AH339" i="1"/>
  <c r="AD338" i="1"/>
  <c r="Y338" i="1"/>
  <c r="AC338" i="1"/>
  <c r="Z338" i="1"/>
  <c r="L338" i="1"/>
  <c r="AA338" i="1"/>
  <c r="AH338" i="1"/>
  <c r="AD337" i="1"/>
  <c r="Y337" i="1"/>
  <c r="AC337" i="1"/>
  <c r="Z337" i="1"/>
  <c r="L337" i="1"/>
  <c r="AA337" i="1"/>
  <c r="AH337" i="1"/>
  <c r="AD336" i="1"/>
  <c r="AI336" i="1"/>
  <c r="Y336" i="1"/>
  <c r="Z336" i="1"/>
  <c r="L336" i="1"/>
  <c r="AA336" i="1"/>
  <c r="AH336" i="1"/>
  <c r="AD335" i="1"/>
  <c r="Y335" i="1"/>
  <c r="Z335" i="1"/>
  <c r="AC335" i="1"/>
  <c r="L335" i="1"/>
  <c r="AA335" i="1"/>
  <c r="AH335" i="1"/>
  <c r="AD334" i="1"/>
  <c r="Y334" i="1"/>
  <c r="Z334" i="1"/>
  <c r="AC334" i="1"/>
  <c r="L334" i="1"/>
  <c r="AA334" i="1"/>
  <c r="AH334" i="1"/>
  <c r="AD333" i="1"/>
  <c r="Y333" i="1"/>
  <c r="Z333" i="1"/>
  <c r="L333" i="1"/>
  <c r="AA333" i="1"/>
  <c r="AH333" i="1"/>
  <c r="AD332" i="1"/>
  <c r="Y332" i="1"/>
  <c r="Z332" i="1"/>
  <c r="AC332" i="1"/>
  <c r="L332" i="1"/>
  <c r="AA332" i="1"/>
  <c r="AH332" i="1"/>
  <c r="AD331" i="1"/>
  <c r="Y331" i="1"/>
  <c r="AC331" i="1"/>
  <c r="Z331" i="1"/>
  <c r="L331" i="1"/>
  <c r="AA331" i="1"/>
  <c r="AH331" i="1"/>
  <c r="AD330" i="1"/>
  <c r="Y330" i="1"/>
  <c r="Z330" i="1"/>
  <c r="AC330" i="1"/>
  <c r="L330" i="1"/>
  <c r="AA330" i="1"/>
  <c r="AH330" i="1"/>
  <c r="AD329" i="1"/>
  <c r="AI329" i="1"/>
  <c r="Y329" i="1"/>
  <c r="AC329" i="1"/>
  <c r="Z329" i="1"/>
  <c r="L329" i="1"/>
  <c r="AA329" i="1"/>
  <c r="AH329" i="1"/>
  <c r="AD328" i="1"/>
  <c r="Y328" i="1"/>
  <c r="AC328" i="1"/>
  <c r="Z328" i="1"/>
  <c r="L328" i="1"/>
  <c r="AA328" i="1"/>
  <c r="AH328" i="1"/>
  <c r="AD327" i="1"/>
  <c r="Y327" i="1"/>
  <c r="Z327" i="1"/>
  <c r="AC327" i="1"/>
  <c r="L327" i="1"/>
  <c r="AA327" i="1"/>
  <c r="AH327" i="1"/>
  <c r="AD326" i="1"/>
  <c r="Y326" i="1"/>
  <c r="Z326" i="1"/>
  <c r="L326" i="1"/>
  <c r="AA326" i="1"/>
  <c r="AH326" i="1"/>
  <c r="AD325" i="1"/>
  <c r="AI325" i="1"/>
  <c r="Y325" i="1"/>
  <c r="Z325" i="1"/>
  <c r="AC325" i="1"/>
  <c r="L325" i="1"/>
  <c r="AA325" i="1"/>
  <c r="AH325" i="1"/>
  <c r="AD324" i="1"/>
  <c r="AI324" i="1"/>
  <c r="Y324" i="1"/>
  <c r="Z324" i="1"/>
  <c r="AC324" i="1"/>
  <c r="L324" i="1"/>
  <c r="AA324" i="1"/>
  <c r="AH324" i="1"/>
  <c r="AD323" i="1"/>
  <c r="AI323" i="1"/>
  <c r="Y323" i="1"/>
  <c r="Z323" i="1"/>
  <c r="L323" i="1"/>
  <c r="AA323" i="1"/>
  <c r="AH323" i="1"/>
  <c r="AD322" i="1"/>
  <c r="Y322" i="1"/>
  <c r="AC322" i="1"/>
  <c r="Z322" i="1"/>
  <c r="L322" i="1"/>
  <c r="AA322" i="1"/>
  <c r="AH322" i="1"/>
  <c r="AD321" i="1"/>
  <c r="Y321" i="1"/>
  <c r="AC321" i="1"/>
  <c r="Z321" i="1"/>
  <c r="L321" i="1"/>
  <c r="AA321" i="1"/>
  <c r="AH321" i="1"/>
  <c r="AD320" i="1"/>
  <c r="AI320" i="1"/>
  <c r="Y320" i="1"/>
  <c r="Z320" i="1"/>
  <c r="L320" i="1"/>
  <c r="AA320" i="1"/>
  <c r="AH320" i="1"/>
  <c r="AD319" i="1"/>
  <c r="AI319" i="1"/>
  <c r="Y319" i="1"/>
  <c r="Z319" i="1"/>
  <c r="AC319" i="1"/>
  <c r="L319" i="1"/>
  <c r="AA319" i="1"/>
  <c r="AH319" i="1"/>
  <c r="AD318" i="1"/>
  <c r="Y318" i="1"/>
  <c r="Z318" i="1"/>
  <c r="AC318" i="1"/>
  <c r="L318" i="1"/>
  <c r="AA318" i="1"/>
  <c r="AH318" i="1"/>
  <c r="AD317" i="1"/>
  <c r="AI317" i="1"/>
  <c r="Y317" i="1"/>
  <c r="AC317" i="1"/>
  <c r="Z317" i="1"/>
  <c r="L317" i="1"/>
  <c r="AA317" i="1"/>
  <c r="AH317" i="1"/>
  <c r="AD316" i="1"/>
  <c r="Y316" i="1"/>
  <c r="AC316" i="1"/>
  <c r="Z316" i="1"/>
  <c r="L316" i="1"/>
  <c r="AA316" i="1"/>
  <c r="AH316" i="1"/>
  <c r="AD315" i="1"/>
  <c r="Y315" i="1"/>
  <c r="Z315" i="1"/>
  <c r="L315" i="1"/>
  <c r="AA315" i="1"/>
  <c r="AH315" i="1"/>
  <c r="AD314" i="1"/>
  <c r="Y314" i="1"/>
  <c r="Z314" i="1"/>
  <c r="AC314" i="1"/>
  <c r="L314" i="1"/>
  <c r="AA314" i="1"/>
  <c r="AH314" i="1"/>
  <c r="AD313" i="1"/>
  <c r="Y313" i="1"/>
  <c r="AC313" i="1"/>
  <c r="Z313" i="1"/>
  <c r="L313" i="1"/>
  <c r="AA313" i="1"/>
  <c r="AH313" i="1"/>
  <c r="AD312" i="1"/>
  <c r="AI312" i="1"/>
  <c r="Y312" i="1"/>
  <c r="AC312" i="1"/>
  <c r="Z312" i="1"/>
  <c r="L312" i="1"/>
  <c r="AA312" i="1"/>
  <c r="AH312" i="1"/>
  <c r="AD311" i="1"/>
  <c r="Y311" i="1"/>
  <c r="Z311" i="1"/>
  <c r="AC311" i="1"/>
  <c r="L311" i="1"/>
  <c r="AA311" i="1"/>
  <c r="AH311" i="1"/>
  <c r="AD310" i="1"/>
  <c r="Y310" i="1"/>
  <c r="AC310" i="1"/>
  <c r="Z310" i="1"/>
  <c r="L310" i="1"/>
  <c r="AA310" i="1"/>
  <c r="AH310" i="1"/>
  <c r="AD309" i="1"/>
  <c r="AI309" i="1"/>
  <c r="AN309" i="1"/>
  <c r="Y309" i="1"/>
  <c r="Z309" i="1"/>
  <c r="AC309" i="1"/>
  <c r="L309" i="1"/>
  <c r="AA309" i="1"/>
  <c r="AH309" i="1"/>
  <c r="AD308" i="1"/>
  <c r="AI308" i="1"/>
  <c r="Y308" i="1"/>
  <c r="Z308" i="1"/>
  <c r="AC308" i="1"/>
  <c r="L308" i="1"/>
  <c r="AA308" i="1"/>
  <c r="AH308" i="1"/>
  <c r="AD307" i="1"/>
  <c r="Y307" i="1"/>
  <c r="AC307" i="1"/>
  <c r="Z307" i="1"/>
  <c r="L307" i="1"/>
  <c r="AA307" i="1"/>
  <c r="AH307" i="1"/>
  <c r="AD306" i="1"/>
  <c r="AI306" i="1"/>
  <c r="Y306" i="1"/>
  <c r="Z306" i="1"/>
  <c r="AC306" i="1"/>
  <c r="L306" i="1"/>
  <c r="AA306" i="1"/>
  <c r="AH306" i="1"/>
  <c r="AD305" i="1"/>
  <c r="Y305" i="1"/>
  <c r="Z305" i="1"/>
  <c r="L305" i="1"/>
  <c r="AA305" i="1"/>
  <c r="AH305" i="1"/>
  <c r="AD304" i="1"/>
  <c r="AI304" i="1"/>
  <c r="Y304" i="1"/>
  <c r="Z304" i="1"/>
  <c r="L304" i="1"/>
  <c r="AA304" i="1"/>
  <c r="AH304" i="1"/>
  <c r="AD303" i="1"/>
  <c r="Y303" i="1"/>
  <c r="AC303" i="1"/>
  <c r="Z303" i="1"/>
  <c r="L303" i="1"/>
  <c r="AA303" i="1"/>
  <c r="AH303" i="1"/>
  <c r="AD302" i="1"/>
  <c r="Y302" i="1"/>
  <c r="AC302" i="1"/>
  <c r="Z302" i="1"/>
  <c r="L302" i="1"/>
  <c r="AA302" i="1"/>
  <c r="AH302" i="1"/>
  <c r="AD301" i="1"/>
  <c r="AI301" i="1"/>
  <c r="Y301" i="1"/>
  <c r="AC301" i="1"/>
  <c r="Z301" i="1"/>
  <c r="L301" i="1"/>
  <c r="AA301" i="1"/>
  <c r="AH301" i="1"/>
  <c r="AD300" i="1"/>
  <c r="Y300" i="1"/>
  <c r="Z300" i="1"/>
  <c r="L300" i="1"/>
  <c r="AA300" i="1"/>
  <c r="AH300" i="1"/>
  <c r="AD299" i="1"/>
  <c r="AI299" i="1"/>
  <c r="Y299" i="1"/>
  <c r="Z299" i="1"/>
  <c r="AC299" i="1"/>
  <c r="L299" i="1"/>
  <c r="AA299" i="1"/>
  <c r="AH299" i="1"/>
  <c r="AD298" i="1"/>
  <c r="AI298" i="1"/>
  <c r="Y298" i="1"/>
  <c r="AC298" i="1"/>
  <c r="Z298" i="1"/>
  <c r="L298" i="1"/>
  <c r="AA298" i="1"/>
  <c r="AH298" i="1"/>
  <c r="AD297" i="1"/>
  <c r="Y297" i="1"/>
  <c r="AC297" i="1"/>
  <c r="Z297" i="1"/>
  <c r="L297" i="1"/>
  <c r="AA297" i="1"/>
  <c r="AH297" i="1"/>
  <c r="AD296" i="1"/>
  <c r="AI296" i="1"/>
  <c r="Y296" i="1"/>
  <c r="Z296" i="1"/>
  <c r="L296" i="1"/>
  <c r="AA296" i="1"/>
  <c r="AH296" i="1"/>
  <c r="AD295" i="1"/>
  <c r="Y295" i="1"/>
  <c r="Z295" i="1"/>
  <c r="AC295" i="1"/>
  <c r="L295" i="1"/>
  <c r="AA295" i="1"/>
  <c r="AH295" i="1"/>
  <c r="AD294" i="1"/>
  <c r="Y294" i="1"/>
  <c r="AC294" i="1"/>
  <c r="Z294" i="1"/>
  <c r="L294" i="1"/>
  <c r="AA294" i="1"/>
  <c r="AH294" i="1"/>
  <c r="AD293" i="1"/>
  <c r="AI293" i="1"/>
  <c r="Y293" i="1"/>
  <c r="AC293" i="1"/>
  <c r="Z293" i="1"/>
  <c r="L293" i="1"/>
  <c r="AA293" i="1"/>
  <c r="AH293" i="1"/>
  <c r="AD292" i="1"/>
  <c r="Y292" i="1"/>
  <c r="AC292" i="1"/>
  <c r="Z292" i="1"/>
  <c r="L292" i="1"/>
  <c r="AA292" i="1"/>
  <c r="AH292" i="1"/>
  <c r="AD291" i="1"/>
  <c r="Y291" i="1"/>
  <c r="Z291" i="1"/>
  <c r="L291" i="1"/>
  <c r="AA291" i="1"/>
  <c r="AH291" i="1"/>
  <c r="AD290" i="1"/>
  <c r="Y290" i="1"/>
  <c r="Z290" i="1"/>
  <c r="AC290" i="1"/>
  <c r="L290" i="1"/>
  <c r="AA290" i="1"/>
  <c r="AH290" i="1"/>
  <c r="AD289" i="1"/>
  <c r="AI289" i="1"/>
  <c r="Y289" i="1"/>
  <c r="AC289" i="1"/>
  <c r="Z289" i="1"/>
  <c r="L289" i="1"/>
  <c r="AA289" i="1"/>
  <c r="AH289" i="1"/>
  <c r="AD288" i="1"/>
  <c r="AI288" i="1"/>
  <c r="Y288" i="1"/>
  <c r="AC288" i="1"/>
  <c r="Z288" i="1"/>
  <c r="L288" i="1"/>
  <c r="AA288" i="1"/>
  <c r="AH288" i="1"/>
  <c r="AD287" i="1"/>
  <c r="Y287" i="1"/>
  <c r="Z287" i="1"/>
  <c r="L287" i="1"/>
  <c r="AA287" i="1"/>
  <c r="AH287" i="1"/>
  <c r="AD286" i="1"/>
  <c r="Y286" i="1"/>
  <c r="AC286" i="1"/>
  <c r="Z286" i="1"/>
  <c r="L286" i="1"/>
  <c r="AA286" i="1"/>
  <c r="AH286" i="1"/>
  <c r="AD285" i="1"/>
  <c r="Y285" i="1"/>
  <c r="Z285" i="1"/>
  <c r="AC285" i="1"/>
  <c r="L285" i="1"/>
  <c r="AA285" i="1"/>
  <c r="AH285" i="1"/>
  <c r="AD284" i="1"/>
  <c r="Y284" i="1"/>
  <c r="Z284" i="1"/>
  <c r="AC284" i="1"/>
  <c r="L284" i="1"/>
  <c r="AA284" i="1"/>
  <c r="AH284" i="1"/>
  <c r="AD283" i="1"/>
  <c r="Y283" i="1"/>
  <c r="Z283" i="1"/>
  <c r="L283" i="1"/>
  <c r="AA283" i="1"/>
  <c r="AH283" i="1"/>
  <c r="AD282" i="1"/>
  <c r="AI282" i="1"/>
  <c r="AT282" i="1"/>
  <c r="Y282" i="1"/>
  <c r="AC282" i="1"/>
  <c r="Z282" i="1"/>
  <c r="L282" i="1"/>
  <c r="AA282" i="1"/>
  <c r="AH282" i="1"/>
  <c r="AD281" i="1"/>
  <c r="Y281" i="1"/>
  <c r="AC281" i="1"/>
  <c r="Z281" i="1"/>
  <c r="L281" i="1"/>
  <c r="AA281" i="1"/>
  <c r="AH281" i="1"/>
  <c r="AD280" i="1"/>
  <c r="AI280" i="1"/>
  <c r="Y280" i="1"/>
  <c r="AC280" i="1"/>
  <c r="Z280" i="1"/>
  <c r="L280" i="1"/>
  <c r="AA280" i="1"/>
  <c r="AH280" i="1"/>
  <c r="AD279" i="1"/>
  <c r="AI279" i="1"/>
  <c r="Y279" i="1"/>
  <c r="AC279" i="1"/>
  <c r="Z279" i="1"/>
  <c r="L279" i="1"/>
  <c r="AA279" i="1"/>
  <c r="AH279" i="1"/>
  <c r="AD278" i="1"/>
  <c r="Y278" i="1"/>
  <c r="Z278" i="1"/>
  <c r="AC278" i="1"/>
  <c r="L278" i="1"/>
  <c r="AA278" i="1"/>
  <c r="AH278" i="1"/>
  <c r="AD277" i="1"/>
  <c r="AI277" i="1"/>
  <c r="Y277" i="1"/>
  <c r="Z277" i="1"/>
  <c r="AC277" i="1"/>
  <c r="L277" i="1"/>
  <c r="AA277" i="1"/>
  <c r="AH277" i="1"/>
  <c r="AD276" i="1"/>
  <c r="Y276" i="1"/>
  <c r="Z276" i="1"/>
  <c r="AC276" i="1"/>
  <c r="L276" i="1"/>
  <c r="AA276" i="1"/>
  <c r="AH276" i="1"/>
  <c r="AD275" i="1"/>
  <c r="AI275" i="1"/>
  <c r="Y275" i="1"/>
  <c r="Z275" i="1"/>
  <c r="L275" i="1"/>
  <c r="AA275" i="1"/>
  <c r="AH275" i="1"/>
  <c r="AD274" i="1"/>
  <c r="Y274" i="1"/>
  <c r="Z274" i="1"/>
  <c r="AC274" i="1"/>
  <c r="L274" i="1"/>
  <c r="AA274" i="1"/>
  <c r="AH274" i="1"/>
  <c r="AD273" i="1"/>
  <c r="Y273" i="1"/>
  <c r="AC273" i="1"/>
  <c r="Z273" i="1"/>
  <c r="L273" i="1"/>
  <c r="AA273" i="1"/>
  <c r="AH273" i="1"/>
  <c r="AD272" i="1"/>
  <c r="Y272" i="1"/>
  <c r="AC272" i="1"/>
  <c r="Z272" i="1"/>
  <c r="L272" i="1"/>
  <c r="AA272" i="1"/>
  <c r="AH272" i="1"/>
  <c r="AD271" i="1"/>
  <c r="AI271" i="1"/>
  <c r="Y271" i="1"/>
  <c r="Z271" i="1"/>
  <c r="AC271" i="1"/>
  <c r="L271" i="1"/>
  <c r="AA271" i="1"/>
  <c r="AH271" i="1"/>
  <c r="AD270" i="1"/>
  <c r="Y270" i="1"/>
  <c r="AC270" i="1"/>
  <c r="Z270" i="1"/>
  <c r="L270" i="1"/>
  <c r="AA270" i="1"/>
  <c r="AH270" i="1"/>
  <c r="AD269" i="1"/>
  <c r="Y269" i="1"/>
  <c r="Z269" i="1"/>
  <c r="AC269" i="1"/>
  <c r="L269" i="1"/>
  <c r="AA269" i="1"/>
  <c r="AH269" i="1"/>
  <c r="AD268" i="1"/>
  <c r="Y268" i="1"/>
  <c r="Z268" i="1"/>
  <c r="L268" i="1"/>
  <c r="AA268" i="1"/>
  <c r="AH268" i="1"/>
  <c r="AD267" i="1"/>
  <c r="Y267" i="1"/>
  <c r="AC267" i="1"/>
  <c r="Z267" i="1"/>
  <c r="L267" i="1"/>
  <c r="AA267" i="1"/>
  <c r="AH267" i="1"/>
  <c r="AD266" i="1"/>
  <c r="AI266" i="1"/>
  <c r="Y266" i="1"/>
  <c r="AC266" i="1"/>
  <c r="Z266" i="1"/>
  <c r="L266" i="1"/>
  <c r="AA266" i="1"/>
  <c r="AH266" i="1"/>
  <c r="AD265" i="1"/>
  <c r="Y265" i="1"/>
  <c r="Z265" i="1"/>
  <c r="AC265" i="1"/>
  <c r="L265" i="1"/>
  <c r="AA265" i="1"/>
  <c r="AH265" i="1"/>
  <c r="AD264" i="1"/>
  <c r="AI264" i="1"/>
  <c r="Y264" i="1"/>
  <c r="AC264" i="1"/>
  <c r="Z264" i="1"/>
  <c r="L264" i="1"/>
  <c r="AA264" i="1"/>
  <c r="AH264" i="1"/>
  <c r="AD263" i="1"/>
  <c r="AI263" i="1"/>
  <c r="Y263" i="1"/>
  <c r="Z263" i="1"/>
  <c r="AC263" i="1"/>
  <c r="L263" i="1"/>
  <c r="AA263" i="1"/>
  <c r="AH263" i="1"/>
  <c r="AD262" i="1"/>
  <c r="Y262" i="1"/>
  <c r="Z262" i="1"/>
  <c r="L262" i="1"/>
  <c r="AA262" i="1"/>
  <c r="AH262" i="1"/>
  <c r="AD261" i="1"/>
  <c r="AI261" i="1"/>
  <c r="Y261" i="1"/>
  <c r="Z261" i="1"/>
  <c r="AC261" i="1"/>
  <c r="L261" i="1"/>
  <c r="AA261" i="1"/>
  <c r="AH261" i="1"/>
  <c r="AD260" i="1"/>
  <c r="Y260" i="1"/>
  <c r="AC260" i="1"/>
  <c r="Z260" i="1"/>
  <c r="L260" i="1"/>
  <c r="AA260" i="1"/>
  <c r="AH260" i="1"/>
  <c r="AD259" i="1"/>
  <c r="AI259" i="1"/>
  <c r="Y259" i="1"/>
  <c r="Z259" i="1"/>
  <c r="AC259" i="1"/>
  <c r="L259" i="1"/>
  <c r="AA259" i="1"/>
  <c r="AH259" i="1"/>
  <c r="AD258" i="1"/>
  <c r="AI258" i="1"/>
  <c r="Y258" i="1"/>
  <c r="AC258" i="1"/>
  <c r="Z258" i="1"/>
  <c r="L258" i="1"/>
  <c r="AA258" i="1"/>
  <c r="AH258" i="1"/>
  <c r="AD257" i="1"/>
  <c r="Y257" i="1"/>
  <c r="Z257" i="1"/>
  <c r="AC257" i="1"/>
  <c r="L257" i="1"/>
  <c r="AA257" i="1"/>
  <c r="AH257" i="1"/>
  <c r="AD256" i="1"/>
  <c r="AI256" i="1"/>
  <c r="Y256" i="1"/>
  <c r="Z256" i="1"/>
  <c r="L256" i="1"/>
  <c r="AA256" i="1"/>
  <c r="AH256" i="1"/>
  <c r="AD255" i="1"/>
  <c r="AI255" i="1"/>
  <c r="Y255" i="1"/>
  <c r="Z255" i="1"/>
  <c r="AC255" i="1"/>
  <c r="L255" i="1"/>
  <c r="AA255" i="1"/>
  <c r="AH255" i="1"/>
  <c r="AD254" i="1"/>
  <c r="Y254" i="1"/>
  <c r="AC254" i="1"/>
  <c r="Z254" i="1"/>
  <c r="L254" i="1"/>
  <c r="AA254" i="1"/>
  <c r="AH254" i="1"/>
  <c r="AD253" i="1"/>
  <c r="AI253" i="1"/>
  <c r="AP253" i="1"/>
  <c r="Y253" i="1"/>
  <c r="Z253" i="1"/>
  <c r="L253" i="1"/>
  <c r="AA253" i="1"/>
  <c r="AH253" i="1"/>
  <c r="AD252" i="1"/>
  <c r="Y252" i="1"/>
  <c r="AC252" i="1"/>
  <c r="Z252" i="1"/>
  <c r="L252" i="1"/>
  <c r="AA252" i="1"/>
  <c r="AH252" i="1"/>
  <c r="AD251" i="1"/>
  <c r="Y251" i="1"/>
  <c r="Z251" i="1"/>
  <c r="L251" i="1"/>
  <c r="AA251" i="1"/>
  <c r="AI251" i="1"/>
  <c r="AH251" i="1"/>
  <c r="AD250" i="1"/>
  <c r="Y250" i="1"/>
  <c r="Z250" i="1"/>
  <c r="AC250" i="1"/>
  <c r="L250" i="1"/>
  <c r="AA250" i="1"/>
  <c r="AI250" i="1"/>
  <c r="AH250" i="1"/>
  <c r="AD249" i="1"/>
  <c r="Y249" i="1"/>
  <c r="AC249" i="1"/>
  <c r="Z249" i="1"/>
  <c r="L249" i="1"/>
  <c r="AA249" i="1"/>
  <c r="AH249" i="1"/>
  <c r="AD248" i="1"/>
  <c r="AI248" i="1"/>
  <c r="Y248" i="1"/>
  <c r="Z248" i="1"/>
  <c r="AC248" i="1"/>
  <c r="L248" i="1"/>
  <c r="AA248" i="1"/>
  <c r="AH248" i="1"/>
  <c r="AD247" i="1"/>
  <c r="Y247" i="1"/>
  <c r="AC247" i="1"/>
  <c r="Z247" i="1"/>
  <c r="L247" i="1"/>
  <c r="AA247" i="1"/>
  <c r="AH247" i="1"/>
  <c r="AD246" i="1"/>
  <c r="Y246" i="1"/>
  <c r="AC246" i="1"/>
  <c r="Z246" i="1"/>
  <c r="L246" i="1"/>
  <c r="AA246" i="1"/>
  <c r="AH246" i="1"/>
  <c r="AD245" i="1"/>
  <c r="AI245" i="1"/>
  <c r="AX245" i="1"/>
  <c r="Y245" i="1"/>
  <c r="Z245" i="1"/>
  <c r="AC245" i="1"/>
  <c r="L245" i="1"/>
  <c r="AA245" i="1"/>
  <c r="AH245" i="1"/>
  <c r="AD244" i="1"/>
  <c r="Y244" i="1"/>
  <c r="AC244" i="1"/>
  <c r="Z244" i="1"/>
  <c r="L244" i="1"/>
  <c r="AA244" i="1"/>
  <c r="AH244" i="1"/>
  <c r="AD243" i="1"/>
  <c r="AI243" i="1"/>
  <c r="AZ243" i="1"/>
  <c r="Y243" i="1"/>
  <c r="Z243" i="1"/>
  <c r="AC243" i="1"/>
  <c r="L243" i="1"/>
  <c r="AA243" i="1"/>
  <c r="AH243" i="1"/>
  <c r="AD242" i="1"/>
  <c r="Y242" i="1"/>
  <c r="Z242" i="1"/>
  <c r="AC242" i="1"/>
  <c r="L242" i="1"/>
  <c r="AA242" i="1"/>
  <c r="AH242" i="1"/>
  <c r="AD241" i="1"/>
  <c r="Y241" i="1"/>
  <c r="AC241" i="1"/>
  <c r="Z241" i="1"/>
  <c r="L241" i="1"/>
  <c r="AA241" i="1"/>
  <c r="AH241" i="1"/>
  <c r="AD240" i="1"/>
  <c r="Y240" i="1"/>
  <c r="Z240" i="1"/>
  <c r="AC240" i="1"/>
  <c r="L240" i="1"/>
  <c r="AA240" i="1"/>
  <c r="AH240" i="1"/>
  <c r="AD239" i="1"/>
  <c r="Y239" i="1"/>
  <c r="AC239" i="1"/>
  <c r="Z239" i="1"/>
  <c r="L239" i="1"/>
  <c r="AA239" i="1"/>
  <c r="AH239" i="1"/>
  <c r="AD238" i="1"/>
  <c r="Y238" i="1"/>
  <c r="AC238" i="1"/>
  <c r="Z238" i="1"/>
  <c r="L238" i="1"/>
  <c r="AA238" i="1"/>
  <c r="AH238" i="1"/>
  <c r="AD237" i="1"/>
  <c r="AI237" i="1"/>
  <c r="Y237" i="1"/>
  <c r="Z237" i="1"/>
  <c r="AC237" i="1"/>
  <c r="L237" i="1"/>
  <c r="AA237" i="1"/>
  <c r="AH237" i="1"/>
  <c r="AD236" i="1"/>
  <c r="AI236" i="1"/>
  <c r="Y236" i="1"/>
  <c r="AC236" i="1"/>
  <c r="Z236" i="1"/>
  <c r="L236" i="1"/>
  <c r="AA236" i="1"/>
  <c r="AH236" i="1"/>
  <c r="AD235" i="1"/>
  <c r="Y235" i="1"/>
  <c r="Z235" i="1"/>
  <c r="L235" i="1"/>
  <c r="AA235" i="1"/>
  <c r="AH235" i="1"/>
  <c r="AD234" i="1"/>
  <c r="AI234" i="1"/>
  <c r="Y234" i="1"/>
  <c r="AC234" i="1"/>
  <c r="Z234" i="1"/>
  <c r="L234" i="1"/>
  <c r="AA234" i="1"/>
  <c r="AH234" i="1"/>
  <c r="AD233" i="1"/>
  <c r="Y233" i="1"/>
  <c r="Z233" i="1"/>
  <c r="AC233" i="1"/>
  <c r="L233" i="1"/>
  <c r="AA233" i="1"/>
  <c r="AH233" i="1"/>
  <c r="AD232" i="1"/>
  <c r="AI232" i="1"/>
  <c r="Y232" i="1"/>
  <c r="AC232" i="1"/>
  <c r="Z232" i="1"/>
  <c r="L232" i="1"/>
  <c r="AA232" i="1"/>
  <c r="AH232" i="1"/>
  <c r="AD231" i="1"/>
  <c r="Y231" i="1"/>
  <c r="Z231" i="1"/>
  <c r="L231" i="1"/>
  <c r="AA231" i="1"/>
  <c r="AH231" i="1"/>
  <c r="AD230" i="1"/>
  <c r="Y230" i="1"/>
  <c r="Z230" i="1"/>
  <c r="L230" i="1"/>
  <c r="AA230" i="1"/>
  <c r="AH230" i="1"/>
  <c r="AD229" i="1"/>
  <c r="AI229" i="1"/>
  <c r="Y229" i="1"/>
  <c r="AC229" i="1"/>
  <c r="Z229" i="1"/>
  <c r="L229" i="1"/>
  <c r="AA229" i="1"/>
  <c r="AH229" i="1"/>
  <c r="AD228" i="1"/>
  <c r="Y228" i="1"/>
  <c r="Z228" i="1"/>
  <c r="AC228" i="1"/>
  <c r="L228" i="1"/>
  <c r="AA228" i="1"/>
  <c r="AH228" i="1"/>
  <c r="AD227" i="1"/>
  <c r="Y227" i="1"/>
  <c r="AC227" i="1"/>
  <c r="Z227" i="1"/>
  <c r="L227" i="1"/>
  <c r="AA227" i="1"/>
  <c r="AH227" i="1"/>
  <c r="AD226" i="1"/>
  <c r="Y226" i="1"/>
  <c r="AC226" i="1"/>
  <c r="Z226" i="1"/>
  <c r="L226" i="1"/>
  <c r="AA226" i="1"/>
  <c r="AH226" i="1"/>
  <c r="AD225" i="1"/>
  <c r="Y225" i="1"/>
  <c r="Z225" i="1"/>
  <c r="AC225" i="1"/>
  <c r="L225" i="1"/>
  <c r="AA225" i="1"/>
  <c r="AH225" i="1"/>
  <c r="AD224" i="1"/>
  <c r="AI224" i="1"/>
  <c r="AM224" i="1"/>
  <c r="Y224" i="1"/>
  <c r="AC224" i="1"/>
  <c r="Z224" i="1"/>
  <c r="L224" i="1"/>
  <c r="AA224" i="1"/>
  <c r="AH224" i="1"/>
  <c r="AD223" i="1"/>
  <c r="Y223" i="1"/>
  <c r="Z223" i="1"/>
  <c r="L223" i="1"/>
  <c r="AA223" i="1"/>
  <c r="AH223" i="1"/>
  <c r="AD222" i="1"/>
  <c r="Y222" i="1"/>
  <c r="AC222" i="1"/>
  <c r="Z222" i="1"/>
  <c r="L222" i="1"/>
  <c r="AA222" i="1"/>
  <c r="AH222" i="1"/>
  <c r="AD221" i="1"/>
  <c r="Y221" i="1"/>
  <c r="Z221" i="1"/>
  <c r="AC221" i="1"/>
  <c r="AI221" i="1"/>
  <c r="AW221" i="1"/>
  <c r="L221" i="1"/>
  <c r="AA221" i="1"/>
  <c r="AH221" i="1"/>
  <c r="AD220" i="1"/>
  <c r="Y220" i="1"/>
  <c r="Z220" i="1"/>
  <c r="AC220" i="1"/>
  <c r="L220" i="1"/>
  <c r="AA220" i="1"/>
  <c r="AH220" i="1"/>
  <c r="AD219" i="1"/>
  <c r="AI219" i="1"/>
  <c r="Y219" i="1"/>
  <c r="Z219" i="1"/>
  <c r="L219" i="1"/>
  <c r="AA219" i="1"/>
  <c r="AH219" i="1"/>
  <c r="AD218" i="1"/>
  <c r="AI218" i="1"/>
  <c r="Y218" i="1"/>
  <c r="Z218" i="1"/>
  <c r="AC218" i="1"/>
  <c r="L218" i="1"/>
  <c r="AA218" i="1"/>
  <c r="AH218" i="1"/>
  <c r="AD217" i="1"/>
  <c r="AI217" i="1"/>
  <c r="Y217" i="1"/>
  <c r="AC217" i="1"/>
  <c r="Z217" i="1"/>
  <c r="L217" i="1"/>
  <c r="AA217" i="1"/>
  <c r="AH217" i="1"/>
  <c r="AD216" i="1"/>
  <c r="Y216" i="1"/>
  <c r="AC216" i="1"/>
  <c r="Z216" i="1"/>
  <c r="L216" i="1"/>
  <c r="AA216" i="1"/>
  <c r="AH216" i="1"/>
  <c r="AD215" i="1"/>
  <c r="Y215" i="1"/>
  <c r="AC215" i="1"/>
  <c r="Z215" i="1"/>
  <c r="L215" i="1"/>
  <c r="AA215" i="1"/>
  <c r="AH215" i="1"/>
  <c r="AD214" i="1"/>
  <c r="Y214" i="1"/>
  <c r="Z214" i="1"/>
  <c r="AC214" i="1"/>
  <c r="L214" i="1"/>
  <c r="AA214" i="1"/>
  <c r="AH214" i="1"/>
  <c r="AD213" i="1"/>
  <c r="Y213" i="1"/>
  <c r="Z213" i="1"/>
  <c r="AC213" i="1"/>
  <c r="AI213" i="1"/>
  <c r="AO213" i="1"/>
  <c r="L213" i="1"/>
  <c r="AA213" i="1"/>
  <c r="AH213" i="1"/>
  <c r="AD212" i="1"/>
  <c r="AI212" i="1"/>
  <c r="Y212" i="1"/>
  <c r="Z212" i="1"/>
  <c r="AC212" i="1"/>
  <c r="L212" i="1"/>
  <c r="AA212" i="1"/>
  <c r="AH212" i="1"/>
  <c r="AD211" i="1"/>
  <c r="Y211" i="1"/>
  <c r="AC211" i="1"/>
  <c r="Z211" i="1"/>
  <c r="L211" i="1"/>
  <c r="AA211" i="1"/>
  <c r="AH211" i="1"/>
  <c r="AD210" i="1"/>
  <c r="Y210" i="1"/>
  <c r="Z210" i="1"/>
  <c r="AC210" i="1"/>
  <c r="L210" i="1"/>
  <c r="AA210" i="1"/>
  <c r="AH210" i="1"/>
  <c r="AD209" i="1"/>
  <c r="AI209" i="1"/>
  <c r="Y209" i="1"/>
  <c r="AC209" i="1"/>
  <c r="Z209" i="1"/>
  <c r="L209" i="1"/>
  <c r="AA209" i="1"/>
  <c r="AH209" i="1"/>
  <c r="AD208" i="1"/>
  <c r="AI208" i="1"/>
  <c r="Y208" i="1"/>
  <c r="AC208" i="1"/>
  <c r="Z208" i="1"/>
  <c r="L208" i="1"/>
  <c r="AA208" i="1"/>
  <c r="AH208" i="1"/>
  <c r="AD207" i="1"/>
  <c r="AI207" i="1"/>
  <c r="Y207" i="1"/>
  <c r="Z207" i="1"/>
  <c r="AC207" i="1"/>
  <c r="L207" i="1"/>
  <c r="AA207" i="1"/>
  <c r="AH207" i="1"/>
  <c r="AD206" i="1"/>
  <c r="Y206" i="1"/>
  <c r="AC206" i="1"/>
  <c r="Z206" i="1"/>
  <c r="L206" i="1"/>
  <c r="AA206" i="1"/>
  <c r="AH206" i="1"/>
  <c r="AD205" i="1"/>
  <c r="Y205" i="1"/>
  <c r="Z205" i="1"/>
  <c r="AC205" i="1"/>
  <c r="L205" i="1"/>
  <c r="AA205" i="1"/>
  <c r="AH205" i="1"/>
  <c r="AD204" i="1"/>
  <c r="Y204" i="1"/>
  <c r="Z204" i="1"/>
  <c r="AC204" i="1"/>
  <c r="L204" i="1"/>
  <c r="AA204" i="1"/>
  <c r="AH204" i="1"/>
  <c r="AD203" i="1"/>
  <c r="Y203" i="1"/>
  <c r="Z203" i="1"/>
  <c r="L203" i="1"/>
  <c r="AA203" i="1"/>
  <c r="AH203" i="1"/>
  <c r="AD202" i="1"/>
  <c r="Y202" i="1"/>
  <c r="AC202" i="1"/>
  <c r="Z202" i="1"/>
  <c r="L202" i="1"/>
  <c r="AA202" i="1"/>
  <c r="AH202" i="1"/>
  <c r="AD201" i="1"/>
  <c r="AI201" i="1"/>
  <c r="AZ201" i="1"/>
  <c r="Y201" i="1"/>
  <c r="Z201" i="1"/>
  <c r="L201" i="1"/>
  <c r="AA201" i="1"/>
  <c r="AH201" i="1"/>
  <c r="AD200" i="1"/>
  <c r="AI200" i="1"/>
  <c r="Y200" i="1"/>
  <c r="AC200" i="1"/>
  <c r="Z200" i="1"/>
  <c r="L200" i="1"/>
  <c r="AA200" i="1"/>
  <c r="AH200" i="1"/>
  <c r="AD199" i="1"/>
  <c r="Y199" i="1"/>
  <c r="Z199" i="1"/>
  <c r="L199" i="1"/>
  <c r="AA199" i="1"/>
  <c r="AH199" i="1"/>
  <c r="AD198" i="1"/>
  <c r="Y198" i="1"/>
  <c r="Z198" i="1"/>
  <c r="AC198" i="1"/>
  <c r="L198" i="1"/>
  <c r="AA198" i="1"/>
  <c r="AH198" i="1"/>
  <c r="AD197" i="1"/>
  <c r="Y197" i="1"/>
  <c r="Z197" i="1"/>
  <c r="AC197" i="1"/>
  <c r="L197" i="1"/>
  <c r="AA197" i="1"/>
  <c r="AH197" i="1"/>
  <c r="AD196" i="1"/>
  <c r="Y196" i="1"/>
  <c r="AC196" i="1"/>
  <c r="Z196" i="1"/>
  <c r="L196" i="1"/>
  <c r="AA196" i="1"/>
  <c r="AH196" i="1"/>
  <c r="AD195" i="1"/>
  <c r="AI195" i="1"/>
  <c r="BE195" i="1"/>
  <c r="Y195" i="1"/>
  <c r="Z195" i="1"/>
  <c r="AC195" i="1"/>
  <c r="L195" i="1"/>
  <c r="AA195" i="1"/>
  <c r="AH195" i="1"/>
  <c r="AD194" i="1"/>
  <c r="AI194" i="1"/>
  <c r="Y194" i="1"/>
  <c r="AC194" i="1"/>
  <c r="Z194" i="1"/>
  <c r="L194" i="1"/>
  <c r="AA194" i="1"/>
  <c r="AH194" i="1"/>
  <c r="AD193" i="1"/>
  <c r="AI193" i="1"/>
  <c r="Y193" i="1"/>
  <c r="AC193" i="1"/>
  <c r="Z193" i="1"/>
  <c r="L193" i="1"/>
  <c r="AA193" i="1"/>
  <c r="AH193" i="1"/>
  <c r="AD192" i="1"/>
  <c r="Y192" i="1"/>
  <c r="AC192" i="1"/>
  <c r="Z192" i="1"/>
  <c r="L192" i="1"/>
  <c r="AA192" i="1"/>
  <c r="AH192" i="1"/>
  <c r="AD191" i="1"/>
  <c r="Y191" i="1"/>
  <c r="AC191" i="1"/>
  <c r="AI191" i="1"/>
  <c r="AM191" i="1"/>
  <c r="Z191" i="1"/>
  <c r="L191" i="1"/>
  <c r="AA191" i="1"/>
  <c r="AH191" i="1"/>
  <c r="AD190" i="1"/>
  <c r="Y190" i="1"/>
  <c r="AC190" i="1"/>
  <c r="Z190" i="1"/>
  <c r="L190" i="1"/>
  <c r="AA190" i="1"/>
  <c r="AH190" i="1"/>
  <c r="AD189" i="1"/>
  <c r="Y189" i="1"/>
  <c r="Z189" i="1"/>
  <c r="AC189" i="1"/>
  <c r="L189" i="1"/>
  <c r="AA189" i="1"/>
  <c r="AH189" i="1"/>
  <c r="AD188" i="1"/>
  <c r="Y188" i="1"/>
  <c r="AC188" i="1"/>
  <c r="Z188" i="1"/>
  <c r="L188" i="1"/>
  <c r="AA188" i="1"/>
  <c r="AH188" i="1"/>
  <c r="AD187" i="1"/>
  <c r="Y187" i="1"/>
  <c r="Z187" i="1"/>
  <c r="AC187" i="1"/>
  <c r="L187" i="1"/>
  <c r="AA187" i="1"/>
  <c r="AH187" i="1"/>
  <c r="AD186" i="1"/>
  <c r="AI186" i="1"/>
  <c r="Y186" i="1"/>
  <c r="AC186" i="1"/>
  <c r="Z186" i="1"/>
  <c r="L186" i="1"/>
  <c r="AA186" i="1"/>
  <c r="AH186" i="1"/>
  <c r="AD185" i="1"/>
  <c r="Y185" i="1"/>
  <c r="Z185" i="1"/>
  <c r="L185" i="1"/>
  <c r="AA185" i="1"/>
  <c r="AH185" i="1"/>
  <c r="AD184" i="1"/>
  <c r="Y184" i="1"/>
  <c r="Z184" i="1"/>
  <c r="AC184" i="1"/>
  <c r="L184" i="1"/>
  <c r="AA184" i="1"/>
  <c r="AH184" i="1"/>
  <c r="AD183" i="1"/>
  <c r="Y183" i="1"/>
  <c r="AC183" i="1"/>
  <c r="Z183" i="1"/>
  <c r="L183" i="1"/>
  <c r="AA183" i="1"/>
  <c r="AH183" i="1"/>
  <c r="AD182" i="1"/>
  <c r="Y182" i="1"/>
  <c r="Z182" i="1"/>
  <c r="AC182" i="1"/>
  <c r="L182" i="1"/>
  <c r="AA182" i="1"/>
  <c r="AH182" i="1"/>
  <c r="AD181" i="1"/>
  <c r="Y181" i="1"/>
  <c r="Z181" i="1"/>
  <c r="AC181" i="1"/>
  <c r="L181" i="1"/>
  <c r="AA181" i="1"/>
  <c r="AH181" i="1"/>
  <c r="AD180" i="1"/>
  <c r="AI180" i="1"/>
  <c r="Y180" i="1"/>
  <c r="AC180" i="1"/>
  <c r="Z180" i="1"/>
  <c r="L180" i="1"/>
  <c r="AA180" i="1"/>
  <c r="AH180" i="1"/>
  <c r="AD179" i="1"/>
  <c r="AI179" i="1"/>
  <c r="Y179" i="1"/>
  <c r="Z179" i="1"/>
  <c r="AC179" i="1"/>
  <c r="L179" i="1"/>
  <c r="AA179" i="1"/>
  <c r="AH179" i="1"/>
  <c r="AD178" i="1"/>
  <c r="Y178" i="1"/>
  <c r="AC178" i="1"/>
  <c r="Z178" i="1"/>
  <c r="L178" i="1"/>
  <c r="AA178" i="1"/>
  <c r="AH178" i="1"/>
  <c r="AD177" i="1"/>
  <c r="Y177" i="1"/>
  <c r="Z177" i="1"/>
  <c r="L177" i="1"/>
  <c r="AA177" i="1"/>
  <c r="AH177" i="1"/>
  <c r="AD176" i="1"/>
  <c r="AI176" i="1"/>
  <c r="Y176" i="1"/>
  <c r="AC176" i="1"/>
  <c r="Z176" i="1"/>
  <c r="L176" i="1"/>
  <c r="AA176" i="1"/>
  <c r="AH176" i="1"/>
  <c r="AD175" i="1"/>
  <c r="AI175" i="1"/>
  <c r="Y175" i="1"/>
  <c r="Z175" i="1"/>
  <c r="AC175" i="1"/>
  <c r="L175" i="1"/>
  <c r="AA175" i="1"/>
  <c r="AH175" i="1"/>
  <c r="AD174" i="1"/>
  <c r="Y174" i="1"/>
  <c r="AC174" i="1"/>
  <c r="Z174" i="1"/>
  <c r="L174" i="1"/>
  <c r="AA174" i="1"/>
  <c r="AH174" i="1"/>
  <c r="AD173" i="1"/>
  <c r="AI173" i="1"/>
  <c r="Y173" i="1"/>
  <c r="Z173" i="1"/>
  <c r="AC173" i="1"/>
  <c r="L173" i="1"/>
  <c r="AA173" i="1"/>
  <c r="AH173" i="1"/>
  <c r="AD172" i="1"/>
  <c r="AI172" i="1"/>
  <c r="BB172" i="1"/>
  <c r="Y172" i="1"/>
  <c r="AC172" i="1"/>
  <c r="Z172" i="1"/>
  <c r="L172" i="1"/>
  <c r="AA172" i="1"/>
  <c r="AH172" i="1"/>
  <c r="AD171" i="1"/>
  <c r="Y171" i="1"/>
  <c r="Z171" i="1"/>
  <c r="AC171" i="1"/>
  <c r="L171" i="1"/>
  <c r="AA171" i="1"/>
  <c r="AH171" i="1"/>
  <c r="AD170" i="1"/>
  <c r="AI170" i="1"/>
  <c r="Y170" i="1"/>
  <c r="AC170" i="1"/>
  <c r="Z170" i="1"/>
  <c r="L170" i="1"/>
  <c r="AA170" i="1"/>
  <c r="AH170" i="1"/>
  <c r="AD169" i="1"/>
  <c r="AI169" i="1"/>
  <c r="Y169" i="1"/>
  <c r="AC169" i="1"/>
  <c r="Z169" i="1"/>
  <c r="L169" i="1"/>
  <c r="AA169" i="1"/>
  <c r="AH169" i="1"/>
  <c r="AD168" i="1"/>
  <c r="AI168" i="1"/>
  <c r="Y168" i="1"/>
  <c r="AC168" i="1"/>
  <c r="Z168" i="1"/>
  <c r="L168" i="1"/>
  <c r="AA168" i="1"/>
  <c r="AH168" i="1"/>
  <c r="AD167" i="1"/>
  <c r="Y167" i="1"/>
  <c r="AC167" i="1"/>
  <c r="Z167" i="1"/>
  <c r="L167" i="1"/>
  <c r="AA167" i="1"/>
  <c r="AH167" i="1"/>
  <c r="AD166" i="1"/>
  <c r="Y166" i="1"/>
  <c r="Z166" i="1"/>
  <c r="AC166" i="1"/>
  <c r="L166" i="1"/>
  <c r="AA166" i="1"/>
  <c r="AH166" i="1"/>
  <c r="AD165" i="1"/>
  <c r="Y165" i="1"/>
  <c r="Z165" i="1"/>
  <c r="AC165" i="1"/>
  <c r="L165" i="1"/>
  <c r="AA165" i="1"/>
  <c r="AH165" i="1"/>
  <c r="AD164" i="1"/>
  <c r="AI164" i="1"/>
  <c r="Y164" i="1"/>
  <c r="AC164" i="1"/>
  <c r="Z164" i="1"/>
  <c r="L164" i="1"/>
  <c r="AA164" i="1"/>
  <c r="AH164" i="1"/>
  <c r="AD163" i="1"/>
  <c r="AI163" i="1"/>
  <c r="Y163" i="1"/>
  <c r="Z163" i="1"/>
  <c r="AC163" i="1"/>
  <c r="L163" i="1"/>
  <c r="AA163" i="1"/>
  <c r="AH163" i="1"/>
  <c r="AD162" i="1"/>
  <c r="Y162" i="1"/>
  <c r="AC162" i="1"/>
  <c r="Z162" i="1"/>
  <c r="L162" i="1"/>
  <c r="AA162" i="1"/>
  <c r="AH162" i="1"/>
  <c r="AD161" i="1"/>
  <c r="Y161" i="1"/>
  <c r="Z161" i="1"/>
  <c r="L161" i="1"/>
  <c r="AA161" i="1"/>
  <c r="AH161" i="1"/>
  <c r="AD160" i="1"/>
  <c r="AI160" i="1"/>
  <c r="Y160" i="1"/>
  <c r="Z160" i="1"/>
  <c r="AC160" i="1"/>
  <c r="L160" i="1"/>
  <c r="AA160" i="1"/>
  <c r="AH160" i="1"/>
  <c r="AD159" i="1"/>
  <c r="AI159" i="1"/>
  <c r="Y159" i="1"/>
  <c r="AC159" i="1"/>
  <c r="Z159" i="1"/>
  <c r="L159" i="1"/>
  <c r="AA159" i="1"/>
  <c r="AH159" i="1"/>
  <c r="AD158" i="1"/>
  <c r="Y158" i="1"/>
  <c r="Z158" i="1"/>
  <c r="AC158" i="1"/>
  <c r="L158" i="1"/>
  <c r="AA158" i="1"/>
  <c r="AH158" i="1"/>
  <c r="AD157" i="1"/>
  <c r="Y157" i="1"/>
  <c r="Z157" i="1"/>
  <c r="AC157" i="1"/>
  <c r="L157" i="1"/>
  <c r="AA157" i="1"/>
  <c r="AH157" i="1"/>
  <c r="AD156" i="1"/>
  <c r="AI156" i="1"/>
  <c r="Y156" i="1"/>
  <c r="AC156" i="1"/>
  <c r="Z156" i="1"/>
  <c r="L156" i="1"/>
  <c r="AA156" i="1"/>
  <c r="AH156" i="1"/>
  <c r="AD155" i="1"/>
  <c r="Y155" i="1"/>
  <c r="Z155" i="1"/>
  <c r="AC155" i="1"/>
  <c r="L155" i="1"/>
  <c r="AA155" i="1"/>
  <c r="AH155" i="1"/>
  <c r="AD154" i="1"/>
  <c r="AI154" i="1"/>
  <c r="Y154" i="1"/>
  <c r="AC154" i="1"/>
  <c r="Z154" i="1"/>
  <c r="L154" i="1"/>
  <c r="AA154" i="1"/>
  <c r="AH154" i="1"/>
  <c r="AD153" i="1"/>
  <c r="AI153" i="1"/>
  <c r="Y153" i="1"/>
  <c r="AC153" i="1"/>
  <c r="Z153" i="1"/>
  <c r="L153" i="1"/>
  <c r="AA153" i="1"/>
  <c r="AH153" i="1"/>
  <c r="AD152" i="1"/>
  <c r="Y152" i="1"/>
  <c r="AC152" i="1"/>
  <c r="Z152" i="1"/>
  <c r="L152" i="1"/>
  <c r="AA152" i="1"/>
  <c r="AH152" i="1"/>
  <c r="AD151" i="1"/>
  <c r="AI151" i="1"/>
  <c r="Y151" i="1"/>
  <c r="Z151" i="1"/>
  <c r="AC151" i="1"/>
  <c r="L151" i="1"/>
  <c r="AA151" i="1"/>
  <c r="AH151" i="1"/>
  <c r="AD150" i="1"/>
  <c r="Y150" i="1"/>
  <c r="AC150" i="1"/>
  <c r="Z150" i="1"/>
  <c r="L150" i="1"/>
  <c r="AA150" i="1"/>
  <c r="AH150" i="1"/>
  <c r="AD149" i="1"/>
  <c r="Y149" i="1"/>
  <c r="Z149" i="1"/>
  <c r="AC149" i="1"/>
  <c r="L149" i="1"/>
  <c r="AA149" i="1"/>
  <c r="AH149" i="1"/>
  <c r="AD148" i="1"/>
  <c r="Y148" i="1"/>
  <c r="AC148" i="1"/>
  <c r="Z148" i="1"/>
  <c r="L148" i="1"/>
  <c r="AA148" i="1"/>
  <c r="AH148" i="1"/>
  <c r="AD147" i="1"/>
  <c r="AI147" i="1"/>
  <c r="Y147" i="1"/>
  <c r="Z147" i="1"/>
  <c r="AC147" i="1"/>
  <c r="L147" i="1"/>
  <c r="AA147" i="1"/>
  <c r="AH147" i="1"/>
  <c r="AD146" i="1"/>
  <c r="AI146" i="1"/>
  <c r="Y146" i="1"/>
  <c r="AC146" i="1"/>
  <c r="Z146" i="1"/>
  <c r="L146" i="1"/>
  <c r="AA146" i="1"/>
  <c r="AH146" i="1"/>
  <c r="AD145" i="1"/>
  <c r="Y145" i="1"/>
  <c r="Z145" i="1"/>
  <c r="L145" i="1"/>
  <c r="AA145" i="1"/>
  <c r="AH145" i="1"/>
  <c r="AD144" i="1"/>
  <c r="Y144" i="1"/>
  <c r="Z144" i="1"/>
  <c r="L144" i="1"/>
  <c r="AA144" i="1"/>
  <c r="AH144" i="1"/>
  <c r="AD143" i="1"/>
  <c r="Y143" i="1"/>
  <c r="AC143" i="1"/>
  <c r="Z143" i="1"/>
  <c r="L143" i="1"/>
  <c r="AA143" i="1"/>
  <c r="AH143" i="1"/>
  <c r="AD142" i="1"/>
  <c r="Y142" i="1"/>
  <c r="Z142" i="1"/>
  <c r="AC142" i="1"/>
  <c r="L142" i="1"/>
  <c r="AA142" i="1"/>
  <c r="AH142" i="1"/>
  <c r="AD141" i="1"/>
  <c r="AI141" i="1"/>
  <c r="BE141" i="1"/>
  <c r="Y141" i="1"/>
  <c r="Z141" i="1"/>
  <c r="AC141" i="1"/>
  <c r="L141" i="1"/>
  <c r="AA141" i="1"/>
  <c r="AH141" i="1"/>
  <c r="AD140" i="1"/>
  <c r="Y140" i="1"/>
  <c r="AC140" i="1"/>
  <c r="Z140" i="1"/>
  <c r="L140" i="1"/>
  <c r="AA140" i="1"/>
  <c r="AH140" i="1"/>
  <c r="AD139" i="1"/>
  <c r="Y139" i="1"/>
  <c r="Z139" i="1"/>
  <c r="AC139" i="1"/>
  <c r="L139" i="1"/>
  <c r="AA139" i="1"/>
  <c r="AH139" i="1"/>
  <c r="AD138" i="1"/>
  <c r="Y138" i="1"/>
  <c r="AC138" i="1"/>
  <c r="Z138" i="1"/>
  <c r="L138" i="1"/>
  <c r="AA138" i="1"/>
  <c r="AH138" i="1"/>
  <c r="AD137" i="1"/>
  <c r="Y137" i="1"/>
  <c r="Z137" i="1"/>
  <c r="L137" i="1"/>
  <c r="AA137" i="1"/>
  <c r="AH137" i="1"/>
  <c r="AD136" i="1"/>
  <c r="AI136" i="1"/>
  <c r="Y136" i="1"/>
  <c r="AC136" i="1"/>
  <c r="Z136" i="1"/>
  <c r="L136" i="1"/>
  <c r="AA136" i="1"/>
  <c r="AH136" i="1"/>
  <c r="AD135" i="1"/>
  <c r="Y135" i="1"/>
  <c r="Z135" i="1"/>
  <c r="L135" i="1"/>
  <c r="AA135" i="1"/>
  <c r="AH135" i="1"/>
  <c r="AD134" i="1"/>
  <c r="Y134" i="1"/>
  <c r="Z134" i="1"/>
  <c r="AC134" i="1"/>
  <c r="L134" i="1"/>
  <c r="AA134" i="1"/>
  <c r="AH134" i="1"/>
  <c r="AD133" i="1"/>
  <c r="Y133" i="1"/>
  <c r="Z133" i="1"/>
  <c r="AC133" i="1"/>
  <c r="L133" i="1"/>
  <c r="AA133" i="1"/>
  <c r="AH133" i="1"/>
  <c r="AD132" i="1"/>
  <c r="Y132" i="1"/>
  <c r="AC132" i="1"/>
  <c r="Z132" i="1"/>
  <c r="L132" i="1"/>
  <c r="AA132" i="1"/>
  <c r="AH132" i="1"/>
  <c r="AD131" i="1"/>
  <c r="AI131" i="1"/>
  <c r="Y131" i="1"/>
  <c r="Z131" i="1"/>
  <c r="AC131" i="1"/>
  <c r="L131" i="1"/>
  <c r="AA131" i="1"/>
  <c r="AH131" i="1"/>
  <c r="AD130" i="1"/>
  <c r="Y130" i="1"/>
  <c r="AC130" i="1"/>
  <c r="Z130" i="1"/>
  <c r="L130" i="1"/>
  <c r="AA130" i="1"/>
  <c r="AI130" i="1"/>
  <c r="AH130" i="1"/>
  <c r="AD129" i="1"/>
  <c r="Y129" i="1"/>
  <c r="AC129" i="1"/>
  <c r="Z129" i="1"/>
  <c r="L129" i="1"/>
  <c r="AA129" i="1"/>
  <c r="AH129" i="1"/>
  <c r="AD128" i="1"/>
  <c r="Y128" i="1"/>
  <c r="AC128" i="1"/>
  <c r="Z128" i="1"/>
  <c r="L128" i="1"/>
  <c r="AA128" i="1"/>
  <c r="AH128" i="1"/>
  <c r="AD127" i="1"/>
  <c r="Y127" i="1"/>
  <c r="AC127" i="1"/>
  <c r="AI127" i="1"/>
  <c r="Z127" i="1"/>
  <c r="L127" i="1"/>
  <c r="AA127" i="1"/>
  <c r="AH127" i="1"/>
  <c r="AD126" i="1"/>
  <c r="Y126" i="1"/>
  <c r="AC126" i="1"/>
  <c r="Z126" i="1"/>
  <c r="L126" i="1"/>
  <c r="AA126" i="1"/>
  <c r="AH126" i="1"/>
  <c r="AD125" i="1"/>
  <c r="Y125" i="1"/>
  <c r="Z125" i="1"/>
  <c r="AC125" i="1"/>
  <c r="L125" i="1"/>
  <c r="AA125" i="1"/>
  <c r="AH125" i="1"/>
  <c r="AD124" i="1"/>
  <c r="Y124" i="1"/>
  <c r="AC124" i="1"/>
  <c r="Z124" i="1"/>
  <c r="L124" i="1"/>
  <c r="AA124" i="1"/>
  <c r="AH124" i="1"/>
  <c r="AD123" i="1"/>
  <c r="Y123" i="1"/>
  <c r="Z123" i="1"/>
  <c r="AC123" i="1"/>
  <c r="L123" i="1"/>
  <c r="AA123" i="1"/>
  <c r="AH123" i="1"/>
  <c r="AD122" i="1"/>
  <c r="AI122" i="1"/>
  <c r="Y122" i="1"/>
  <c r="AC122" i="1"/>
  <c r="Z122" i="1"/>
  <c r="L122" i="1"/>
  <c r="AA122" i="1"/>
  <c r="AH122" i="1"/>
  <c r="AD121" i="1"/>
  <c r="Y121" i="1"/>
  <c r="Z121" i="1"/>
  <c r="L121" i="1"/>
  <c r="AA121" i="1"/>
  <c r="AH121" i="1"/>
  <c r="AD120" i="1"/>
  <c r="Y120" i="1"/>
  <c r="Z120" i="1"/>
  <c r="AC120" i="1"/>
  <c r="L120" i="1"/>
  <c r="AA120" i="1"/>
  <c r="AH120" i="1"/>
  <c r="AD119" i="1"/>
  <c r="Y119" i="1"/>
  <c r="AC119" i="1"/>
  <c r="Z119" i="1"/>
  <c r="L119" i="1"/>
  <c r="AA119" i="1"/>
  <c r="AH119" i="1"/>
  <c r="AD118" i="1"/>
  <c r="Y118" i="1"/>
  <c r="Z118" i="1"/>
  <c r="AC118" i="1"/>
  <c r="L118" i="1"/>
  <c r="AA118" i="1"/>
  <c r="AH118" i="1"/>
  <c r="AD117" i="1"/>
  <c r="Y117" i="1"/>
  <c r="Z117" i="1"/>
  <c r="AC117" i="1"/>
  <c r="L117" i="1"/>
  <c r="AA117" i="1"/>
  <c r="AH117" i="1"/>
  <c r="AD116" i="1"/>
  <c r="Y116" i="1"/>
  <c r="AC116" i="1"/>
  <c r="Z116" i="1"/>
  <c r="L116" i="1"/>
  <c r="AA116" i="1"/>
  <c r="AI116" i="1"/>
  <c r="AH116" i="1"/>
  <c r="AD115" i="1"/>
  <c r="Y115" i="1"/>
  <c r="Z115" i="1"/>
  <c r="AC115" i="1"/>
  <c r="L115" i="1"/>
  <c r="AA115" i="1"/>
  <c r="AH115" i="1"/>
  <c r="AI115" i="1"/>
  <c r="AD114" i="1"/>
  <c r="Y114" i="1"/>
  <c r="AC114" i="1"/>
  <c r="Z114" i="1"/>
  <c r="L114" i="1"/>
  <c r="AA114" i="1"/>
  <c r="AH114" i="1"/>
  <c r="AD113" i="1"/>
  <c r="Y113" i="1"/>
  <c r="AC113" i="1"/>
  <c r="Z113" i="1"/>
  <c r="L113" i="1"/>
  <c r="AA113" i="1"/>
  <c r="AH113" i="1"/>
  <c r="AD112" i="1"/>
  <c r="Y112" i="1"/>
  <c r="AC112" i="1"/>
  <c r="Z112" i="1"/>
  <c r="L112" i="1"/>
  <c r="AA112" i="1"/>
  <c r="AH112" i="1"/>
  <c r="AD111" i="1"/>
  <c r="AI111" i="1"/>
  <c r="Y111" i="1"/>
  <c r="AC111" i="1"/>
  <c r="Z111" i="1"/>
  <c r="L111" i="1"/>
  <c r="AA111" i="1"/>
  <c r="AH111" i="1"/>
  <c r="AD110" i="1"/>
  <c r="Y110" i="1"/>
  <c r="Z110" i="1"/>
  <c r="AC110" i="1"/>
  <c r="L110" i="1"/>
  <c r="AA110" i="1"/>
  <c r="AH110" i="1"/>
  <c r="AD109" i="1"/>
  <c r="AI109" i="1"/>
  <c r="Y109" i="1"/>
  <c r="Z109" i="1"/>
  <c r="AC109" i="1"/>
  <c r="L109" i="1"/>
  <c r="AA109" i="1"/>
  <c r="AH109" i="1"/>
  <c r="AD108" i="1"/>
  <c r="AI108" i="1"/>
  <c r="Y108" i="1"/>
  <c r="AC108" i="1"/>
  <c r="Z108" i="1"/>
  <c r="L108" i="1"/>
  <c r="AA108" i="1"/>
  <c r="AH108" i="1"/>
  <c r="AD107" i="1"/>
  <c r="AI107" i="1"/>
  <c r="Y107" i="1"/>
  <c r="Z107" i="1"/>
  <c r="AC107" i="1"/>
  <c r="L107" i="1"/>
  <c r="AA107" i="1"/>
  <c r="AH107" i="1"/>
  <c r="AD106" i="1"/>
  <c r="Y106" i="1"/>
  <c r="AC106" i="1"/>
  <c r="Z106" i="1"/>
  <c r="L106" i="1"/>
  <c r="AA106" i="1"/>
  <c r="AH106" i="1"/>
  <c r="AD105" i="1"/>
  <c r="AI105" i="1"/>
  <c r="Y105" i="1"/>
  <c r="AC105" i="1"/>
  <c r="Z105" i="1"/>
  <c r="L105" i="1"/>
  <c r="AA105" i="1"/>
  <c r="AH105" i="1"/>
  <c r="AD104" i="1"/>
  <c r="AI104" i="1"/>
  <c r="Y104" i="1"/>
  <c r="AC104" i="1"/>
  <c r="Z104" i="1"/>
  <c r="L104" i="1"/>
  <c r="AA104" i="1"/>
  <c r="AH104" i="1"/>
  <c r="AD103" i="1"/>
  <c r="Y103" i="1"/>
  <c r="Z103" i="1"/>
  <c r="AC103" i="1"/>
  <c r="L103" i="1"/>
  <c r="AA103" i="1"/>
  <c r="AH103" i="1"/>
  <c r="AD102" i="1"/>
  <c r="Y102" i="1"/>
  <c r="AC102" i="1"/>
  <c r="Z102" i="1"/>
  <c r="L102" i="1"/>
  <c r="AA102" i="1"/>
  <c r="AH102" i="1"/>
  <c r="AD101" i="1"/>
  <c r="Y101" i="1"/>
  <c r="Z101" i="1"/>
  <c r="AC101" i="1"/>
  <c r="L101" i="1"/>
  <c r="AA101" i="1"/>
  <c r="AH101" i="1"/>
  <c r="AD100" i="1"/>
  <c r="Y100" i="1"/>
  <c r="AC100" i="1"/>
  <c r="Z100" i="1"/>
  <c r="L100" i="1"/>
  <c r="AA100" i="1"/>
  <c r="AH100" i="1"/>
  <c r="AD99" i="1"/>
  <c r="Y99" i="1"/>
  <c r="Z99" i="1"/>
  <c r="AC99" i="1"/>
  <c r="L99" i="1"/>
  <c r="AA99" i="1"/>
  <c r="AH99" i="1"/>
  <c r="AD98" i="1"/>
  <c r="AI98" i="1"/>
  <c r="Y98" i="1"/>
  <c r="AC98" i="1"/>
  <c r="Z98" i="1"/>
  <c r="L98" i="1"/>
  <c r="AA98" i="1"/>
  <c r="AH98" i="1"/>
  <c r="AD97" i="1"/>
  <c r="Y97" i="1"/>
  <c r="Z97" i="1"/>
  <c r="L97" i="1"/>
  <c r="AA97" i="1"/>
  <c r="AH97" i="1"/>
  <c r="AD96" i="1"/>
  <c r="Y96" i="1"/>
  <c r="AC96" i="1"/>
  <c r="Z96" i="1"/>
  <c r="L96" i="1"/>
  <c r="AA96" i="1"/>
  <c r="AH96" i="1"/>
  <c r="AD95" i="1"/>
  <c r="Y95" i="1"/>
  <c r="AC95" i="1"/>
  <c r="Z95" i="1"/>
  <c r="L95" i="1"/>
  <c r="AA95" i="1"/>
  <c r="AH95" i="1"/>
  <c r="AD94" i="1"/>
  <c r="Y94" i="1"/>
  <c r="Z94" i="1"/>
  <c r="AC94" i="1"/>
  <c r="L94" i="1"/>
  <c r="AA94" i="1"/>
  <c r="AH94" i="1"/>
  <c r="AD93" i="1"/>
  <c r="Y93" i="1"/>
  <c r="Z93" i="1"/>
  <c r="AC93" i="1"/>
  <c r="L93" i="1"/>
  <c r="AA93" i="1"/>
  <c r="AH93" i="1"/>
  <c r="AD92" i="1"/>
  <c r="AI92" i="1"/>
  <c r="Y92" i="1"/>
  <c r="AC92" i="1"/>
  <c r="Z92" i="1"/>
  <c r="L92" i="1"/>
  <c r="AA92" i="1"/>
  <c r="AH92" i="1"/>
  <c r="AD91" i="1"/>
  <c r="Y91" i="1"/>
  <c r="Z91" i="1"/>
  <c r="AC91" i="1"/>
  <c r="L91" i="1"/>
  <c r="AA91" i="1"/>
  <c r="AH91" i="1"/>
  <c r="AD90" i="1"/>
  <c r="Y90" i="1"/>
  <c r="AC90" i="1"/>
  <c r="Z90" i="1"/>
  <c r="L90" i="1"/>
  <c r="AA90" i="1"/>
  <c r="AH90" i="1"/>
  <c r="AD89" i="1"/>
  <c r="Y89" i="1"/>
  <c r="Z89" i="1"/>
  <c r="L89" i="1"/>
  <c r="AA89" i="1"/>
  <c r="AH89" i="1"/>
  <c r="AD88" i="1"/>
  <c r="AI88" i="1"/>
  <c r="BB88" i="1"/>
  <c r="Y88" i="1"/>
  <c r="Z88" i="1"/>
  <c r="AC88" i="1"/>
  <c r="L88" i="1"/>
  <c r="AA88" i="1"/>
  <c r="AH88" i="1"/>
  <c r="AD87" i="1"/>
  <c r="Y87" i="1"/>
  <c r="AC87" i="1"/>
  <c r="Z87" i="1"/>
  <c r="L87" i="1"/>
  <c r="AA87" i="1"/>
  <c r="AH87" i="1"/>
  <c r="AD86" i="1"/>
  <c r="Y86" i="1"/>
  <c r="Z86" i="1"/>
  <c r="AC86" i="1"/>
  <c r="L86" i="1"/>
  <c r="AA86" i="1"/>
  <c r="AH86" i="1"/>
  <c r="AD85" i="1"/>
  <c r="Y85" i="1"/>
  <c r="Z85" i="1"/>
  <c r="AC85" i="1"/>
  <c r="L85" i="1"/>
  <c r="AA85" i="1"/>
  <c r="AH85" i="1"/>
  <c r="AD84" i="1"/>
  <c r="Y84" i="1"/>
  <c r="AC84" i="1"/>
  <c r="Z84" i="1"/>
  <c r="L84" i="1"/>
  <c r="AA84" i="1"/>
  <c r="AH84" i="1"/>
  <c r="AD83" i="1"/>
  <c r="AI83" i="1"/>
  <c r="Y83" i="1"/>
  <c r="AC83" i="1"/>
  <c r="Z83" i="1"/>
  <c r="L83" i="1"/>
  <c r="AA83" i="1"/>
  <c r="AH83" i="1"/>
  <c r="AD82" i="1"/>
  <c r="AI82" i="1"/>
  <c r="BA82" i="1"/>
  <c r="Y82" i="1"/>
  <c r="AC82" i="1"/>
  <c r="Z82" i="1"/>
  <c r="L82" i="1"/>
  <c r="AA82" i="1"/>
  <c r="AH82" i="1"/>
  <c r="AD81" i="1"/>
  <c r="AI81" i="1"/>
  <c r="AQ81" i="1"/>
  <c r="Y81" i="1"/>
  <c r="AC81" i="1"/>
  <c r="Z81" i="1"/>
  <c r="L81" i="1"/>
  <c r="AA81" i="1"/>
  <c r="AH81" i="1"/>
  <c r="AD80" i="1"/>
  <c r="Y80" i="1"/>
  <c r="AC80" i="1"/>
  <c r="Z80" i="1"/>
  <c r="L80" i="1"/>
  <c r="AA80" i="1"/>
  <c r="AH80" i="1"/>
  <c r="AD79" i="1"/>
  <c r="Y79" i="1"/>
  <c r="AC79" i="1"/>
  <c r="Z79" i="1"/>
  <c r="L79" i="1"/>
  <c r="AA79" i="1"/>
  <c r="AH79" i="1"/>
  <c r="AD78" i="1"/>
  <c r="AI78" i="1"/>
  <c r="Y78" i="1"/>
  <c r="Z78" i="1"/>
  <c r="AC78" i="1"/>
  <c r="L78" i="1"/>
  <c r="AA78" i="1"/>
  <c r="AH78" i="1"/>
  <c r="AD77" i="1"/>
  <c r="Y77" i="1"/>
  <c r="Z77" i="1"/>
  <c r="AC77" i="1"/>
  <c r="L77" i="1"/>
  <c r="AA77" i="1"/>
  <c r="AH77" i="1"/>
  <c r="AD76" i="1"/>
  <c r="Y76" i="1"/>
  <c r="AC76" i="1"/>
  <c r="Z76" i="1"/>
  <c r="L76" i="1"/>
  <c r="AA76" i="1"/>
  <c r="AH76" i="1"/>
  <c r="AD75" i="1"/>
  <c r="Y75" i="1"/>
  <c r="AC75" i="1"/>
  <c r="Z75" i="1"/>
  <c r="L75" i="1"/>
  <c r="AA75" i="1"/>
  <c r="AH75" i="1"/>
  <c r="AD74" i="1"/>
  <c r="Y74" i="1"/>
  <c r="AC74" i="1"/>
  <c r="Z74" i="1"/>
  <c r="L74" i="1"/>
  <c r="AA74" i="1"/>
  <c r="AH74" i="1"/>
  <c r="AD73" i="1"/>
  <c r="Y73" i="1"/>
  <c r="AC73" i="1"/>
  <c r="Z73" i="1"/>
  <c r="L73" i="1"/>
  <c r="AA73" i="1"/>
  <c r="AH73" i="1"/>
  <c r="AD72" i="1"/>
  <c r="Y72" i="1"/>
  <c r="AC72" i="1"/>
  <c r="Z72" i="1"/>
  <c r="L72" i="1"/>
  <c r="AA72" i="1"/>
  <c r="AH72" i="1"/>
  <c r="AD71" i="1"/>
  <c r="AI71" i="1"/>
  <c r="Y71" i="1"/>
  <c r="Z71" i="1"/>
  <c r="AC71" i="1"/>
  <c r="L71" i="1"/>
  <c r="AA71" i="1"/>
  <c r="AH71" i="1"/>
  <c r="AD70" i="1"/>
  <c r="Y70" i="1"/>
  <c r="AC70" i="1"/>
  <c r="Z70" i="1"/>
  <c r="L70" i="1"/>
  <c r="AA70" i="1"/>
  <c r="AH70" i="1"/>
  <c r="AD69" i="1"/>
  <c r="Y69" i="1"/>
  <c r="Z69" i="1"/>
  <c r="AC69" i="1"/>
  <c r="L69" i="1"/>
  <c r="AA69" i="1"/>
  <c r="AH69" i="1"/>
  <c r="AD68" i="1"/>
  <c r="Y68" i="1"/>
  <c r="AC68" i="1"/>
  <c r="Z68" i="1"/>
  <c r="L68" i="1"/>
  <c r="AA68" i="1"/>
  <c r="AH68" i="1"/>
  <c r="AD67" i="1"/>
  <c r="Y67" i="1"/>
  <c r="AC67" i="1"/>
  <c r="Z67" i="1"/>
  <c r="L67" i="1"/>
  <c r="AA67" i="1"/>
  <c r="AH67" i="1"/>
  <c r="AD66" i="1"/>
  <c r="AI66" i="1"/>
  <c r="Y66" i="1"/>
  <c r="AC66" i="1"/>
  <c r="Z66" i="1"/>
  <c r="L66" i="1"/>
  <c r="AA66" i="1"/>
  <c r="AH66" i="1"/>
  <c r="AD65" i="1"/>
  <c r="Y65" i="1"/>
  <c r="Z65" i="1"/>
  <c r="L65" i="1"/>
  <c r="AA65" i="1"/>
  <c r="AH65" i="1"/>
  <c r="AD64" i="1"/>
  <c r="Y64" i="1"/>
  <c r="Z64" i="1"/>
  <c r="L64" i="1"/>
  <c r="AA64" i="1"/>
  <c r="AH64" i="1"/>
  <c r="AD63" i="1"/>
  <c r="AI63" i="1"/>
  <c r="Y63" i="1"/>
  <c r="AC63" i="1"/>
  <c r="Z63" i="1"/>
  <c r="L63" i="1"/>
  <c r="AA63" i="1"/>
  <c r="AH63" i="1"/>
  <c r="AD62" i="1"/>
  <c r="Y62" i="1"/>
  <c r="Z62" i="1"/>
  <c r="AC62" i="1"/>
  <c r="L62" i="1"/>
  <c r="AA62" i="1"/>
  <c r="AH62" i="1"/>
  <c r="AD61" i="1"/>
  <c r="AI61" i="1"/>
  <c r="Y61" i="1"/>
  <c r="Z61" i="1"/>
  <c r="AC61" i="1"/>
  <c r="L61" i="1"/>
  <c r="AA61" i="1"/>
  <c r="AH61" i="1"/>
  <c r="AD60" i="1"/>
  <c r="Y60" i="1"/>
  <c r="AC60" i="1"/>
  <c r="Z60" i="1"/>
  <c r="L60" i="1"/>
  <c r="AA60" i="1"/>
  <c r="AH60" i="1"/>
  <c r="AD59" i="1"/>
  <c r="Y59" i="1"/>
  <c r="AC59" i="1"/>
  <c r="Z59" i="1"/>
  <c r="L59" i="1"/>
  <c r="AA59" i="1"/>
  <c r="AH59" i="1"/>
  <c r="AD58" i="1"/>
  <c r="Y58" i="1"/>
  <c r="AC58" i="1"/>
  <c r="Z58" i="1"/>
  <c r="L58" i="1"/>
  <c r="AA58" i="1"/>
  <c r="AH58" i="1"/>
  <c r="AD57" i="1"/>
  <c r="Y57" i="1"/>
  <c r="Z57" i="1"/>
  <c r="L57" i="1"/>
  <c r="AA57" i="1"/>
  <c r="AH57" i="1"/>
  <c r="AD56" i="1"/>
  <c r="AI56" i="1"/>
  <c r="Y56" i="1"/>
  <c r="AC56" i="1"/>
  <c r="Z56" i="1"/>
  <c r="L56" i="1"/>
  <c r="AA56" i="1"/>
  <c r="AH56" i="1"/>
  <c r="AD55" i="1"/>
  <c r="Y55" i="1"/>
  <c r="Z55" i="1"/>
  <c r="L55" i="1"/>
  <c r="AA55" i="1"/>
  <c r="AH55" i="1"/>
  <c r="AD54" i="1"/>
  <c r="Y54" i="1"/>
  <c r="Z54" i="1"/>
  <c r="AC54" i="1"/>
  <c r="L54" i="1"/>
  <c r="AA54" i="1"/>
  <c r="AH54" i="1"/>
  <c r="AD53" i="1"/>
  <c r="Y53" i="1"/>
  <c r="Z53" i="1"/>
  <c r="AC53" i="1"/>
  <c r="L53" i="1"/>
  <c r="AA53" i="1"/>
  <c r="AH53" i="1"/>
  <c r="AD52" i="1"/>
  <c r="Y52" i="1"/>
  <c r="AC52" i="1"/>
  <c r="Z52" i="1"/>
  <c r="L52" i="1"/>
  <c r="AA52" i="1"/>
  <c r="AH52" i="1"/>
  <c r="AD51" i="1"/>
  <c r="Y51" i="1"/>
  <c r="AC51" i="1"/>
  <c r="Z51" i="1"/>
  <c r="L51" i="1"/>
  <c r="AA51" i="1"/>
  <c r="AH51" i="1"/>
  <c r="AD50" i="1"/>
  <c r="Y50" i="1"/>
  <c r="AC50" i="1"/>
  <c r="Z50" i="1"/>
  <c r="L50" i="1"/>
  <c r="AA50" i="1"/>
  <c r="AI50" i="1"/>
  <c r="AH50" i="1"/>
  <c r="AD49" i="1"/>
  <c r="Y49" i="1"/>
  <c r="AC49" i="1"/>
  <c r="Z49" i="1"/>
  <c r="L49" i="1"/>
  <c r="AA49" i="1"/>
  <c r="AH49" i="1"/>
  <c r="AD48" i="1"/>
  <c r="Y48" i="1"/>
  <c r="AC48" i="1"/>
  <c r="Z48" i="1"/>
  <c r="L48" i="1"/>
  <c r="AA48" i="1"/>
  <c r="AH48" i="1"/>
  <c r="AD47" i="1"/>
  <c r="AI47" i="1"/>
  <c r="AM47" i="1"/>
  <c r="Y47" i="1"/>
  <c r="AC47" i="1"/>
  <c r="Z47" i="1"/>
  <c r="L47" i="1"/>
  <c r="AA47" i="1"/>
  <c r="AH47" i="1"/>
  <c r="AD46" i="1"/>
  <c r="Y46" i="1"/>
  <c r="AC46" i="1"/>
  <c r="Z46" i="1"/>
  <c r="L46" i="1"/>
  <c r="AA46" i="1"/>
  <c r="AH46" i="1"/>
  <c r="AD45" i="1"/>
  <c r="AI45" i="1"/>
  <c r="Y45" i="1"/>
  <c r="Z45" i="1"/>
  <c r="AC45" i="1"/>
  <c r="L45" i="1"/>
  <c r="AA45" i="1"/>
  <c r="AH45" i="1"/>
  <c r="AD44" i="1"/>
  <c r="Y44" i="1"/>
  <c r="AC44" i="1"/>
  <c r="Z44" i="1"/>
  <c r="L44" i="1"/>
  <c r="AA44" i="1"/>
  <c r="AH44" i="1"/>
  <c r="AD43" i="1"/>
  <c r="Y43" i="1"/>
  <c r="AC43" i="1"/>
  <c r="Z43" i="1"/>
  <c r="L43" i="1"/>
  <c r="AA43" i="1"/>
  <c r="AH43" i="1"/>
  <c r="AD42" i="1"/>
  <c r="AI42" i="1"/>
  <c r="Y42" i="1"/>
  <c r="AC42" i="1"/>
  <c r="Z42" i="1"/>
  <c r="L42" i="1"/>
  <c r="AA42" i="1"/>
  <c r="AH42" i="1"/>
  <c r="AD41" i="1"/>
  <c r="Y41" i="1"/>
  <c r="Z41" i="1"/>
  <c r="L41" i="1"/>
  <c r="AA41" i="1"/>
  <c r="AH41" i="1"/>
  <c r="AD40" i="1"/>
  <c r="Y40" i="1"/>
  <c r="Z40" i="1"/>
  <c r="AC40" i="1"/>
  <c r="L40" i="1"/>
  <c r="AA40" i="1"/>
  <c r="AH40" i="1"/>
  <c r="AD39" i="1"/>
  <c r="Y39" i="1"/>
  <c r="AC39" i="1"/>
  <c r="Z39" i="1"/>
  <c r="L39" i="1"/>
  <c r="AA39" i="1"/>
  <c r="AH39" i="1"/>
  <c r="AD38" i="1"/>
  <c r="Y38" i="1"/>
  <c r="Z38" i="1"/>
  <c r="AC38" i="1"/>
  <c r="L38" i="1"/>
  <c r="AA38" i="1"/>
  <c r="AH38" i="1"/>
  <c r="AD37" i="1"/>
  <c r="AI37" i="1"/>
  <c r="Y37" i="1"/>
  <c r="Z37" i="1"/>
  <c r="AC37" i="1"/>
  <c r="L37" i="1"/>
  <c r="AA37" i="1"/>
  <c r="AH37" i="1"/>
  <c r="AD36" i="1"/>
  <c r="AI36" i="1"/>
  <c r="Y36" i="1"/>
  <c r="AC36" i="1"/>
  <c r="Z36" i="1"/>
  <c r="L36" i="1"/>
  <c r="AA36" i="1"/>
  <c r="AH36" i="1"/>
  <c r="AD35" i="1"/>
  <c r="Y35" i="1"/>
  <c r="Z35" i="1"/>
  <c r="L35" i="1"/>
  <c r="AA35" i="1"/>
  <c r="AH35" i="1"/>
  <c r="AD34" i="1"/>
  <c r="Y34" i="1"/>
  <c r="AC34" i="1"/>
  <c r="Z34" i="1"/>
  <c r="L34" i="1"/>
  <c r="AA34" i="1"/>
  <c r="AH34" i="1"/>
  <c r="AD33" i="1"/>
  <c r="AI33" i="1"/>
  <c r="Y33" i="1"/>
  <c r="AC33" i="1"/>
  <c r="Z33" i="1"/>
  <c r="L33" i="1"/>
  <c r="AA33" i="1"/>
  <c r="AH33" i="1"/>
  <c r="AD32" i="1"/>
  <c r="AI32" i="1"/>
  <c r="AW32" i="1"/>
  <c r="Y32" i="1"/>
  <c r="AC32" i="1"/>
  <c r="Z32" i="1"/>
  <c r="L32" i="1"/>
  <c r="AA32" i="1"/>
  <c r="AH32" i="1"/>
  <c r="AD31" i="1"/>
  <c r="Y31" i="1"/>
  <c r="AC31" i="1"/>
  <c r="Z31" i="1"/>
  <c r="L31" i="1"/>
  <c r="AA31" i="1"/>
  <c r="AH31" i="1"/>
  <c r="AD30" i="1"/>
  <c r="AI30" i="1"/>
  <c r="AM30" i="1"/>
  <c r="Y30" i="1"/>
  <c r="Z30" i="1"/>
  <c r="AC30" i="1"/>
  <c r="L30" i="1"/>
  <c r="AA30" i="1"/>
  <c r="AH30" i="1"/>
  <c r="AD29" i="1"/>
  <c r="Y29" i="1"/>
  <c r="Z29" i="1"/>
  <c r="AC29" i="1"/>
  <c r="L29" i="1"/>
  <c r="AA29" i="1"/>
  <c r="AH29" i="1"/>
  <c r="AD28" i="1"/>
  <c r="Y28" i="1"/>
  <c r="AC28" i="1"/>
  <c r="Z28" i="1"/>
  <c r="L28" i="1"/>
  <c r="AA28" i="1"/>
  <c r="AH28" i="1"/>
  <c r="AD27" i="1"/>
  <c r="Y27" i="1"/>
  <c r="Z27" i="1"/>
  <c r="L27" i="1"/>
  <c r="AA27" i="1"/>
  <c r="AH27" i="1"/>
  <c r="AD26" i="1"/>
  <c r="AI26" i="1"/>
  <c r="Y26" i="1"/>
  <c r="Z26" i="1"/>
  <c r="AC26" i="1"/>
  <c r="L26" i="1"/>
  <c r="AA26" i="1"/>
  <c r="AH26" i="1"/>
  <c r="AD25" i="1"/>
  <c r="AI25" i="1"/>
  <c r="Y25" i="1"/>
  <c r="AC25" i="1"/>
  <c r="Z25" i="1"/>
  <c r="L25" i="1"/>
  <c r="AA25" i="1"/>
  <c r="AH25" i="1"/>
  <c r="AD24" i="1"/>
  <c r="Y24" i="1"/>
  <c r="AC24" i="1"/>
  <c r="Z24" i="1"/>
  <c r="L24" i="1"/>
  <c r="AA24" i="1"/>
  <c r="AH24" i="1"/>
  <c r="AD23" i="1"/>
  <c r="AI23" i="1"/>
  <c r="BB23" i="1"/>
  <c r="Y23" i="1"/>
  <c r="Z23" i="1"/>
  <c r="AC23" i="1"/>
  <c r="L23" i="1"/>
  <c r="AA23" i="1"/>
  <c r="AH23" i="1"/>
  <c r="AD22" i="1"/>
  <c r="Y22" i="1"/>
  <c r="Z22" i="1"/>
  <c r="L22" i="1"/>
  <c r="AA22" i="1"/>
  <c r="AH22" i="1"/>
  <c r="AD21" i="1"/>
  <c r="Y21" i="1"/>
  <c r="Z21" i="1"/>
  <c r="AC21" i="1"/>
  <c r="L21" i="1"/>
  <c r="AA21" i="1"/>
  <c r="AH21" i="1"/>
  <c r="AD20" i="1"/>
  <c r="AI20" i="1"/>
  <c r="Y20" i="1"/>
  <c r="AC20" i="1"/>
  <c r="Z20" i="1"/>
  <c r="L20" i="1"/>
  <c r="AA20" i="1"/>
  <c r="AH20" i="1"/>
  <c r="AD19" i="1"/>
  <c r="Y19" i="1"/>
  <c r="Z19" i="1"/>
  <c r="L19" i="1"/>
  <c r="AA19" i="1"/>
  <c r="AH19" i="1"/>
  <c r="AD18" i="1"/>
  <c r="AI18" i="1"/>
  <c r="AW18" i="1"/>
  <c r="Y18" i="1"/>
  <c r="Z18" i="1"/>
  <c r="AC18" i="1"/>
  <c r="L18" i="1"/>
  <c r="AA18" i="1"/>
  <c r="AH18" i="1"/>
  <c r="AD17" i="1"/>
  <c r="AI17" i="1"/>
  <c r="Y17" i="1"/>
  <c r="AC17" i="1"/>
  <c r="Z17" i="1"/>
  <c r="L17" i="1"/>
  <c r="AA17" i="1"/>
  <c r="AH17" i="1"/>
  <c r="AD16" i="1"/>
  <c r="AI16" i="1"/>
  <c r="Y16" i="1"/>
  <c r="Z16" i="1"/>
  <c r="AC16" i="1"/>
  <c r="L16" i="1"/>
  <c r="AA16" i="1"/>
  <c r="AH16" i="1"/>
  <c r="AD15" i="1"/>
  <c r="AI15" i="1"/>
  <c r="Y15" i="1"/>
  <c r="AC15" i="1"/>
  <c r="Z15" i="1"/>
  <c r="L15" i="1"/>
  <c r="AA15" i="1"/>
  <c r="AH15" i="1"/>
  <c r="AD14" i="1"/>
  <c r="Y14" i="1"/>
  <c r="Z14" i="1"/>
  <c r="AH14" i="1"/>
  <c r="AD13" i="1"/>
  <c r="Y13" i="1"/>
  <c r="AC13" i="1"/>
  <c r="Z13" i="1"/>
  <c r="AA13" i="1"/>
  <c r="AH13" i="1"/>
  <c r="AD12" i="1"/>
  <c r="Y12" i="1"/>
  <c r="AC12" i="1"/>
  <c r="Z12" i="1"/>
  <c r="AH12" i="1"/>
  <c r="Y11" i="1"/>
  <c r="Z11" i="1"/>
  <c r="AC11" i="1"/>
  <c r="AD11" i="1"/>
  <c r="AA11" i="1"/>
  <c r="AH11" i="1"/>
  <c r="BD610" i="1"/>
  <c r="AB610" i="1"/>
  <c r="BD609" i="1"/>
  <c r="AB609" i="1"/>
  <c r="AJ609" i="1"/>
  <c r="V609" i="1"/>
  <c r="BD608" i="1"/>
  <c r="AB608" i="1"/>
  <c r="V608" i="1"/>
  <c r="BD607" i="1"/>
  <c r="AB607" i="1"/>
  <c r="BD606" i="1"/>
  <c r="AB606" i="1"/>
  <c r="AJ606" i="1"/>
  <c r="V606" i="1"/>
  <c r="BD605" i="1"/>
  <c r="AB605" i="1"/>
  <c r="AJ605" i="1"/>
  <c r="BD604" i="1"/>
  <c r="AB604" i="1"/>
  <c r="V604" i="1"/>
  <c r="BD603" i="1"/>
  <c r="AB603" i="1"/>
  <c r="AJ603" i="1"/>
  <c r="BD602" i="1"/>
  <c r="AB602" i="1"/>
  <c r="AJ602" i="1"/>
  <c r="V602" i="1"/>
  <c r="BD601" i="1"/>
  <c r="AB601" i="1"/>
  <c r="BD600" i="1"/>
  <c r="AB600" i="1"/>
  <c r="BD599" i="1"/>
  <c r="AB599" i="1"/>
  <c r="AJ599" i="1"/>
  <c r="BD598" i="1"/>
  <c r="AB598" i="1"/>
  <c r="AJ598" i="1"/>
  <c r="V598" i="1"/>
  <c r="BD597" i="1"/>
  <c r="AB597" i="1"/>
  <c r="BD596" i="1"/>
  <c r="AB596" i="1"/>
  <c r="AJ596" i="1"/>
  <c r="V596" i="1"/>
  <c r="BD595" i="1"/>
  <c r="AB595" i="1"/>
  <c r="AJ595" i="1"/>
  <c r="BD594" i="1"/>
  <c r="AB594" i="1"/>
  <c r="AJ594" i="1"/>
  <c r="BD593" i="1"/>
  <c r="AB593" i="1"/>
  <c r="BD592" i="1"/>
  <c r="AB592" i="1"/>
  <c r="BD591" i="1"/>
  <c r="AB591" i="1"/>
  <c r="AJ591" i="1"/>
  <c r="BD590" i="1"/>
  <c r="AB590" i="1"/>
  <c r="BD589" i="1"/>
  <c r="AB589" i="1"/>
  <c r="AJ589" i="1"/>
  <c r="BD588" i="1"/>
  <c r="AB588" i="1"/>
  <c r="BD587" i="1"/>
  <c r="AB587" i="1"/>
  <c r="AJ587" i="1"/>
  <c r="BD586" i="1"/>
  <c r="AB586" i="1"/>
  <c r="AJ586" i="1"/>
  <c r="BD585" i="1"/>
  <c r="AB585" i="1"/>
  <c r="AJ585" i="1"/>
  <c r="BD584" i="1"/>
  <c r="AB584" i="1"/>
  <c r="V584" i="1"/>
  <c r="AJ584" i="1"/>
  <c r="BD583" i="1"/>
  <c r="AB583" i="1"/>
  <c r="AJ583" i="1"/>
  <c r="BD582" i="1"/>
  <c r="AB582" i="1"/>
  <c r="AJ582" i="1"/>
  <c r="V582" i="1"/>
  <c r="BD581" i="1"/>
  <c r="AB581" i="1"/>
  <c r="AJ581" i="1"/>
  <c r="BD580" i="1"/>
  <c r="AB580" i="1"/>
  <c r="BD579" i="1"/>
  <c r="AB579" i="1"/>
  <c r="AJ579" i="1"/>
  <c r="BD578" i="1"/>
  <c r="AB578" i="1"/>
  <c r="AJ578" i="1"/>
  <c r="BD577" i="1"/>
  <c r="AB577" i="1"/>
  <c r="AJ577" i="1"/>
  <c r="V577" i="1"/>
  <c r="BD576" i="1"/>
  <c r="AB576" i="1"/>
  <c r="AJ576" i="1"/>
  <c r="BD575" i="1"/>
  <c r="AB575" i="1"/>
  <c r="AJ575" i="1"/>
  <c r="V575" i="1"/>
  <c r="BD574" i="1"/>
  <c r="AB574" i="1"/>
  <c r="AJ574" i="1"/>
  <c r="BD573" i="1"/>
  <c r="AB573" i="1"/>
  <c r="BD572" i="1"/>
  <c r="AB572" i="1"/>
  <c r="AJ572" i="1"/>
  <c r="BD571" i="1"/>
  <c r="AB571" i="1"/>
  <c r="AJ571" i="1"/>
  <c r="V571" i="1"/>
  <c r="BD570" i="1"/>
  <c r="AB570" i="1"/>
  <c r="AJ570" i="1"/>
  <c r="BD569" i="1"/>
  <c r="AB569" i="1"/>
  <c r="BD568" i="1"/>
  <c r="AB568" i="1"/>
  <c r="BD567" i="1"/>
  <c r="AB567" i="1"/>
  <c r="BD566" i="1"/>
  <c r="AB566" i="1"/>
  <c r="AJ566" i="1"/>
  <c r="BD565" i="1"/>
  <c r="AB565" i="1"/>
  <c r="BD564" i="1"/>
  <c r="AB564" i="1"/>
  <c r="AJ564" i="1"/>
  <c r="BD563" i="1"/>
  <c r="AB563" i="1"/>
  <c r="AJ563" i="1"/>
  <c r="V563" i="1"/>
  <c r="BD562" i="1"/>
  <c r="AB562" i="1"/>
  <c r="BD561" i="1"/>
  <c r="AB561" i="1"/>
  <c r="V561" i="1"/>
  <c r="BD560" i="1"/>
  <c r="AB560" i="1"/>
  <c r="BD559" i="1"/>
  <c r="AB559" i="1"/>
  <c r="AJ559" i="1"/>
  <c r="V559" i="1"/>
  <c r="BD558" i="1"/>
  <c r="AB558" i="1"/>
  <c r="AJ558" i="1"/>
  <c r="BD557" i="1"/>
  <c r="AB557" i="1"/>
  <c r="BD556" i="1"/>
  <c r="AB556" i="1"/>
  <c r="AJ556" i="1"/>
  <c r="BD555" i="1"/>
  <c r="AB555" i="1"/>
  <c r="V555" i="1"/>
  <c r="AJ555" i="1"/>
  <c r="BD554" i="1"/>
  <c r="AB554" i="1"/>
  <c r="AJ554" i="1"/>
  <c r="BD553" i="1"/>
  <c r="AB553" i="1"/>
  <c r="V553" i="1"/>
  <c r="BD552" i="1"/>
  <c r="AB552" i="1"/>
  <c r="AJ552" i="1"/>
  <c r="BD551" i="1"/>
  <c r="AB551" i="1"/>
  <c r="AJ551" i="1"/>
  <c r="V551" i="1"/>
  <c r="BD550" i="1"/>
  <c r="AB550" i="1"/>
  <c r="BD549" i="1"/>
  <c r="AB549" i="1"/>
  <c r="V549" i="1"/>
  <c r="AJ549" i="1"/>
  <c r="BD548" i="1"/>
  <c r="AB548" i="1"/>
  <c r="AJ548" i="1"/>
  <c r="BD547" i="1"/>
  <c r="AB547" i="1"/>
  <c r="V547" i="1"/>
  <c r="AJ547" i="1"/>
  <c r="BD546" i="1"/>
  <c r="AB546" i="1"/>
  <c r="AJ546" i="1"/>
  <c r="BD545" i="1"/>
  <c r="AB545" i="1"/>
  <c r="V545" i="1"/>
  <c r="AJ545" i="1"/>
  <c r="BD544" i="1"/>
  <c r="AB544" i="1"/>
  <c r="AJ544" i="1"/>
  <c r="BD543" i="1"/>
  <c r="AB543" i="1"/>
  <c r="BD542" i="1"/>
  <c r="AB542" i="1"/>
  <c r="AJ542" i="1"/>
  <c r="BD541" i="1"/>
  <c r="AB541" i="1"/>
  <c r="AJ541" i="1"/>
  <c r="V541" i="1"/>
  <c r="BD540" i="1"/>
  <c r="AB540" i="1"/>
  <c r="AJ540" i="1"/>
  <c r="BD539" i="1"/>
  <c r="AB539" i="1"/>
  <c r="BD538" i="1"/>
  <c r="AB538" i="1"/>
  <c r="AJ538" i="1"/>
  <c r="BD537" i="1"/>
  <c r="AB537" i="1"/>
  <c r="BD536" i="1"/>
  <c r="AB536" i="1"/>
  <c r="AJ536" i="1"/>
  <c r="BD535" i="1"/>
  <c r="AB535" i="1"/>
  <c r="V535" i="1"/>
  <c r="AJ535" i="1"/>
  <c r="BD534" i="1"/>
  <c r="AB534" i="1"/>
  <c r="BD533" i="1"/>
  <c r="AB533" i="1"/>
  <c r="AJ533" i="1"/>
  <c r="BD532" i="1"/>
  <c r="AB532" i="1"/>
  <c r="AJ532" i="1"/>
  <c r="BD531" i="1"/>
  <c r="AB531" i="1"/>
  <c r="V531" i="1"/>
  <c r="AJ531" i="1"/>
  <c r="BD530" i="1"/>
  <c r="AB530" i="1"/>
  <c r="AJ530" i="1"/>
  <c r="BD529" i="1"/>
  <c r="AB529" i="1"/>
  <c r="V529" i="1"/>
  <c r="BD528" i="1"/>
  <c r="AB528" i="1"/>
  <c r="AJ528" i="1"/>
  <c r="BD527" i="1"/>
  <c r="AB527" i="1"/>
  <c r="V527" i="1"/>
  <c r="AJ527" i="1"/>
  <c r="BD526" i="1"/>
  <c r="AB526" i="1"/>
  <c r="AJ526" i="1"/>
  <c r="BD525" i="1"/>
  <c r="AB525" i="1"/>
  <c r="AJ525" i="1"/>
  <c r="V525" i="1"/>
  <c r="BD524" i="1"/>
  <c r="AB524" i="1"/>
  <c r="AJ524" i="1"/>
  <c r="BD523" i="1"/>
  <c r="AB523" i="1"/>
  <c r="BD522" i="1"/>
  <c r="AB522" i="1"/>
  <c r="AJ522" i="1"/>
  <c r="BD521" i="1"/>
  <c r="AB521" i="1"/>
  <c r="V521" i="1"/>
  <c r="AJ521" i="1"/>
  <c r="BD520" i="1"/>
  <c r="AB520" i="1"/>
  <c r="AJ520" i="1"/>
  <c r="BD519" i="1"/>
  <c r="AB519" i="1"/>
  <c r="AJ519" i="1"/>
  <c r="BD518" i="1"/>
  <c r="AB518" i="1"/>
  <c r="AJ518" i="1"/>
  <c r="BD517" i="1"/>
  <c r="AB517" i="1"/>
  <c r="BD516" i="1"/>
  <c r="AB516" i="1"/>
  <c r="AJ516" i="1"/>
  <c r="BD515" i="1"/>
  <c r="AB515" i="1"/>
  <c r="BD514" i="1"/>
  <c r="AB514" i="1"/>
  <c r="BD513" i="1"/>
  <c r="AB513" i="1"/>
  <c r="AJ513" i="1"/>
  <c r="V513" i="1"/>
  <c r="BD512" i="1"/>
  <c r="AB512" i="1"/>
  <c r="AJ512" i="1"/>
  <c r="BD511" i="1"/>
  <c r="AB511" i="1"/>
  <c r="BD510" i="1"/>
  <c r="AB510" i="1"/>
  <c r="BD509" i="1"/>
  <c r="AB509" i="1"/>
  <c r="BD508" i="1"/>
  <c r="AB508" i="1"/>
  <c r="AJ508" i="1"/>
  <c r="BD507" i="1"/>
  <c r="AB507" i="1"/>
  <c r="BD506" i="1"/>
  <c r="AB506" i="1"/>
  <c r="AJ506" i="1"/>
  <c r="BD505" i="1"/>
  <c r="AB505" i="1"/>
  <c r="AJ505" i="1"/>
  <c r="V505" i="1"/>
  <c r="BD504" i="1"/>
  <c r="AB504" i="1"/>
  <c r="AJ504" i="1"/>
  <c r="BD503" i="1"/>
  <c r="AB503" i="1"/>
  <c r="AJ503" i="1"/>
  <c r="BD502" i="1"/>
  <c r="AB502" i="1"/>
  <c r="AJ502" i="1"/>
  <c r="BD501" i="1"/>
  <c r="AB501" i="1"/>
  <c r="BD500" i="1"/>
  <c r="AB500" i="1"/>
  <c r="BD499" i="1"/>
  <c r="AB499" i="1"/>
  <c r="V499" i="1"/>
  <c r="BD498" i="1"/>
  <c r="AB498" i="1"/>
  <c r="AJ498" i="1"/>
  <c r="BD497" i="1"/>
  <c r="AB497" i="1"/>
  <c r="AJ497" i="1"/>
  <c r="V497" i="1"/>
  <c r="BD496" i="1"/>
  <c r="AB496" i="1"/>
  <c r="AJ496" i="1"/>
  <c r="BD495" i="1"/>
  <c r="AB495" i="1"/>
  <c r="BD494" i="1"/>
  <c r="AB494" i="1"/>
  <c r="AJ494" i="1"/>
  <c r="BD493" i="1"/>
  <c r="AB493" i="1"/>
  <c r="AJ493" i="1"/>
  <c r="V493" i="1"/>
  <c r="BD492" i="1"/>
  <c r="AB492" i="1"/>
  <c r="AJ492" i="1"/>
  <c r="BD491" i="1"/>
  <c r="AB491" i="1"/>
  <c r="BD490" i="1"/>
  <c r="AB490" i="1"/>
  <c r="AJ490" i="1"/>
  <c r="BD489" i="1"/>
  <c r="AB489" i="1"/>
  <c r="V489" i="1"/>
  <c r="AJ489" i="1"/>
  <c r="BD488" i="1"/>
  <c r="AB488" i="1"/>
  <c r="BD487" i="1"/>
  <c r="AB487" i="1"/>
  <c r="AJ487" i="1"/>
  <c r="BD486" i="1"/>
  <c r="AB486" i="1"/>
  <c r="AJ486" i="1"/>
  <c r="BD485" i="1"/>
  <c r="AB485" i="1"/>
  <c r="BD484" i="1"/>
  <c r="AB484" i="1"/>
  <c r="AJ484" i="1"/>
  <c r="BD483" i="1"/>
  <c r="AB483" i="1"/>
  <c r="V483" i="1"/>
  <c r="AJ483" i="1"/>
  <c r="BD482" i="1"/>
  <c r="AB482" i="1"/>
  <c r="AJ482" i="1"/>
  <c r="BD481" i="1"/>
  <c r="AB481" i="1"/>
  <c r="AJ481" i="1"/>
  <c r="BD480" i="1"/>
  <c r="AB480" i="1"/>
  <c r="AJ480" i="1"/>
  <c r="BD479" i="1"/>
  <c r="AB479" i="1"/>
  <c r="BD478" i="1"/>
  <c r="AB478" i="1"/>
  <c r="AJ478" i="1"/>
  <c r="BD477" i="1"/>
  <c r="AB477" i="1"/>
  <c r="AJ477" i="1"/>
  <c r="V477" i="1"/>
  <c r="BD476" i="1"/>
  <c r="AB476" i="1"/>
  <c r="AJ476" i="1"/>
  <c r="BD475" i="1"/>
  <c r="AB475" i="1"/>
  <c r="AJ475" i="1"/>
  <c r="BD474" i="1"/>
  <c r="AB474" i="1"/>
  <c r="AJ474" i="1"/>
  <c r="BD473" i="1"/>
  <c r="AB473" i="1"/>
  <c r="V473" i="1"/>
  <c r="AJ473" i="1"/>
  <c r="BD472" i="1"/>
  <c r="AB472" i="1"/>
  <c r="AJ472" i="1"/>
  <c r="BD471" i="1"/>
  <c r="AB471" i="1"/>
  <c r="AJ471" i="1"/>
  <c r="BD470" i="1"/>
  <c r="AB470" i="1"/>
  <c r="AJ470" i="1"/>
  <c r="BD469" i="1"/>
  <c r="AB469" i="1"/>
  <c r="BD468" i="1"/>
  <c r="AB468" i="1"/>
  <c r="AJ468" i="1"/>
  <c r="BD467" i="1"/>
  <c r="AB467" i="1"/>
  <c r="V467" i="1"/>
  <c r="AJ467" i="1"/>
  <c r="BD466" i="1"/>
  <c r="AB466" i="1"/>
  <c r="BD465" i="1"/>
  <c r="AB465" i="1"/>
  <c r="AJ465" i="1"/>
  <c r="BD464" i="1"/>
  <c r="AB464" i="1"/>
  <c r="AJ464" i="1"/>
  <c r="BD463" i="1"/>
  <c r="AB463" i="1"/>
  <c r="AJ463" i="1"/>
  <c r="V463" i="1"/>
  <c r="BD462" i="1"/>
  <c r="AB462" i="1"/>
  <c r="V462" i="1"/>
  <c r="AJ462" i="1"/>
  <c r="BD461" i="1"/>
  <c r="AB461" i="1"/>
  <c r="BD460" i="1"/>
  <c r="AB460" i="1"/>
  <c r="AJ460" i="1"/>
  <c r="BD459" i="1"/>
  <c r="AB459" i="1"/>
  <c r="V459" i="1"/>
  <c r="AJ459" i="1"/>
  <c r="BD458" i="1"/>
  <c r="AB458" i="1"/>
  <c r="AJ458" i="1"/>
  <c r="BD457" i="1"/>
  <c r="AB457" i="1"/>
  <c r="AJ457" i="1"/>
  <c r="V457" i="1"/>
  <c r="BD456" i="1"/>
  <c r="AB456" i="1"/>
  <c r="AJ456" i="1"/>
  <c r="BD455" i="1"/>
  <c r="AB455" i="1"/>
  <c r="BD454" i="1"/>
  <c r="AB454" i="1"/>
  <c r="AJ454" i="1"/>
  <c r="BD453" i="1"/>
  <c r="AB453" i="1"/>
  <c r="V453" i="1"/>
  <c r="BD452" i="1"/>
  <c r="AB452" i="1"/>
  <c r="AJ452" i="1"/>
  <c r="BD451" i="1"/>
  <c r="AB451" i="1"/>
  <c r="V451" i="1"/>
  <c r="BD450" i="1"/>
  <c r="AB450" i="1"/>
  <c r="BD449" i="1"/>
  <c r="AB449" i="1"/>
  <c r="AJ449" i="1"/>
  <c r="BD448" i="1"/>
  <c r="AB448" i="1"/>
  <c r="AJ448" i="1"/>
  <c r="BD447" i="1"/>
  <c r="AB447" i="1"/>
  <c r="BD446" i="1"/>
  <c r="AB446" i="1"/>
  <c r="BD445" i="1"/>
  <c r="AB445" i="1"/>
  <c r="AJ445" i="1"/>
  <c r="V445" i="1"/>
  <c r="BD444" i="1"/>
  <c r="AB444" i="1"/>
  <c r="AJ444" i="1"/>
  <c r="BD443" i="1"/>
  <c r="AB443" i="1"/>
  <c r="BD442" i="1"/>
  <c r="AB442" i="1"/>
  <c r="AJ442" i="1"/>
  <c r="BD441" i="1"/>
  <c r="AB441" i="1"/>
  <c r="V441" i="1"/>
  <c r="AJ441" i="1"/>
  <c r="BD440" i="1"/>
  <c r="AB440" i="1"/>
  <c r="AJ440" i="1"/>
  <c r="BD439" i="1"/>
  <c r="AB439" i="1"/>
  <c r="BD438" i="1"/>
  <c r="AB438" i="1"/>
  <c r="AJ438" i="1"/>
  <c r="BD437" i="1"/>
  <c r="AB437" i="1"/>
  <c r="BD436" i="1"/>
  <c r="AB436" i="1"/>
  <c r="AJ436" i="1"/>
  <c r="BD435" i="1"/>
  <c r="AB435" i="1"/>
  <c r="V435" i="1"/>
  <c r="BD434" i="1"/>
  <c r="AB434" i="1"/>
  <c r="AJ434" i="1"/>
  <c r="BD433" i="1"/>
  <c r="AB433" i="1"/>
  <c r="V433" i="1"/>
  <c r="AJ433" i="1"/>
  <c r="BD432" i="1"/>
  <c r="AB432" i="1"/>
  <c r="AJ432" i="1"/>
  <c r="BD431" i="1"/>
  <c r="AB431" i="1"/>
  <c r="BD430" i="1"/>
  <c r="AB430" i="1"/>
  <c r="AJ430" i="1"/>
  <c r="BD429" i="1"/>
  <c r="AB429" i="1"/>
  <c r="AJ429" i="1"/>
  <c r="V429" i="1"/>
  <c r="BD428" i="1"/>
  <c r="AB428" i="1"/>
  <c r="AJ428" i="1"/>
  <c r="BD427" i="1"/>
  <c r="AB427" i="1"/>
  <c r="AJ427" i="1"/>
  <c r="V427" i="1"/>
  <c r="BD426" i="1"/>
  <c r="AB426" i="1"/>
  <c r="AJ426" i="1"/>
  <c r="BD425" i="1"/>
  <c r="AB425" i="1"/>
  <c r="AJ425" i="1"/>
  <c r="V425" i="1"/>
  <c r="BD424" i="1"/>
  <c r="AB424" i="1"/>
  <c r="AJ424" i="1"/>
  <c r="BD423" i="1"/>
  <c r="AB423" i="1"/>
  <c r="AJ423" i="1"/>
  <c r="BD422" i="1"/>
  <c r="AB422" i="1"/>
  <c r="AJ422" i="1"/>
  <c r="BD421" i="1"/>
  <c r="AB421" i="1"/>
  <c r="AJ421" i="1"/>
  <c r="BD420" i="1"/>
  <c r="AB420" i="1"/>
  <c r="BD419" i="1"/>
  <c r="AB419" i="1"/>
  <c r="AJ419" i="1"/>
  <c r="BD418" i="1"/>
  <c r="AB418" i="1"/>
  <c r="AJ418" i="1"/>
  <c r="BD417" i="1"/>
  <c r="AB417" i="1"/>
  <c r="AJ417" i="1"/>
  <c r="BD416" i="1"/>
  <c r="AB416" i="1"/>
  <c r="AJ416" i="1"/>
  <c r="BD415" i="1"/>
  <c r="AB415" i="1"/>
  <c r="BD414" i="1"/>
  <c r="AB414" i="1"/>
  <c r="AJ414" i="1"/>
  <c r="BD413" i="1"/>
  <c r="AB413" i="1"/>
  <c r="V413" i="1"/>
  <c r="AJ413" i="1"/>
  <c r="BD412" i="1"/>
  <c r="AB412" i="1"/>
  <c r="AJ412" i="1"/>
  <c r="BD411" i="1"/>
  <c r="AB411" i="1"/>
  <c r="AJ411" i="1"/>
  <c r="V411" i="1"/>
  <c r="BD410" i="1"/>
  <c r="AB410" i="1"/>
  <c r="AJ410" i="1"/>
  <c r="BD409" i="1"/>
  <c r="AB409" i="1"/>
  <c r="AJ409" i="1"/>
  <c r="V409" i="1"/>
  <c r="BD408" i="1"/>
  <c r="AB408" i="1"/>
  <c r="AJ408" i="1"/>
  <c r="BD407" i="1"/>
  <c r="AB407" i="1"/>
  <c r="BD406" i="1"/>
  <c r="AB406" i="1"/>
  <c r="BD405" i="1"/>
  <c r="AB405" i="1"/>
  <c r="V405" i="1"/>
  <c r="AJ405" i="1"/>
  <c r="BD404" i="1"/>
  <c r="AB404" i="1"/>
  <c r="V404" i="1"/>
  <c r="AJ404" i="1"/>
  <c r="BD403" i="1"/>
  <c r="AB403" i="1"/>
  <c r="BD402" i="1"/>
  <c r="AB402" i="1"/>
  <c r="AJ402" i="1"/>
  <c r="BD401" i="1"/>
  <c r="AB401" i="1"/>
  <c r="V401" i="1"/>
  <c r="AJ401" i="1"/>
  <c r="BD400" i="1"/>
  <c r="AB400" i="1"/>
  <c r="AJ400" i="1"/>
  <c r="BD399" i="1"/>
  <c r="AB399" i="1"/>
  <c r="AJ399" i="1"/>
  <c r="BD398" i="1"/>
  <c r="AB398" i="1"/>
  <c r="BD397" i="1"/>
  <c r="AB397" i="1"/>
  <c r="BD396" i="1"/>
  <c r="AB396" i="1"/>
  <c r="AJ396" i="1"/>
  <c r="BD395" i="1"/>
  <c r="AB395" i="1"/>
  <c r="AJ395" i="1"/>
  <c r="V395" i="1"/>
  <c r="BD394" i="1"/>
  <c r="AB394" i="1"/>
  <c r="AJ394" i="1"/>
  <c r="BD393" i="1"/>
  <c r="AB393" i="1"/>
  <c r="AJ393" i="1"/>
  <c r="V393" i="1"/>
  <c r="BD392" i="1"/>
  <c r="AB392" i="1"/>
  <c r="AJ392" i="1"/>
  <c r="BD391" i="1"/>
  <c r="AB391" i="1"/>
  <c r="BD390" i="1"/>
  <c r="AB390" i="1"/>
  <c r="AJ390" i="1"/>
  <c r="BD389" i="1"/>
  <c r="AB389" i="1"/>
  <c r="V389" i="1"/>
  <c r="AJ389" i="1"/>
  <c r="BD388" i="1"/>
  <c r="AB388" i="1"/>
  <c r="AJ388" i="1"/>
  <c r="BD387" i="1"/>
  <c r="AB387" i="1"/>
  <c r="V387" i="1"/>
  <c r="BD386" i="1"/>
  <c r="AB386" i="1"/>
  <c r="AJ386" i="1"/>
  <c r="BD385" i="1"/>
  <c r="AB385" i="1"/>
  <c r="AJ385" i="1"/>
  <c r="V385" i="1"/>
  <c r="BD384" i="1"/>
  <c r="AB384" i="1"/>
  <c r="AJ384" i="1"/>
  <c r="BD383" i="1"/>
  <c r="AB383" i="1"/>
  <c r="AJ383" i="1"/>
  <c r="BD382" i="1"/>
  <c r="AB382" i="1"/>
  <c r="AJ382" i="1"/>
  <c r="BD381" i="1"/>
  <c r="AB381" i="1"/>
  <c r="V381" i="1"/>
  <c r="BD380" i="1"/>
  <c r="AB380" i="1"/>
  <c r="AJ380" i="1"/>
  <c r="BD379" i="1"/>
  <c r="AB379" i="1"/>
  <c r="AJ379" i="1"/>
  <c r="V379" i="1"/>
  <c r="BD378" i="1"/>
  <c r="AB378" i="1"/>
  <c r="AJ378" i="1"/>
  <c r="BD377" i="1"/>
  <c r="AB377" i="1"/>
  <c r="V377" i="1"/>
  <c r="AJ377" i="1"/>
  <c r="BD376" i="1"/>
  <c r="AB376" i="1"/>
  <c r="AJ376" i="1"/>
  <c r="BD375" i="1"/>
  <c r="AB375" i="1"/>
  <c r="BD374" i="1"/>
  <c r="AB374" i="1"/>
  <c r="AJ374" i="1"/>
  <c r="BD373" i="1"/>
  <c r="AB373" i="1"/>
  <c r="V373" i="1"/>
  <c r="BD372" i="1"/>
  <c r="AB372" i="1"/>
  <c r="AJ372" i="1"/>
  <c r="BD371" i="1"/>
  <c r="AB371" i="1"/>
  <c r="V371" i="1"/>
  <c r="AJ371" i="1"/>
  <c r="BD370" i="1"/>
  <c r="AB370" i="1"/>
  <c r="AJ370" i="1"/>
  <c r="BD369" i="1"/>
  <c r="AB369" i="1"/>
  <c r="V369" i="1"/>
  <c r="BD368" i="1"/>
  <c r="AB368" i="1"/>
  <c r="BD367" i="1"/>
  <c r="AB367" i="1"/>
  <c r="BD366" i="1"/>
  <c r="AB366" i="1"/>
  <c r="V366" i="1"/>
  <c r="AJ366" i="1"/>
  <c r="BD365" i="1"/>
  <c r="AB365" i="1"/>
  <c r="AJ365" i="1"/>
  <c r="BD364" i="1"/>
  <c r="AB364" i="1"/>
  <c r="AJ364" i="1"/>
  <c r="BD363" i="1"/>
  <c r="AB363" i="1"/>
  <c r="BD362" i="1"/>
  <c r="AB362" i="1"/>
  <c r="AJ362" i="1"/>
  <c r="BD361" i="1"/>
  <c r="AB361" i="1"/>
  <c r="V361" i="1"/>
  <c r="BD360" i="1"/>
  <c r="AB360" i="1"/>
  <c r="AJ360" i="1"/>
  <c r="BD359" i="1"/>
  <c r="AB359" i="1"/>
  <c r="AJ359" i="1"/>
  <c r="BD358" i="1"/>
  <c r="AB358" i="1"/>
  <c r="AJ358" i="1"/>
  <c r="BD357" i="1"/>
  <c r="AB357" i="1"/>
  <c r="V357" i="1"/>
  <c r="AJ357" i="1"/>
  <c r="BD356" i="1"/>
  <c r="AB356" i="1"/>
  <c r="V356" i="1"/>
  <c r="AJ356" i="1"/>
  <c r="BD355" i="1"/>
  <c r="AB355" i="1"/>
  <c r="AJ355" i="1"/>
  <c r="BD354" i="1"/>
  <c r="AB354" i="1"/>
  <c r="BD353" i="1"/>
  <c r="AB353" i="1"/>
  <c r="AJ353" i="1"/>
  <c r="BD352" i="1"/>
  <c r="AB352" i="1"/>
  <c r="AJ352" i="1"/>
  <c r="BD351" i="1"/>
  <c r="AB351" i="1"/>
  <c r="BD350" i="1"/>
  <c r="AB350" i="1"/>
  <c r="BD349" i="1"/>
  <c r="AB349" i="1"/>
  <c r="BD348" i="1"/>
  <c r="AB348" i="1"/>
  <c r="AJ348" i="1"/>
  <c r="BD347" i="1"/>
  <c r="AB347" i="1"/>
  <c r="AJ347" i="1"/>
  <c r="V347" i="1"/>
  <c r="BD346" i="1"/>
  <c r="AB346" i="1"/>
  <c r="BD345" i="1"/>
  <c r="AB345" i="1"/>
  <c r="AJ345" i="1"/>
  <c r="V345" i="1"/>
  <c r="BD344" i="1"/>
  <c r="AB344" i="1"/>
  <c r="AJ344" i="1"/>
  <c r="BD343" i="1"/>
  <c r="AB343" i="1"/>
  <c r="BD342" i="1"/>
  <c r="AB342" i="1"/>
  <c r="AJ342" i="1"/>
  <c r="BD341" i="1"/>
  <c r="AB341" i="1"/>
  <c r="V341" i="1"/>
  <c r="AJ341" i="1"/>
  <c r="BD340" i="1"/>
  <c r="AB340" i="1"/>
  <c r="AJ340" i="1"/>
  <c r="BD339" i="1"/>
  <c r="AB339" i="1"/>
  <c r="AJ339" i="1"/>
  <c r="V339" i="1"/>
  <c r="BD338" i="1"/>
  <c r="AB338" i="1"/>
  <c r="AJ338" i="1"/>
  <c r="BD337" i="1"/>
  <c r="AB337" i="1"/>
  <c r="AJ337" i="1"/>
  <c r="BD336" i="1"/>
  <c r="AB336" i="1"/>
  <c r="BD335" i="1"/>
  <c r="AB335" i="1"/>
  <c r="AJ335" i="1"/>
  <c r="BD334" i="1"/>
  <c r="AB334" i="1"/>
  <c r="AJ334" i="1"/>
  <c r="BD333" i="1"/>
  <c r="AB333" i="1"/>
  <c r="BD332" i="1"/>
  <c r="AB332" i="1"/>
  <c r="AJ332" i="1"/>
  <c r="BD331" i="1"/>
  <c r="AB331" i="1"/>
  <c r="AJ331" i="1"/>
  <c r="V331" i="1"/>
  <c r="BD330" i="1"/>
  <c r="AB330" i="1"/>
  <c r="AJ330" i="1"/>
  <c r="BD329" i="1"/>
  <c r="AB329" i="1"/>
  <c r="AJ329" i="1"/>
  <c r="V329" i="1"/>
  <c r="BD328" i="1"/>
  <c r="AB328" i="1"/>
  <c r="AJ328" i="1"/>
  <c r="BD327" i="1"/>
  <c r="AB327" i="1"/>
  <c r="BD326" i="1"/>
  <c r="AB326" i="1"/>
  <c r="AJ326" i="1"/>
  <c r="BD325" i="1"/>
  <c r="AB325" i="1"/>
  <c r="BD324" i="1"/>
  <c r="AB324" i="1"/>
  <c r="BD323" i="1"/>
  <c r="AB323" i="1"/>
  <c r="V323" i="1"/>
  <c r="BD322" i="1"/>
  <c r="AB322" i="1"/>
  <c r="AJ322" i="1"/>
  <c r="BD321" i="1"/>
  <c r="AB321" i="1"/>
  <c r="AJ321" i="1"/>
  <c r="V321" i="1"/>
  <c r="BD320" i="1"/>
  <c r="AB320" i="1"/>
  <c r="AJ320" i="1"/>
  <c r="BD319" i="1"/>
  <c r="AB319" i="1"/>
  <c r="AJ319" i="1"/>
  <c r="BD318" i="1"/>
  <c r="AB318" i="1"/>
  <c r="BD317" i="1"/>
  <c r="AB317" i="1"/>
  <c r="AJ317" i="1"/>
  <c r="BD316" i="1"/>
  <c r="AB316" i="1"/>
  <c r="AJ316" i="1"/>
  <c r="BD315" i="1"/>
  <c r="AB315" i="1"/>
  <c r="V315" i="1"/>
  <c r="AJ315" i="1"/>
  <c r="BD314" i="1"/>
  <c r="AB314" i="1"/>
  <c r="BD313" i="1"/>
  <c r="AB313" i="1"/>
  <c r="BD312" i="1"/>
  <c r="AB312" i="1"/>
  <c r="AJ312" i="1"/>
  <c r="BD311" i="1"/>
  <c r="AB311" i="1"/>
  <c r="AB11" i="1"/>
  <c r="AJ11" i="1"/>
  <c r="AB12" i="1"/>
  <c r="AB13" i="1"/>
  <c r="AB14" i="1"/>
  <c r="AJ14" i="1"/>
  <c r="AB15" i="1"/>
  <c r="AB16" i="1"/>
  <c r="AB17" i="1"/>
  <c r="V17" i="1"/>
  <c r="AB18" i="1"/>
  <c r="V18" i="1"/>
  <c r="AB19" i="1"/>
  <c r="V19" i="1"/>
  <c r="AB20" i="1"/>
  <c r="AJ20" i="1"/>
  <c r="V20" i="1"/>
  <c r="AB21" i="1"/>
  <c r="AB22" i="1"/>
  <c r="V22" i="1"/>
  <c r="AB23" i="1"/>
  <c r="V23" i="1"/>
  <c r="AB24" i="1"/>
  <c r="V24" i="1"/>
  <c r="AB25" i="1"/>
  <c r="AJ25" i="1"/>
  <c r="V25" i="1"/>
  <c r="AB26" i="1"/>
  <c r="V26" i="1"/>
  <c r="AB27" i="1"/>
  <c r="AB28" i="1"/>
  <c r="V28" i="1"/>
  <c r="AB29" i="1"/>
  <c r="AJ29" i="1"/>
  <c r="V29" i="1"/>
  <c r="AB30" i="1"/>
  <c r="V30" i="1"/>
  <c r="AB31" i="1"/>
  <c r="V31" i="1"/>
  <c r="AB32" i="1"/>
  <c r="AB33" i="1"/>
  <c r="V33" i="1"/>
  <c r="AB34" i="1"/>
  <c r="V34" i="1"/>
  <c r="AB35" i="1"/>
  <c r="AB36" i="1"/>
  <c r="V36" i="1"/>
  <c r="AB37" i="1"/>
  <c r="V37" i="1"/>
  <c r="AB38" i="1"/>
  <c r="V38" i="1"/>
  <c r="AB39" i="1"/>
  <c r="V39" i="1"/>
  <c r="AB40" i="1"/>
  <c r="AB41" i="1"/>
  <c r="V41" i="1"/>
  <c r="AB42" i="1"/>
  <c r="V42" i="1"/>
  <c r="AB43" i="1"/>
  <c r="V43" i="1"/>
  <c r="AB44" i="1"/>
  <c r="V44" i="1"/>
  <c r="AB45" i="1"/>
  <c r="AJ45" i="1"/>
  <c r="AB46" i="1"/>
  <c r="V46" i="1"/>
  <c r="AB47" i="1"/>
  <c r="AB48" i="1"/>
  <c r="AJ48" i="1"/>
  <c r="V48" i="1"/>
  <c r="AB49" i="1"/>
  <c r="AB50" i="1"/>
  <c r="V50" i="1"/>
  <c r="AB51" i="1"/>
  <c r="V51" i="1"/>
  <c r="AB52" i="1"/>
  <c r="V52" i="1"/>
  <c r="AB53" i="1"/>
  <c r="AB54" i="1"/>
  <c r="V54" i="1"/>
  <c r="AB55" i="1"/>
  <c r="V55" i="1"/>
  <c r="AB56" i="1"/>
  <c r="V56" i="1"/>
  <c r="AB57" i="1"/>
  <c r="AJ57" i="1"/>
  <c r="V57" i="1"/>
  <c r="AB58" i="1"/>
  <c r="V58" i="1"/>
  <c r="AB59" i="1"/>
  <c r="AB60" i="1"/>
  <c r="V60" i="1"/>
  <c r="AB61" i="1"/>
  <c r="V61" i="1"/>
  <c r="AB62" i="1"/>
  <c r="V62" i="1"/>
  <c r="AB63" i="1"/>
  <c r="AB64" i="1"/>
  <c r="AB65" i="1"/>
  <c r="AB66" i="1"/>
  <c r="V66" i="1"/>
  <c r="AB67" i="1"/>
  <c r="AJ67" i="1"/>
  <c r="V67" i="1"/>
  <c r="AB68" i="1"/>
  <c r="V68" i="1"/>
  <c r="AB69" i="1"/>
  <c r="V69" i="1"/>
  <c r="AB70" i="1"/>
  <c r="V70" i="1"/>
  <c r="AB71" i="1"/>
  <c r="V71" i="1"/>
  <c r="AB72" i="1"/>
  <c r="AB73" i="1"/>
  <c r="AB74" i="1"/>
  <c r="V74" i="1"/>
  <c r="AB75" i="1"/>
  <c r="V75" i="1"/>
  <c r="AB76" i="1"/>
  <c r="V76" i="1"/>
  <c r="AB77" i="1"/>
  <c r="AB78" i="1"/>
  <c r="V78" i="1"/>
  <c r="AB79" i="1"/>
  <c r="V79" i="1"/>
  <c r="AB80" i="1"/>
  <c r="V80" i="1"/>
  <c r="AB81" i="1"/>
  <c r="AJ81" i="1"/>
  <c r="V81" i="1"/>
  <c r="AB82" i="1"/>
  <c r="AB83" i="1"/>
  <c r="V83" i="1"/>
  <c r="AB84" i="1"/>
  <c r="AB85" i="1"/>
  <c r="AB86" i="1"/>
  <c r="V86" i="1"/>
  <c r="AB87" i="1"/>
  <c r="V87" i="1"/>
  <c r="AB88" i="1"/>
  <c r="V88" i="1"/>
  <c r="AB89" i="1"/>
  <c r="AB90" i="1"/>
  <c r="V90" i="1"/>
  <c r="AB91" i="1"/>
  <c r="AB92" i="1"/>
  <c r="V92" i="1"/>
  <c r="AB93" i="1"/>
  <c r="AB94" i="1"/>
  <c r="AB95" i="1"/>
  <c r="V95" i="1"/>
  <c r="AB96" i="1"/>
  <c r="V96" i="1"/>
  <c r="AB97" i="1"/>
  <c r="AB98" i="1"/>
  <c r="V98" i="1"/>
  <c r="AB99" i="1"/>
  <c r="V99" i="1"/>
  <c r="AB100" i="1"/>
  <c r="AB101" i="1"/>
  <c r="AB102" i="1"/>
  <c r="AB103" i="1"/>
  <c r="V103" i="1"/>
  <c r="AB104" i="1"/>
  <c r="V104" i="1"/>
  <c r="AB105" i="1"/>
  <c r="V105" i="1"/>
  <c r="AB106" i="1"/>
  <c r="V106" i="1"/>
  <c r="AB107" i="1"/>
  <c r="V107" i="1"/>
  <c r="AB108" i="1"/>
  <c r="AB109" i="1"/>
  <c r="AB110" i="1"/>
  <c r="V110" i="1"/>
  <c r="AB111" i="1"/>
  <c r="V111" i="1"/>
  <c r="AB112" i="1"/>
  <c r="AB113" i="1"/>
  <c r="V113" i="1"/>
  <c r="AB114" i="1"/>
  <c r="V114" i="1"/>
  <c r="AB115" i="1"/>
  <c r="V115" i="1"/>
  <c r="AB116" i="1"/>
  <c r="V116" i="1"/>
  <c r="AB117" i="1"/>
  <c r="AB118" i="1"/>
  <c r="V118" i="1"/>
  <c r="AB119" i="1"/>
  <c r="AJ119" i="1"/>
  <c r="V119" i="1"/>
  <c r="AB120" i="1"/>
  <c r="AB121" i="1"/>
  <c r="AJ121" i="1"/>
  <c r="V121" i="1"/>
  <c r="AB122" i="1"/>
  <c r="V122" i="1"/>
  <c r="AB123" i="1"/>
  <c r="AB124" i="1"/>
  <c r="V124" i="1"/>
  <c r="AB125" i="1"/>
  <c r="V125" i="1"/>
  <c r="AB126" i="1"/>
  <c r="V126" i="1"/>
  <c r="AB127" i="1"/>
  <c r="AJ127" i="1"/>
  <c r="V127" i="1"/>
  <c r="AB128" i="1"/>
  <c r="AB129" i="1"/>
  <c r="V129" i="1"/>
  <c r="AB130" i="1"/>
  <c r="V130" i="1"/>
  <c r="AB131" i="1"/>
  <c r="AJ131" i="1"/>
  <c r="V131" i="1"/>
  <c r="AB132" i="1"/>
  <c r="V132" i="1"/>
  <c r="AB133" i="1"/>
  <c r="V133" i="1"/>
  <c r="AB134" i="1"/>
  <c r="V134" i="1"/>
  <c r="AB135" i="1"/>
  <c r="AJ135" i="1"/>
  <c r="V135" i="1"/>
  <c r="AB136" i="1"/>
  <c r="AB137" i="1"/>
  <c r="V137" i="1"/>
  <c r="AB138" i="1"/>
  <c r="V138" i="1"/>
  <c r="AB139" i="1"/>
  <c r="AB140" i="1"/>
  <c r="V140" i="1"/>
  <c r="AB141" i="1"/>
  <c r="AB142" i="1"/>
  <c r="V142" i="1"/>
  <c r="AB143" i="1"/>
  <c r="V143" i="1"/>
  <c r="AB144" i="1"/>
  <c r="AB145" i="1"/>
  <c r="AB146" i="1"/>
  <c r="V146" i="1"/>
  <c r="AB147" i="1"/>
  <c r="V147" i="1"/>
  <c r="AJ147" i="1"/>
  <c r="AB148" i="1"/>
  <c r="V148" i="1"/>
  <c r="AB149" i="1"/>
  <c r="V149" i="1"/>
  <c r="AB150" i="1"/>
  <c r="AB151" i="1"/>
  <c r="AB152" i="1"/>
  <c r="V152" i="1"/>
  <c r="AB153" i="1"/>
  <c r="V153" i="1"/>
  <c r="AB154" i="1"/>
  <c r="AB155" i="1"/>
  <c r="AB156" i="1"/>
  <c r="V156" i="1"/>
  <c r="AB157" i="1"/>
  <c r="V157" i="1"/>
  <c r="AB158" i="1"/>
  <c r="V158" i="1"/>
  <c r="AB159" i="1"/>
  <c r="V159" i="1"/>
  <c r="AB160" i="1"/>
  <c r="AB161" i="1"/>
  <c r="V161" i="1"/>
  <c r="AB162" i="1"/>
  <c r="AJ162" i="1"/>
  <c r="V162" i="1"/>
  <c r="AB163" i="1"/>
  <c r="V163" i="1"/>
  <c r="AB164" i="1"/>
  <c r="V164" i="1"/>
  <c r="AB165" i="1"/>
  <c r="V165" i="1"/>
  <c r="AB166" i="1"/>
  <c r="AJ166" i="1"/>
  <c r="V166" i="1"/>
  <c r="AB167" i="1"/>
  <c r="AB168" i="1"/>
  <c r="V168" i="1"/>
  <c r="AB169" i="1"/>
  <c r="V169" i="1"/>
  <c r="AB170" i="1"/>
  <c r="V170" i="1"/>
  <c r="AB171" i="1"/>
  <c r="AJ171" i="1"/>
  <c r="AB172" i="1"/>
  <c r="V172" i="1"/>
  <c r="AB173" i="1"/>
  <c r="V173" i="1"/>
  <c r="AB174" i="1"/>
  <c r="V174" i="1"/>
  <c r="AB175" i="1"/>
  <c r="AB176" i="1"/>
  <c r="V176" i="1"/>
  <c r="AB177" i="1"/>
  <c r="V177" i="1"/>
  <c r="AB178" i="1"/>
  <c r="AJ178" i="1"/>
  <c r="V178" i="1"/>
  <c r="AB179" i="1"/>
  <c r="AB180" i="1"/>
  <c r="AB181" i="1"/>
  <c r="V181" i="1"/>
  <c r="AB182" i="1"/>
  <c r="AJ182" i="1"/>
  <c r="V182" i="1"/>
  <c r="AB183" i="1"/>
  <c r="AB184" i="1"/>
  <c r="AB185" i="1"/>
  <c r="V185" i="1"/>
  <c r="AB186" i="1"/>
  <c r="AJ186" i="1"/>
  <c r="V186" i="1"/>
  <c r="AB187" i="1"/>
  <c r="AJ187" i="1"/>
  <c r="V187" i="1"/>
  <c r="AB188" i="1"/>
  <c r="V188" i="1"/>
  <c r="AB189" i="1"/>
  <c r="AJ189" i="1"/>
  <c r="V189" i="1"/>
  <c r="AB190" i="1"/>
  <c r="V190" i="1"/>
  <c r="AB191" i="1"/>
  <c r="V191" i="1"/>
  <c r="AB192" i="1"/>
  <c r="V192" i="1"/>
  <c r="AB193" i="1"/>
  <c r="AJ193" i="1"/>
  <c r="V193" i="1"/>
  <c r="AB194" i="1"/>
  <c r="AJ194" i="1"/>
  <c r="V194" i="1"/>
  <c r="AB195" i="1"/>
  <c r="AB196" i="1"/>
  <c r="AB197" i="1"/>
  <c r="V197" i="1"/>
  <c r="AB198" i="1"/>
  <c r="V198" i="1"/>
  <c r="AB199" i="1"/>
  <c r="AJ199" i="1"/>
  <c r="V199" i="1"/>
  <c r="AB200" i="1"/>
  <c r="AB201" i="1"/>
  <c r="V201" i="1"/>
  <c r="AB202" i="1"/>
  <c r="V202" i="1"/>
  <c r="AB203" i="1"/>
  <c r="AJ203" i="1"/>
  <c r="V203" i="1"/>
  <c r="AB204" i="1"/>
  <c r="AB205" i="1"/>
  <c r="V205" i="1"/>
  <c r="AB206" i="1"/>
  <c r="V206" i="1"/>
  <c r="AB207" i="1"/>
  <c r="AB208" i="1"/>
  <c r="V208" i="1"/>
  <c r="AB209" i="1"/>
  <c r="AB210" i="1"/>
  <c r="V210" i="1"/>
  <c r="AB211" i="1"/>
  <c r="V211" i="1"/>
  <c r="AB212" i="1"/>
  <c r="V212" i="1"/>
  <c r="AB213" i="1"/>
  <c r="AB214" i="1"/>
  <c r="V214" i="1"/>
  <c r="AB215" i="1"/>
  <c r="V215" i="1"/>
  <c r="AB216" i="1"/>
  <c r="AB217" i="1"/>
  <c r="V217" i="1"/>
  <c r="AB218" i="1"/>
  <c r="AJ218" i="1"/>
  <c r="V218" i="1"/>
  <c r="AB219" i="1"/>
  <c r="V219" i="1"/>
  <c r="AB220" i="1"/>
  <c r="AB221" i="1"/>
  <c r="V221" i="1"/>
  <c r="AB222" i="1"/>
  <c r="AB223" i="1"/>
  <c r="V223" i="1"/>
  <c r="AB224" i="1"/>
  <c r="AB225" i="1"/>
  <c r="AJ225" i="1"/>
  <c r="V225" i="1"/>
  <c r="AB226" i="1"/>
  <c r="V226" i="1"/>
  <c r="AB227" i="1"/>
  <c r="AJ227" i="1"/>
  <c r="V227" i="1"/>
  <c r="AB228" i="1"/>
  <c r="AB229" i="1"/>
  <c r="V229" i="1"/>
  <c r="AB230" i="1"/>
  <c r="AJ230" i="1"/>
  <c r="V230" i="1"/>
  <c r="AB231" i="1"/>
  <c r="V231" i="1"/>
  <c r="AB232" i="1"/>
  <c r="AB233" i="1"/>
  <c r="V233" i="1"/>
  <c r="AB234" i="1"/>
  <c r="AB235" i="1"/>
  <c r="V235" i="1"/>
  <c r="AB236" i="1"/>
  <c r="AB237" i="1"/>
  <c r="V237" i="1"/>
  <c r="AB238" i="1"/>
  <c r="AB239" i="1"/>
  <c r="V239" i="1"/>
  <c r="AB240" i="1"/>
  <c r="AB241" i="1"/>
  <c r="AB242" i="1"/>
  <c r="V242" i="1"/>
  <c r="AB243" i="1"/>
  <c r="AJ243" i="1"/>
  <c r="V243" i="1"/>
  <c r="AB244" i="1"/>
  <c r="AB245" i="1"/>
  <c r="V245" i="1"/>
  <c r="AB246" i="1"/>
  <c r="V246" i="1"/>
  <c r="AB247" i="1"/>
  <c r="AJ247" i="1"/>
  <c r="V247" i="1"/>
  <c r="AB248" i="1"/>
  <c r="AJ248" i="1"/>
  <c r="AB249" i="1"/>
  <c r="AB250" i="1"/>
  <c r="V250" i="1"/>
  <c r="AB251" i="1"/>
  <c r="V251" i="1"/>
  <c r="AB252" i="1"/>
  <c r="AB253" i="1"/>
  <c r="V253" i="1"/>
  <c r="AB254" i="1"/>
  <c r="V254" i="1"/>
  <c r="AB255" i="1"/>
  <c r="AB256" i="1"/>
  <c r="AB257" i="1"/>
  <c r="V257" i="1"/>
  <c r="AB258" i="1"/>
  <c r="AB259" i="1"/>
  <c r="AJ259" i="1"/>
  <c r="AB260" i="1"/>
  <c r="AB261" i="1"/>
  <c r="V261" i="1"/>
  <c r="AB262" i="1"/>
  <c r="V262" i="1"/>
  <c r="AB263" i="1"/>
  <c r="V263" i="1"/>
  <c r="AB264" i="1"/>
  <c r="AJ264" i="1"/>
  <c r="AB265" i="1"/>
  <c r="AB266" i="1"/>
  <c r="V266" i="1"/>
  <c r="AB267" i="1"/>
  <c r="V267" i="1"/>
  <c r="AB268" i="1"/>
  <c r="AB269" i="1"/>
  <c r="AJ269" i="1"/>
  <c r="V269" i="1"/>
  <c r="AB270" i="1"/>
  <c r="V270" i="1"/>
  <c r="AB271" i="1"/>
  <c r="V271" i="1"/>
  <c r="AB272" i="1"/>
  <c r="AB273" i="1"/>
  <c r="AB274" i="1"/>
  <c r="AB275" i="1"/>
  <c r="AB276" i="1"/>
  <c r="AB277" i="1"/>
  <c r="V277" i="1"/>
  <c r="AB278" i="1"/>
  <c r="AJ278" i="1"/>
  <c r="V278" i="1"/>
  <c r="AB279" i="1"/>
  <c r="AB280" i="1"/>
  <c r="AB281" i="1"/>
  <c r="V281" i="1"/>
  <c r="AB282" i="1"/>
  <c r="AB283" i="1"/>
  <c r="AB284" i="1"/>
  <c r="AB285" i="1"/>
  <c r="V285" i="1"/>
  <c r="AB286" i="1"/>
  <c r="V286" i="1"/>
  <c r="AB287" i="1"/>
  <c r="AB288" i="1"/>
  <c r="AB289" i="1"/>
  <c r="AB290" i="1"/>
  <c r="V290" i="1"/>
  <c r="AB291" i="1"/>
  <c r="AJ291" i="1"/>
  <c r="V291" i="1"/>
  <c r="AB292" i="1"/>
  <c r="AB293" i="1"/>
  <c r="V293" i="1"/>
  <c r="AB294" i="1"/>
  <c r="V294" i="1"/>
  <c r="AB295" i="1"/>
  <c r="V295" i="1"/>
  <c r="AB296" i="1"/>
  <c r="AJ296" i="1"/>
  <c r="AB297" i="1"/>
  <c r="V297" i="1"/>
  <c r="AB298" i="1"/>
  <c r="V298" i="1"/>
  <c r="AB299" i="1"/>
  <c r="AJ299" i="1"/>
  <c r="V299" i="1"/>
  <c r="AB300" i="1"/>
  <c r="AB301" i="1"/>
  <c r="AB302" i="1"/>
  <c r="AB303" i="1"/>
  <c r="V303" i="1"/>
  <c r="AB304" i="1"/>
  <c r="AB305" i="1"/>
  <c r="AJ305" i="1"/>
  <c r="V305" i="1"/>
  <c r="AB306" i="1"/>
  <c r="V306" i="1"/>
  <c r="AB307" i="1"/>
  <c r="V307" i="1"/>
  <c r="AB308" i="1"/>
  <c r="AB309" i="1"/>
  <c r="V309" i="1"/>
  <c r="AB310" i="1"/>
  <c r="BD310" i="1"/>
  <c r="BD309" i="1"/>
  <c r="BD308" i="1"/>
  <c r="BD307" i="1"/>
  <c r="BD306" i="1"/>
  <c r="BD305" i="1"/>
  <c r="BD304" i="1"/>
  <c r="BD303" i="1"/>
  <c r="BD302" i="1"/>
  <c r="BD301" i="1"/>
  <c r="BD300" i="1"/>
  <c r="BD299" i="1"/>
  <c r="BD298" i="1"/>
  <c r="BD297" i="1"/>
  <c r="BD296" i="1"/>
  <c r="BD295" i="1"/>
  <c r="BD294" i="1"/>
  <c r="BD293" i="1"/>
  <c r="BD292" i="1"/>
  <c r="BD291" i="1"/>
  <c r="BD290" i="1"/>
  <c r="BD289" i="1"/>
  <c r="BD288" i="1"/>
  <c r="BD287" i="1"/>
  <c r="BD286" i="1"/>
  <c r="BD285" i="1"/>
  <c r="BD284" i="1"/>
  <c r="BD283" i="1"/>
  <c r="BD282" i="1"/>
  <c r="BD281" i="1"/>
  <c r="BD280" i="1"/>
  <c r="BD279" i="1"/>
  <c r="BD278" i="1"/>
  <c r="BD277" i="1"/>
  <c r="BD276" i="1"/>
  <c r="BD275" i="1"/>
  <c r="BD274" i="1"/>
  <c r="BD273" i="1"/>
  <c r="BD272" i="1"/>
  <c r="BD271" i="1"/>
  <c r="BD270" i="1"/>
  <c r="BD269" i="1"/>
  <c r="BD268" i="1"/>
  <c r="BD267" i="1"/>
  <c r="BD266" i="1"/>
  <c r="BD265" i="1"/>
  <c r="BD264" i="1"/>
  <c r="BD263" i="1"/>
  <c r="BD262" i="1"/>
  <c r="BD261" i="1"/>
  <c r="BD260" i="1"/>
  <c r="BD259" i="1"/>
  <c r="BD258" i="1"/>
  <c r="BD257" i="1"/>
  <c r="BD256" i="1"/>
  <c r="BD255" i="1"/>
  <c r="BD254" i="1"/>
  <c r="BD253" i="1"/>
  <c r="BD252" i="1"/>
  <c r="BD251" i="1"/>
  <c r="BD250" i="1"/>
  <c r="BD249" i="1"/>
  <c r="BD248" i="1"/>
  <c r="BD247" i="1"/>
  <c r="BD246" i="1"/>
  <c r="BD245" i="1"/>
  <c r="BD244" i="1"/>
  <c r="BD243" i="1"/>
  <c r="BD242" i="1"/>
  <c r="BD241" i="1"/>
  <c r="BD240" i="1"/>
  <c r="BD239" i="1"/>
  <c r="BD238" i="1"/>
  <c r="BD237" i="1"/>
  <c r="BD236" i="1"/>
  <c r="BD235" i="1"/>
  <c r="BD234" i="1"/>
  <c r="BD233" i="1"/>
  <c r="BD232" i="1"/>
  <c r="BD231" i="1"/>
  <c r="BD230" i="1"/>
  <c r="BD229" i="1"/>
  <c r="BD228" i="1"/>
  <c r="BD227" i="1"/>
  <c r="BD226" i="1"/>
  <c r="BD225" i="1"/>
  <c r="BD224" i="1"/>
  <c r="BD223" i="1"/>
  <c r="BD222" i="1"/>
  <c r="BD221" i="1"/>
  <c r="BD220" i="1"/>
  <c r="BD219" i="1"/>
  <c r="BD218" i="1"/>
  <c r="BD217" i="1"/>
  <c r="BD216" i="1"/>
  <c r="BD215" i="1"/>
  <c r="BD214" i="1"/>
  <c r="BD213" i="1"/>
  <c r="BD212" i="1"/>
  <c r="BD211" i="1"/>
  <c r="BD210" i="1"/>
  <c r="BD209" i="1"/>
  <c r="BD208" i="1"/>
  <c r="BD207" i="1"/>
  <c r="BD206" i="1"/>
  <c r="BD205" i="1"/>
  <c r="BD204" i="1"/>
  <c r="BD203" i="1"/>
  <c r="BD202" i="1"/>
  <c r="BD201" i="1"/>
  <c r="BD200" i="1"/>
  <c r="BD199" i="1"/>
  <c r="BD198" i="1"/>
  <c r="BD197" i="1"/>
  <c r="BD196" i="1"/>
  <c r="BD195" i="1"/>
  <c r="BD194" i="1"/>
  <c r="BD193" i="1"/>
  <c r="BD192" i="1"/>
  <c r="BD191" i="1"/>
  <c r="BD190" i="1"/>
  <c r="BD189" i="1"/>
  <c r="BD188" i="1"/>
  <c r="BD187" i="1"/>
  <c r="BD186" i="1"/>
  <c r="BD185" i="1"/>
  <c r="BD184" i="1"/>
  <c r="BD183" i="1"/>
  <c r="BD182" i="1"/>
  <c r="BD181" i="1"/>
  <c r="BD180" i="1"/>
  <c r="BD179" i="1"/>
  <c r="BD178" i="1"/>
  <c r="BD177" i="1"/>
  <c r="BD176" i="1"/>
  <c r="BD175" i="1"/>
  <c r="BD174" i="1"/>
  <c r="BD173" i="1"/>
  <c r="BD172" i="1"/>
  <c r="BD171" i="1"/>
  <c r="BD170" i="1"/>
  <c r="BD169" i="1"/>
  <c r="BD168" i="1"/>
  <c r="BD167" i="1"/>
  <c r="BD166" i="1"/>
  <c r="BD165" i="1"/>
  <c r="BD164" i="1"/>
  <c r="BD163" i="1"/>
  <c r="BD162" i="1"/>
  <c r="BD161" i="1"/>
  <c r="BD160" i="1"/>
  <c r="BD159" i="1"/>
  <c r="BD158" i="1"/>
  <c r="BD157" i="1"/>
  <c r="BD156" i="1"/>
  <c r="BD155" i="1"/>
  <c r="BD154" i="1"/>
  <c r="BD153" i="1"/>
  <c r="BD152" i="1"/>
  <c r="BD151" i="1"/>
  <c r="BD150" i="1"/>
  <c r="BD149" i="1"/>
  <c r="BD148" i="1"/>
  <c r="BD147" i="1"/>
  <c r="BD146" i="1"/>
  <c r="BD145" i="1"/>
  <c r="BD144" i="1"/>
  <c r="BD143" i="1"/>
  <c r="BD142" i="1"/>
  <c r="BD141" i="1"/>
  <c r="BD140" i="1"/>
  <c r="BD139" i="1"/>
  <c r="BD138" i="1"/>
  <c r="BD137" i="1"/>
  <c r="BD136" i="1"/>
  <c r="BD135" i="1"/>
  <c r="BD134" i="1"/>
  <c r="BD133" i="1"/>
  <c r="BD132" i="1"/>
  <c r="BD131" i="1"/>
  <c r="BD130" i="1"/>
  <c r="BD129" i="1"/>
  <c r="BD128" i="1"/>
  <c r="BD127" i="1"/>
  <c r="BD126" i="1"/>
  <c r="BD125" i="1"/>
  <c r="BD124" i="1"/>
  <c r="BD123" i="1"/>
  <c r="BD122" i="1"/>
  <c r="BD121" i="1"/>
  <c r="BD120" i="1"/>
  <c r="BD119" i="1"/>
  <c r="BD118" i="1"/>
  <c r="BD117" i="1"/>
  <c r="BD116" i="1"/>
  <c r="BD115" i="1"/>
  <c r="BD114" i="1"/>
  <c r="BD113" i="1"/>
  <c r="BD112" i="1"/>
  <c r="BD111" i="1"/>
  <c r="BD110" i="1"/>
  <c r="BD109" i="1"/>
  <c r="BD108" i="1"/>
  <c r="BD107" i="1"/>
  <c r="BD106" i="1"/>
  <c r="BD105" i="1"/>
  <c r="BD104" i="1"/>
  <c r="BD103" i="1"/>
  <c r="BD102" i="1"/>
  <c r="BD101" i="1"/>
  <c r="BD100" i="1"/>
  <c r="BD99" i="1"/>
  <c r="BD98" i="1"/>
  <c r="BD97" i="1"/>
  <c r="BD96" i="1"/>
  <c r="BD95" i="1"/>
  <c r="BD94" i="1"/>
  <c r="BD93" i="1"/>
  <c r="BD92" i="1"/>
  <c r="BD91" i="1"/>
  <c r="BD90" i="1"/>
  <c r="BD89" i="1"/>
  <c r="BD88" i="1"/>
  <c r="BD87" i="1"/>
  <c r="BD86" i="1"/>
  <c r="BD85" i="1"/>
  <c r="BD84" i="1"/>
  <c r="BD83" i="1"/>
  <c r="BD82" i="1"/>
  <c r="BD81" i="1"/>
  <c r="BD80" i="1"/>
  <c r="BD79" i="1"/>
  <c r="BD78" i="1"/>
  <c r="BD77" i="1"/>
  <c r="BD76" i="1"/>
  <c r="BD75" i="1"/>
  <c r="BD74" i="1"/>
  <c r="BD73" i="1"/>
  <c r="BD72" i="1"/>
  <c r="BD71" i="1"/>
  <c r="BD70" i="1"/>
  <c r="BD69" i="1"/>
  <c r="BD68" i="1"/>
  <c r="BD67" i="1"/>
  <c r="BD66" i="1"/>
  <c r="BD65" i="1"/>
  <c r="BD64" i="1"/>
  <c r="BD63" i="1"/>
  <c r="BD62" i="1"/>
  <c r="BD61" i="1"/>
  <c r="BD60" i="1"/>
  <c r="BD59" i="1"/>
  <c r="BD58" i="1"/>
  <c r="BD57" i="1"/>
  <c r="BD56" i="1"/>
  <c r="BD55" i="1"/>
  <c r="BD54" i="1"/>
  <c r="BD53" i="1"/>
  <c r="BD52" i="1"/>
  <c r="BD51" i="1"/>
  <c r="BD50" i="1"/>
  <c r="BD49" i="1"/>
  <c r="BD48" i="1"/>
  <c r="BD47" i="1"/>
  <c r="BD46" i="1"/>
  <c r="BD45" i="1"/>
  <c r="BD44" i="1"/>
  <c r="BD43" i="1"/>
  <c r="BD42" i="1"/>
  <c r="BD41" i="1"/>
  <c r="BD40" i="1"/>
  <c r="BD39" i="1"/>
  <c r="BD38" i="1"/>
  <c r="BD37" i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AJ306" i="1"/>
  <c r="AJ298" i="1"/>
  <c r="AJ290" i="1"/>
  <c r="AJ266" i="1"/>
  <c r="AJ242" i="1"/>
  <c r="AJ226" i="1"/>
  <c r="AJ206" i="1"/>
  <c r="AJ202" i="1"/>
  <c r="AJ198" i="1"/>
  <c r="AJ192" i="1"/>
  <c r="AJ190" i="1"/>
  <c r="AJ188" i="1"/>
  <c r="AJ176" i="1"/>
  <c r="AJ174" i="1"/>
  <c r="AJ172" i="1"/>
  <c r="AJ170" i="1"/>
  <c r="AJ168" i="1"/>
  <c r="AJ164" i="1"/>
  <c r="AJ158" i="1"/>
  <c r="AJ156" i="1"/>
  <c r="AJ152" i="1"/>
  <c r="AJ148" i="1"/>
  <c r="AJ146" i="1"/>
  <c r="AJ142" i="1"/>
  <c r="AJ140" i="1"/>
  <c r="AJ138" i="1"/>
  <c r="AJ137" i="1"/>
  <c r="AJ134" i="1"/>
  <c r="AJ133" i="1"/>
  <c r="AJ132" i="1"/>
  <c r="AJ130" i="1"/>
  <c r="AJ126" i="1"/>
  <c r="AJ124" i="1"/>
  <c r="AJ122" i="1"/>
  <c r="AJ118" i="1"/>
  <c r="AJ116" i="1"/>
  <c r="AJ115" i="1"/>
  <c r="AJ114" i="1"/>
  <c r="AJ113" i="1"/>
  <c r="AJ111" i="1"/>
  <c r="AJ110" i="1"/>
  <c r="AJ107" i="1"/>
  <c r="AJ106" i="1"/>
  <c r="AJ105" i="1"/>
  <c r="AJ104" i="1"/>
  <c r="AJ103" i="1"/>
  <c r="AJ99" i="1"/>
  <c r="AJ98" i="1"/>
  <c r="AJ96" i="1"/>
  <c r="AJ95" i="1"/>
  <c r="AJ92" i="1"/>
  <c r="AJ90" i="1"/>
  <c r="AJ88" i="1"/>
  <c r="AJ87" i="1"/>
  <c r="AJ86" i="1"/>
  <c r="AJ83" i="1"/>
  <c r="AJ80" i="1"/>
  <c r="AJ79" i="1"/>
  <c r="AJ78" i="1"/>
  <c r="AJ76" i="1"/>
  <c r="AJ75" i="1"/>
  <c r="AJ74" i="1"/>
  <c r="AJ71" i="1"/>
  <c r="AJ70" i="1"/>
  <c r="AJ69" i="1"/>
  <c r="AJ68" i="1"/>
  <c r="AJ66" i="1"/>
  <c r="AJ62" i="1"/>
  <c r="AJ61" i="1"/>
  <c r="AJ60" i="1"/>
  <c r="AJ58" i="1"/>
  <c r="AJ56" i="1"/>
  <c r="AJ55" i="1"/>
  <c r="AJ54" i="1"/>
  <c r="AJ52" i="1"/>
  <c r="AJ51" i="1"/>
  <c r="AJ50" i="1"/>
  <c r="AJ46" i="1"/>
  <c r="AJ44" i="1"/>
  <c r="AJ43" i="1"/>
  <c r="AJ42" i="1"/>
  <c r="AJ41" i="1"/>
  <c r="AJ39" i="1"/>
  <c r="AJ38" i="1"/>
  <c r="AJ37" i="1"/>
  <c r="AJ36" i="1"/>
  <c r="AJ34" i="1"/>
  <c r="AJ33" i="1"/>
  <c r="AJ31" i="1"/>
  <c r="AJ30" i="1"/>
  <c r="AJ28" i="1"/>
  <c r="AJ26" i="1"/>
  <c r="AJ24" i="1"/>
  <c r="AJ23" i="1"/>
  <c r="AJ22" i="1"/>
  <c r="AJ19" i="1"/>
  <c r="AJ18" i="1"/>
  <c r="AJ17" i="1"/>
  <c r="AJ143" i="1"/>
  <c r="AJ149" i="1"/>
  <c r="AJ153" i="1"/>
  <c r="AJ157" i="1"/>
  <c r="AJ159" i="1"/>
  <c r="AJ161" i="1"/>
  <c r="AJ165" i="1"/>
  <c r="AJ169" i="1"/>
  <c r="AJ173" i="1"/>
  <c r="AJ177" i="1"/>
  <c r="AJ181" i="1"/>
  <c r="AJ185" i="1"/>
  <c r="AJ191" i="1"/>
  <c r="AJ201" i="1"/>
  <c r="AJ205" i="1"/>
  <c r="AJ211" i="1"/>
  <c r="AJ215" i="1"/>
  <c r="AJ217" i="1"/>
  <c r="AJ219" i="1"/>
  <c r="AJ221" i="1"/>
  <c r="AJ229" i="1"/>
  <c r="AJ231" i="1"/>
  <c r="AJ233" i="1"/>
  <c r="AJ235" i="1"/>
  <c r="AJ237" i="1"/>
  <c r="AJ239" i="1"/>
  <c r="AJ245" i="1"/>
  <c r="AJ251" i="1"/>
  <c r="AJ253" i="1"/>
  <c r="AJ257" i="1"/>
  <c r="AJ263" i="1"/>
  <c r="AJ267" i="1"/>
  <c r="AJ271" i="1"/>
  <c r="AJ277" i="1"/>
  <c r="AJ281" i="1"/>
  <c r="AJ285" i="1"/>
  <c r="AJ293" i="1"/>
  <c r="AJ295" i="1"/>
  <c r="AJ297" i="1"/>
  <c r="AJ303" i="1"/>
  <c r="AJ307" i="1"/>
  <c r="AJ309" i="1"/>
  <c r="AJ13" i="1"/>
  <c r="V579" i="1"/>
  <c r="V581" i="1"/>
  <c r="V583" i="1"/>
  <c r="V585" i="1"/>
  <c r="V587" i="1"/>
  <c r="V589" i="1"/>
  <c r="V591" i="1"/>
  <c r="V595" i="1"/>
  <c r="V599" i="1"/>
  <c r="V603" i="1"/>
  <c r="V605" i="1"/>
  <c r="V13" i="1"/>
  <c r="V14" i="1"/>
  <c r="V296" i="1"/>
  <c r="V292" i="1"/>
  <c r="AJ292" i="1"/>
  <c r="V288" i="1"/>
  <c r="AJ288" i="1"/>
  <c r="V280" i="1"/>
  <c r="AJ280" i="1"/>
  <c r="V276" i="1"/>
  <c r="AJ276" i="1"/>
  <c r="V264" i="1"/>
  <c r="V260" i="1"/>
  <c r="AJ260" i="1"/>
  <c r="V256" i="1"/>
  <c r="AJ256" i="1"/>
  <c r="V248" i="1"/>
  <c r="V240" i="1"/>
  <c r="AJ240" i="1"/>
  <c r="V232" i="1"/>
  <c r="AJ232" i="1"/>
  <c r="V228" i="1"/>
  <c r="AJ228" i="1"/>
  <c r="V224" i="1"/>
  <c r="AJ224" i="1"/>
  <c r="V216" i="1"/>
  <c r="AJ216" i="1"/>
  <c r="AJ212" i="1"/>
  <c r="AJ208" i="1"/>
  <c r="V200" i="1"/>
  <c r="AJ200" i="1"/>
  <c r="V196" i="1"/>
  <c r="AJ196" i="1"/>
  <c r="AJ214" i="1"/>
  <c r="AJ246" i="1"/>
  <c r="AJ254" i="1"/>
  <c r="AJ262" i="1"/>
  <c r="AJ270" i="1"/>
  <c r="AJ286" i="1"/>
  <c r="AJ294" i="1"/>
  <c r="V312" i="1"/>
  <c r="V316" i="1"/>
  <c r="V320" i="1"/>
  <c r="V322" i="1"/>
  <c r="V326" i="1"/>
  <c r="V328" i="1"/>
  <c r="V330" i="1"/>
  <c r="V332" i="1"/>
  <c r="V334" i="1"/>
  <c r="V338" i="1"/>
  <c r="V340" i="1"/>
  <c r="V342" i="1"/>
  <c r="V344" i="1"/>
  <c r="V348" i="1"/>
  <c r="V352" i="1"/>
  <c r="V358" i="1"/>
  <c r="V360" i="1"/>
  <c r="V362" i="1"/>
  <c r="V364" i="1"/>
  <c r="V370" i="1"/>
  <c r="V372" i="1"/>
  <c r="V374" i="1"/>
  <c r="V376" i="1"/>
  <c r="V378" i="1"/>
  <c r="V380" i="1"/>
  <c r="V382" i="1"/>
  <c r="V384" i="1"/>
  <c r="V386" i="1"/>
  <c r="V388" i="1"/>
  <c r="V390" i="1"/>
  <c r="V392" i="1"/>
  <c r="V394" i="1"/>
  <c r="V396" i="1"/>
  <c r="V400" i="1"/>
  <c r="V402" i="1"/>
  <c r="V408" i="1"/>
  <c r="V410" i="1"/>
  <c r="V412" i="1"/>
  <c r="V414" i="1"/>
  <c r="V416" i="1"/>
  <c r="V418" i="1"/>
  <c r="V422" i="1"/>
  <c r="V424" i="1"/>
  <c r="V426" i="1"/>
  <c r="V428" i="1"/>
  <c r="V430" i="1"/>
  <c r="V432" i="1"/>
  <c r="V434" i="1"/>
  <c r="V436" i="1"/>
  <c r="V438" i="1"/>
  <c r="V440" i="1"/>
  <c r="V442" i="1"/>
  <c r="V444" i="1"/>
  <c r="V448" i="1"/>
  <c r="V452" i="1"/>
  <c r="V454" i="1"/>
  <c r="V456" i="1"/>
  <c r="V458" i="1"/>
  <c r="V460" i="1"/>
  <c r="V464" i="1"/>
  <c r="V468" i="1"/>
  <c r="V470" i="1"/>
  <c r="V472" i="1"/>
  <c r="V474" i="1"/>
  <c r="V476" i="1"/>
  <c r="V478" i="1"/>
  <c r="V480" i="1"/>
  <c r="V482" i="1"/>
  <c r="V484" i="1"/>
  <c r="V486" i="1"/>
  <c r="V490" i="1"/>
  <c r="V492" i="1"/>
  <c r="V494" i="1"/>
  <c r="V496" i="1"/>
  <c r="V498" i="1"/>
  <c r="V502" i="1"/>
  <c r="V504" i="1"/>
  <c r="V506" i="1"/>
  <c r="V508" i="1"/>
  <c r="V512" i="1"/>
  <c r="V516" i="1"/>
  <c r="V518" i="1"/>
  <c r="V520" i="1"/>
  <c r="V522" i="1"/>
  <c r="V524" i="1"/>
  <c r="V526" i="1"/>
  <c r="AJ12" i="1"/>
  <c r="V279" i="1"/>
  <c r="AJ279" i="1"/>
  <c r="AJ261" i="1"/>
  <c r="AJ195" i="1"/>
  <c r="V195" i="1"/>
  <c r="V259" i="1"/>
  <c r="AJ89" i="1"/>
  <c r="V89" i="1"/>
  <c r="V100" i="1"/>
  <c r="AJ100" i="1"/>
  <c r="V569" i="1"/>
  <c r="AJ569" i="1"/>
  <c r="V590" i="1"/>
  <c r="AJ590" i="1"/>
  <c r="AJ163" i="1"/>
  <c r="AJ250" i="1"/>
  <c r="AJ333" i="1"/>
  <c r="V333" i="1"/>
  <c r="V117" i="1"/>
  <c r="AJ117" i="1"/>
  <c r="AJ351" i="1"/>
  <c r="V351" i="1"/>
  <c r="AJ453" i="1"/>
  <c r="V171" i="1"/>
  <c r="V359" i="1"/>
  <c r="AJ447" i="1"/>
  <c r="V447" i="1"/>
  <c r="AJ561" i="1"/>
  <c r="AJ77" i="1"/>
  <c r="V77" i="1"/>
  <c r="AJ499" i="1"/>
  <c r="AJ109" i="1"/>
  <c r="V109" i="1"/>
  <c r="V469" i="1"/>
  <c r="AJ469" i="1"/>
  <c r="AJ553" i="1"/>
  <c r="AJ323" i="1"/>
  <c r="AJ369" i="1"/>
  <c r="AJ415" i="1"/>
  <c r="V415" i="1"/>
  <c r="V515" i="1"/>
  <c r="AJ515" i="1"/>
  <c r="AJ197" i="1"/>
  <c r="V85" i="1"/>
  <c r="AJ85" i="1"/>
  <c r="AJ387" i="1"/>
  <c r="AJ604" i="1"/>
  <c r="V319" i="1"/>
  <c r="V337" i="1"/>
  <c r="V365" i="1"/>
  <c r="AJ375" i="1"/>
  <c r="V375" i="1"/>
  <c r="V383" i="1"/>
  <c r="V437" i="1"/>
  <c r="AJ437" i="1"/>
  <c r="V481" i="1"/>
  <c r="V586" i="1"/>
  <c r="AC287" i="1"/>
  <c r="AI287" i="1"/>
  <c r="AC400" i="1"/>
  <c r="V355" i="1"/>
  <c r="V419" i="1"/>
  <c r="AJ451" i="1"/>
  <c r="V465" i="1"/>
  <c r="V533" i="1"/>
  <c r="AC14" i="1"/>
  <c r="V317" i="1"/>
  <c r="AJ327" i="1"/>
  <c r="V327" i="1"/>
  <c r="V335" i="1"/>
  <c r="V353" i="1"/>
  <c r="AJ373" i="1"/>
  <c r="AJ391" i="1"/>
  <c r="V391" i="1"/>
  <c r="V399" i="1"/>
  <c r="V417" i="1"/>
  <c r="AJ435" i="1"/>
  <c r="V449" i="1"/>
  <c r="AC262" i="1"/>
  <c r="V45" i="1"/>
  <c r="V517" i="1"/>
  <c r="AJ517" i="1"/>
  <c r="AJ608" i="1"/>
  <c r="AC22" i="1"/>
  <c r="AC336" i="1"/>
  <c r="AJ343" i="1"/>
  <c r="V343" i="1"/>
  <c r="AJ407" i="1"/>
  <c r="V407" i="1"/>
  <c r="V501" i="1"/>
  <c r="AJ501" i="1"/>
  <c r="V485" i="1"/>
  <c r="AJ485" i="1"/>
  <c r="AC464" i="1"/>
  <c r="AC251" i="1"/>
  <c r="AC296" i="1"/>
  <c r="AC315" i="1"/>
  <c r="AC344" i="1"/>
  <c r="AC408" i="1"/>
  <c r="AC203" i="1"/>
  <c r="AI203" i="1"/>
  <c r="AQ203" i="1"/>
  <c r="AC219" i="1"/>
  <c r="AC235" i="1"/>
  <c r="AC256" i="1"/>
  <c r="AC275" i="1"/>
  <c r="AC320" i="1"/>
  <c r="AC352" i="1"/>
  <c r="AC416" i="1"/>
  <c r="AI597" i="1"/>
  <c r="AI589" i="1"/>
  <c r="AI581" i="1"/>
  <c r="AI549" i="1"/>
  <c r="AI541" i="1"/>
  <c r="AI509" i="1"/>
  <c r="AI493" i="1"/>
  <c r="AO493" i="1"/>
  <c r="AI453" i="1"/>
  <c r="V423" i="1"/>
  <c r="V471" i="1"/>
  <c r="V487" i="1"/>
  <c r="V503" i="1"/>
  <c r="V519" i="1"/>
  <c r="V528" i="1"/>
  <c r="V530" i="1"/>
  <c r="V532" i="1"/>
  <c r="V536" i="1"/>
  <c r="V538" i="1"/>
  <c r="V540" i="1"/>
  <c r="V542" i="1"/>
  <c r="V544" i="1"/>
  <c r="V546" i="1"/>
  <c r="V548" i="1"/>
  <c r="V552" i="1"/>
  <c r="V554" i="1"/>
  <c r="V556" i="1"/>
  <c r="V558" i="1"/>
  <c r="V564" i="1"/>
  <c r="V566" i="1"/>
  <c r="V570" i="1"/>
  <c r="V572" i="1"/>
  <c r="V574" i="1"/>
  <c r="V576" i="1"/>
  <c r="V578" i="1"/>
  <c r="V594" i="1"/>
  <c r="AC304" i="1"/>
  <c r="AC323" i="1"/>
  <c r="AC368" i="1"/>
  <c r="AC432" i="1"/>
  <c r="AC593" i="1"/>
  <c r="AC283" i="1"/>
  <c r="AC481" i="1"/>
  <c r="AC497" i="1"/>
  <c r="AC513" i="1"/>
  <c r="AC532" i="1"/>
  <c r="AC537" i="1"/>
  <c r="AC596" i="1"/>
  <c r="AC485" i="1"/>
  <c r="AC501" i="1"/>
  <c r="AI501" i="1"/>
  <c r="BE501" i="1"/>
  <c r="AC517" i="1"/>
  <c r="AC548" i="1"/>
  <c r="AI548" i="1"/>
  <c r="AN548" i="1"/>
  <c r="AC553" i="1"/>
  <c r="AI604" i="1"/>
  <c r="AI556" i="1"/>
  <c r="AI508" i="1"/>
  <c r="AI476" i="1"/>
  <c r="AI460" i="1"/>
  <c r="AC473" i="1"/>
  <c r="AC489" i="1"/>
  <c r="AI489" i="1"/>
  <c r="AC505" i="1"/>
  <c r="AC521" i="1"/>
  <c r="AI521" i="1"/>
  <c r="AC564" i="1"/>
  <c r="AC569" i="1"/>
  <c r="AC577" i="1"/>
  <c r="AI577" i="1"/>
  <c r="AY577" i="1"/>
  <c r="AI530" i="1"/>
  <c r="AI514" i="1"/>
  <c r="AI498" i="1"/>
  <c r="AP498" i="1"/>
  <c r="AI482" i="1"/>
  <c r="AI466" i="1"/>
  <c r="AI80" i="1"/>
  <c r="BE80" i="1"/>
  <c r="AI413" i="1"/>
  <c r="AI187" i="1"/>
  <c r="AI607" i="1"/>
  <c r="AI583" i="1"/>
  <c r="AI567" i="1"/>
  <c r="AR567" i="1"/>
  <c r="AI551" i="1"/>
  <c r="AI543" i="1"/>
  <c r="AI535" i="1"/>
  <c r="AI519" i="1"/>
  <c r="AW519" i="1"/>
  <c r="AI503" i="1"/>
  <c r="AI495" i="1"/>
  <c r="AI487" i="1"/>
  <c r="AI479" i="1"/>
  <c r="AI399" i="1"/>
  <c r="AI351" i="1"/>
  <c r="AI569" i="1"/>
  <c r="AI561" i="1"/>
  <c r="AI553" i="1"/>
  <c r="AI537" i="1"/>
  <c r="AI529" i="1"/>
  <c r="AI473" i="1"/>
  <c r="AI426" i="1"/>
  <c r="AI523" i="1"/>
  <c r="AI507" i="1"/>
  <c r="AS507" i="1"/>
  <c r="AI491" i="1"/>
  <c r="AI475" i="1"/>
  <c r="AI442" i="1"/>
  <c r="AI411" i="1"/>
  <c r="AI378" i="1"/>
  <c r="AI123" i="1"/>
  <c r="AI570" i="1"/>
  <c r="AI554" i="1"/>
  <c r="AI474" i="1"/>
  <c r="AI458" i="1"/>
  <c r="AI361" i="1"/>
  <c r="AI403" i="1"/>
  <c r="AI371" i="1"/>
  <c r="AI307" i="1"/>
  <c r="AM307" i="1"/>
  <c r="AI532" i="1"/>
  <c r="AI516" i="1"/>
  <c r="AI500" i="1"/>
  <c r="AI484" i="1"/>
  <c r="AI409" i="1"/>
  <c r="AI396" i="1"/>
  <c r="AI315" i="1"/>
  <c r="AI59" i="1"/>
  <c r="AI346" i="1"/>
  <c r="AI330" i="1"/>
  <c r="AX330" i="1"/>
  <c r="AI322" i="1"/>
  <c r="AI314" i="1"/>
  <c r="AI563" i="1"/>
  <c r="AI515" i="1"/>
  <c r="AI467" i="1"/>
  <c r="AI444" i="1"/>
  <c r="AI362" i="1"/>
  <c r="AU362" i="1"/>
  <c r="AI267" i="1"/>
  <c r="AI139" i="1"/>
  <c r="AI412" i="1"/>
  <c r="AI377" i="1"/>
  <c r="AI436" i="1"/>
  <c r="AI365" i="1"/>
  <c r="AI171" i="1"/>
  <c r="AN171" i="1"/>
  <c r="AI43" i="1"/>
  <c r="AI348" i="1"/>
  <c r="AI332" i="1"/>
  <c r="AI316" i="1"/>
  <c r="AS316" i="1"/>
  <c r="AI188" i="1"/>
  <c r="AI52" i="1"/>
  <c r="AI44" i="1"/>
  <c r="AI429" i="1"/>
  <c r="AI425" i="1"/>
  <c r="AI211" i="1"/>
  <c r="AP211" i="1"/>
  <c r="AI99" i="1"/>
  <c r="AI67" i="1"/>
  <c r="AI394" i="1"/>
  <c r="AI380" i="1"/>
  <c r="AI370" i="1"/>
  <c r="AI283" i="1"/>
  <c r="AI91" i="1"/>
  <c r="AI290" i="1"/>
  <c r="AI274" i="1"/>
  <c r="AI226" i="1"/>
  <c r="AI210" i="1"/>
  <c r="AI202" i="1"/>
  <c r="AI178" i="1"/>
  <c r="BB178" i="1"/>
  <c r="AI162" i="1"/>
  <c r="AI138" i="1"/>
  <c r="AI114" i="1"/>
  <c r="AI106" i="1"/>
  <c r="AI74" i="1"/>
  <c r="AI58" i="1"/>
  <c r="AZ58" i="1"/>
  <c r="AI34" i="1"/>
  <c r="AI428" i="1"/>
  <c r="AI417" i="1"/>
  <c r="AI389" i="1"/>
  <c r="AI369" i="1"/>
  <c r="AI356" i="1"/>
  <c r="AR356" i="1"/>
  <c r="AI118" i="1"/>
  <c r="AL118" i="1"/>
  <c r="AI341" i="1"/>
  <c r="AI337" i="1"/>
  <c r="AI181" i="1"/>
  <c r="AI117" i="1"/>
  <c r="AI85" i="1"/>
  <c r="AI313" i="1"/>
  <c r="AI303" i="1"/>
  <c r="AI297" i="1"/>
  <c r="AI292" i="1"/>
  <c r="AI281" i="1"/>
  <c r="AI276" i="1"/>
  <c r="AI265" i="1"/>
  <c r="AI260" i="1"/>
  <c r="AX260" i="1"/>
  <c r="AI249" i="1"/>
  <c r="AI244" i="1"/>
  <c r="AI233" i="1"/>
  <c r="AI196" i="1"/>
  <c r="AI143" i="1"/>
  <c r="AW143" i="1"/>
  <c r="AI132" i="1"/>
  <c r="BC132" i="1"/>
  <c r="AI84" i="1"/>
  <c r="AI79" i="1"/>
  <c r="AY63" i="1"/>
  <c r="AI285" i="1"/>
  <c r="AI189" i="1"/>
  <c r="AI157" i="1"/>
  <c r="AI125" i="1"/>
  <c r="AI77" i="1"/>
  <c r="AI327" i="1"/>
  <c r="BE327" i="1"/>
  <c r="AI321" i="1"/>
  <c r="AI311" i="1"/>
  <c r="AI295" i="1"/>
  <c r="AI284" i="1"/>
  <c r="AI273" i="1"/>
  <c r="AY273" i="1"/>
  <c r="AI257" i="1"/>
  <c r="AT257" i="1"/>
  <c r="AI241" i="1"/>
  <c r="AI129" i="1"/>
  <c r="AI124" i="1"/>
  <c r="AM124" i="1"/>
  <c r="AI49" i="1"/>
  <c r="AW49" i="1"/>
  <c r="AI28" i="1"/>
  <c r="AZ28" i="1"/>
  <c r="V12" i="1"/>
  <c r="AN577" i="1"/>
  <c r="BC577" i="1"/>
  <c r="AS577" i="1"/>
  <c r="AV577" i="1"/>
  <c r="BE577" i="1"/>
  <c r="BB577" i="1"/>
  <c r="AR577" i="1"/>
  <c r="AT577" i="1"/>
  <c r="AM577" i="1"/>
  <c r="AX577" i="1"/>
  <c r="AK577" i="1"/>
  <c r="AZ577" i="1"/>
  <c r="AK513" i="1"/>
  <c r="AW548" i="1"/>
  <c r="BE548" i="1"/>
  <c r="AO548" i="1"/>
  <c r="AS548" i="1"/>
  <c r="AR548" i="1"/>
  <c r="AW593" i="1"/>
  <c r="AP273" i="1"/>
  <c r="AT319" i="1"/>
  <c r="AN428" i="1"/>
  <c r="AY428" i="1"/>
  <c r="AL428" i="1"/>
  <c r="BB428" i="1"/>
  <c r="AV428" i="1"/>
  <c r="AO428" i="1"/>
  <c r="BC428" i="1"/>
  <c r="AP428" i="1"/>
  <c r="BE428" i="1"/>
  <c r="AR428" i="1"/>
  <c r="AU428" i="1"/>
  <c r="AZ428" i="1"/>
  <c r="AS428" i="1"/>
  <c r="AX428" i="1"/>
  <c r="AQ428" i="1"/>
  <c r="BA428" i="1"/>
  <c r="AK428" i="1"/>
  <c r="AW428" i="1"/>
  <c r="AT428" i="1"/>
  <c r="AM428" i="1"/>
  <c r="AR143" i="1"/>
  <c r="AL143" i="1"/>
  <c r="AN257" i="1"/>
  <c r="AO257" i="1"/>
  <c r="AW257" i="1"/>
  <c r="AL257" i="1"/>
  <c r="AS257" i="1"/>
  <c r="AZ257" i="1"/>
  <c r="AM257" i="1"/>
  <c r="BE257" i="1"/>
  <c r="BC257" i="1"/>
  <c r="AP257" i="1"/>
  <c r="BB257" i="1"/>
  <c r="AU257" i="1"/>
  <c r="AK257" i="1"/>
  <c r="BA257" i="1"/>
  <c r="AV257" i="1"/>
  <c r="AY417" i="1"/>
  <c r="AV114" i="1"/>
  <c r="AU114" i="1"/>
  <c r="AW547" i="1"/>
  <c r="AU28" i="1"/>
  <c r="AS28" i="1"/>
  <c r="AX28" i="1"/>
  <c r="AO28" i="1"/>
  <c r="BB28" i="1"/>
  <c r="BE28" i="1"/>
  <c r="AT124" i="1"/>
  <c r="AO311" i="1"/>
  <c r="AY189" i="1"/>
  <c r="AW189" i="1"/>
  <c r="AL189" i="1"/>
  <c r="AP189" i="1"/>
  <c r="AL317" i="1"/>
  <c r="AX317" i="1"/>
  <c r="AN132" i="1"/>
  <c r="AO132" i="1"/>
  <c r="AX132" i="1"/>
  <c r="AK132" i="1"/>
  <c r="AL132" i="1"/>
  <c r="BB132" i="1"/>
  <c r="AK265" i="1"/>
  <c r="BE313" i="1"/>
  <c r="AN117" i="1"/>
  <c r="AW117" i="1"/>
  <c r="AY117" i="1"/>
  <c r="AX117" i="1"/>
  <c r="BC337" i="1"/>
  <c r="AL421" i="1"/>
  <c r="AK421" i="1"/>
  <c r="AN58" i="1"/>
  <c r="AU58" i="1"/>
  <c r="AX58" i="1"/>
  <c r="AY58" i="1"/>
  <c r="AO58" i="1"/>
  <c r="AV58" i="1"/>
  <c r="BB58" i="1"/>
  <c r="BA58" i="1"/>
  <c r="AT58" i="1"/>
  <c r="AR58" i="1"/>
  <c r="AQ58" i="1"/>
  <c r="AL58" i="1"/>
  <c r="AM58" i="1"/>
  <c r="BE58" i="1"/>
  <c r="AP58" i="1"/>
  <c r="BC58" i="1"/>
  <c r="AK58" i="1"/>
  <c r="AW58" i="1"/>
  <c r="AR122" i="1"/>
  <c r="AL122" i="1"/>
  <c r="AS122" i="1"/>
  <c r="AQ122" i="1"/>
  <c r="AM122" i="1"/>
  <c r="AS425" i="1"/>
  <c r="AN308" i="1"/>
  <c r="AP308" i="1"/>
  <c r="BB308" i="1"/>
  <c r="AZ308" i="1"/>
  <c r="AM308" i="1"/>
  <c r="AS308" i="1"/>
  <c r="AX308" i="1"/>
  <c r="AO308" i="1"/>
  <c r="BC308" i="1"/>
  <c r="AY308" i="1"/>
  <c r="AR308" i="1"/>
  <c r="BE308" i="1"/>
  <c r="BB171" i="1"/>
  <c r="AM171" i="1"/>
  <c r="AX171" i="1"/>
  <c r="AS171" i="1"/>
  <c r="AR171" i="1"/>
  <c r="BC171" i="1"/>
  <c r="AV171" i="1"/>
  <c r="AQ171" i="1"/>
  <c r="AZ171" i="1"/>
  <c r="AU171" i="1"/>
  <c r="BA171" i="1"/>
  <c r="AY171" i="1"/>
  <c r="AK171" i="1"/>
  <c r="BE171" i="1"/>
  <c r="AN139" i="1"/>
  <c r="AQ139" i="1"/>
  <c r="AR139" i="1"/>
  <c r="AP139" i="1"/>
  <c r="BB139" i="1"/>
  <c r="BA139" i="1"/>
  <c r="AN563" i="1"/>
  <c r="AW563" i="1"/>
  <c r="AS563" i="1"/>
  <c r="AK563" i="1"/>
  <c r="AR563" i="1"/>
  <c r="BB563" i="1"/>
  <c r="AY563" i="1"/>
  <c r="AX563" i="1"/>
  <c r="AO563" i="1"/>
  <c r="AV563" i="1"/>
  <c r="AU563" i="1"/>
  <c r="AQ563" i="1"/>
  <c r="AM563" i="1"/>
  <c r="BE563" i="1"/>
  <c r="AT563" i="1"/>
  <c r="AZ563" i="1"/>
  <c r="AP563" i="1"/>
  <c r="BA563" i="1"/>
  <c r="AL563" i="1"/>
  <c r="BC563" i="1"/>
  <c r="AL330" i="1"/>
  <c r="AY330" i="1"/>
  <c r="AS330" i="1"/>
  <c r="BB330" i="1"/>
  <c r="AO330" i="1"/>
  <c r="AZ330" i="1"/>
  <c r="AW307" i="1"/>
  <c r="AL307" i="1"/>
  <c r="AQ307" i="1"/>
  <c r="AR307" i="1"/>
  <c r="AN395" i="1"/>
  <c r="BA395" i="1"/>
  <c r="AP395" i="1"/>
  <c r="AX395" i="1"/>
  <c r="AK395" i="1"/>
  <c r="AZ458" i="1"/>
  <c r="AO458" i="1"/>
  <c r="AU458" i="1"/>
  <c r="BA458" i="1"/>
  <c r="AK458" i="1"/>
  <c r="BC458" i="1"/>
  <c r="AM458" i="1"/>
  <c r="BE458" i="1"/>
  <c r="AX458" i="1"/>
  <c r="AT458" i="1"/>
  <c r="AW458" i="1"/>
  <c r="AY458" i="1"/>
  <c r="AR458" i="1"/>
  <c r="AL458" i="1"/>
  <c r="AV458" i="1"/>
  <c r="AP459" i="1"/>
  <c r="AO459" i="1"/>
  <c r="AX459" i="1"/>
  <c r="BC459" i="1"/>
  <c r="AT459" i="1"/>
  <c r="AN481" i="1"/>
  <c r="AU481" i="1"/>
  <c r="AY481" i="1"/>
  <c r="AM481" i="1"/>
  <c r="AX481" i="1"/>
  <c r="AT481" i="1"/>
  <c r="AO481" i="1"/>
  <c r="AW481" i="1"/>
  <c r="AL481" i="1"/>
  <c r="AV481" i="1"/>
  <c r="AZ481" i="1"/>
  <c r="AS481" i="1"/>
  <c r="BB481" i="1"/>
  <c r="BA481" i="1"/>
  <c r="AK481" i="1"/>
  <c r="AP481" i="1"/>
  <c r="AQ481" i="1"/>
  <c r="BE481" i="1"/>
  <c r="BC481" i="1"/>
  <c r="AR481" i="1"/>
  <c r="AM536" i="1"/>
  <c r="AN367" i="1"/>
  <c r="BB367" i="1"/>
  <c r="AK367" i="1"/>
  <c r="AZ367" i="1"/>
  <c r="AU367" i="1"/>
  <c r="AW367" i="1"/>
  <c r="AM367" i="1"/>
  <c r="AY367" i="1"/>
  <c r="AL367" i="1"/>
  <c r="AX367" i="1"/>
  <c r="AQ367" i="1"/>
  <c r="BE367" i="1"/>
  <c r="BA367" i="1"/>
  <c r="AP367" i="1"/>
  <c r="BC367" i="1"/>
  <c r="AR367" i="1"/>
  <c r="AL431" i="1"/>
  <c r="AS431" i="1"/>
  <c r="AT431" i="1"/>
  <c r="AN495" i="1"/>
  <c r="BA495" i="1"/>
  <c r="AQ495" i="1"/>
  <c r="AP495" i="1"/>
  <c r="AY495" i="1"/>
  <c r="AO495" i="1"/>
  <c r="AL495" i="1"/>
  <c r="AW495" i="1"/>
  <c r="AM495" i="1"/>
  <c r="AX495" i="1"/>
  <c r="BE495" i="1"/>
  <c r="BC495" i="1"/>
  <c r="AS495" i="1"/>
  <c r="AR495" i="1"/>
  <c r="AK495" i="1"/>
  <c r="AV495" i="1"/>
  <c r="AT495" i="1"/>
  <c r="AU495" i="1"/>
  <c r="BB495" i="1"/>
  <c r="AZ495" i="1"/>
  <c r="AZ559" i="1"/>
  <c r="AK559" i="1"/>
  <c r="AQ559" i="1"/>
  <c r="BE559" i="1"/>
  <c r="AR559" i="1"/>
  <c r="AT136" i="1"/>
  <c r="AZ136" i="1"/>
  <c r="AR264" i="1"/>
  <c r="AX336" i="1"/>
  <c r="AN482" i="1"/>
  <c r="BA482" i="1"/>
  <c r="AK482" i="1"/>
  <c r="AQ482" i="1"/>
  <c r="BC482" i="1"/>
  <c r="BB482" i="1"/>
  <c r="AM482" i="1"/>
  <c r="BE482" i="1"/>
  <c r="AX482" i="1"/>
  <c r="AP482" i="1"/>
  <c r="AY482" i="1"/>
  <c r="AL482" i="1"/>
  <c r="AV482" i="1"/>
  <c r="AZ482" i="1"/>
  <c r="AO482" i="1"/>
  <c r="AU482" i="1"/>
  <c r="AT482" i="1"/>
  <c r="AS482" i="1"/>
  <c r="AW482" i="1"/>
  <c r="AR482" i="1"/>
  <c r="AY556" i="1"/>
  <c r="AK556" i="1"/>
  <c r="AX556" i="1"/>
  <c r="AX477" i="1"/>
  <c r="AR477" i="1"/>
  <c r="AO477" i="1"/>
  <c r="AP477" i="1"/>
  <c r="AM477" i="1"/>
  <c r="BB477" i="1"/>
  <c r="AR541" i="1"/>
  <c r="AW541" i="1"/>
  <c r="AM541" i="1"/>
  <c r="AT541" i="1"/>
  <c r="BB129" i="1"/>
  <c r="AQ129" i="1"/>
  <c r="AR129" i="1"/>
  <c r="AO129" i="1"/>
  <c r="AW129" i="1"/>
  <c r="AP129" i="1"/>
  <c r="AN341" i="1"/>
  <c r="AW341" i="1"/>
  <c r="AM341" i="1"/>
  <c r="AZ341" i="1"/>
  <c r="AK341" i="1"/>
  <c r="BB341" i="1"/>
  <c r="BE341" i="1"/>
  <c r="AX341" i="1"/>
  <c r="AV341" i="1"/>
  <c r="AU341" i="1"/>
  <c r="AT341" i="1"/>
  <c r="AY341" i="1"/>
  <c r="AO341" i="1"/>
  <c r="AL341" i="1"/>
  <c r="BC341" i="1"/>
  <c r="BA341" i="1"/>
  <c r="AS341" i="1"/>
  <c r="AQ341" i="1"/>
  <c r="AR341" i="1"/>
  <c r="AP341" i="1"/>
  <c r="BC130" i="1"/>
  <c r="AR429" i="1"/>
  <c r="AQ429" i="1"/>
  <c r="BE429" i="1"/>
  <c r="AS429" i="1"/>
  <c r="AK429" i="1"/>
  <c r="BB429" i="1"/>
  <c r="AW429" i="1"/>
  <c r="AM429" i="1"/>
  <c r="AN403" i="1"/>
  <c r="AO403" i="1"/>
  <c r="AZ403" i="1"/>
  <c r="BA403" i="1"/>
  <c r="AS403" i="1"/>
  <c r="AT403" i="1"/>
  <c r="AN489" i="1"/>
  <c r="AZ489" i="1"/>
  <c r="AK489" i="1"/>
  <c r="AX489" i="1"/>
  <c r="AV489" i="1"/>
  <c r="AU489" i="1"/>
  <c r="AT489" i="1"/>
  <c r="BA489" i="1"/>
  <c r="AQ489" i="1"/>
  <c r="AP489" i="1"/>
  <c r="BE489" i="1"/>
  <c r="BC489" i="1"/>
  <c r="AR489" i="1"/>
  <c r="AY489" i="1"/>
  <c r="AL489" i="1"/>
  <c r="AW489" i="1"/>
  <c r="BB489" i="1"/>
  <c r="AM489" i="1"/>
  <c r="AS489" i="1"/>
  <c r="AO489" i="1"/>
  <c r="AS567" i="1"/>
  <c r="BA567" i="1"/>
  <c r="BB567" i="1"/>
  <c r="AY567" i="1"/>
  <c r="AT567" i="1"/>
  <c r="AZ567" i="1"/>
  <c r="BC567" i="1"/>
  <c r="AL567" i="1"/>
  <c r="BE567" i="1"/>
  <c r="AM567" i="1"/>
  <c r="AO280" i="1"/>
  <c r="BB280" i="1"/>
  <c r="AV485" i="1"/>
  <c r="BE485" i="1"/>
  <c r="BC485" i="1"/>
  <c r="AY485" i="1"/>
  <c r="AN327" i="1"/>
  <c r="AX327" i="1"/>
  <c r="AU327" i="1"/>
  <c r="AT327" i="1"/>
  <c r="BB327" i="1"/>
  <c r="AK327" i="1"/>
  <c r="AZ327" i="1"/>
  <c r="AQ327" i="1"/>
  <c r="AY327" i="1"/>
  <c r="AL327" i="1"/>
  <c r="AP327" i="1"/>
  <c r="AN67" i="1"/>
  <c r="AZ67" i="1"/>
  <c r="AK67" i="1"/>
  <c r="AU67" i="1"/>
  <c r="AX67" i="1"/>
  <c r="AS67" i="1"/>
  <c r="AR67" i="1"/>
  <c r="BC67" i="1"/>
  <c r="AO67" i="1"/>
  <c r="AY67" i="1"/>
  <c r="AT67" i="1"/>
  <c r="AW67" i="1"/>
  <c r="AP67" i="1"/>
  <c r="BB67" i="1"/>
  <c r="AL67" i="1"/>
  <c r="AM67" i="1"/>
  <c r="BE67" i="1"/>
  <c r="AQ67" i="1"/>
  <c r="BA67" i="1"/>
  <c r="AV67" i="1"/>
  <c r="AN467" i="1"/>
  <c r="AS467" i="1"/>
  <c r="AU467" i="1"/>
  <c r="AQ467" i="1"/>
  <c r="AP467" i="1"/>
  <c r="AY467" i="1"/>
  <c r="AN561" i="1"/>
  <c r="AV561" i="1"/>
  <c r="BE561" i="1"/>
  <c r="BB561" i="1"/>
  <c r="AR561" i="1"/>
  <c r="AT561" i="1"/>
  <c r="AX561" i="1"/>
  <c r="AZ561" i="1"/>
  <c r="BC561" i="1"/>
  <c r="AY561" i="1"/>
  <c r="AS561" i="1"/>
  <c r="AU561" i="1"/>
  <c r="AK561" i="1"/>
  <c r="AM561" i="1"/>
  <c r="AL561" i="1"/>
  <c r="AW561" i="1"/>
  <c r="AP561" i="1"/>
  <c r="AO561" i="1"/>
  <c r="BA561" i="1"/>
  <c r="AQ561" i="1"/>
  <c r="AL514" i="1"/>
  <c r="AP514" i="1"/>
  <c r="AN460" i="1"/>
  <c r="AX460" i="1"/>
  <c r="AY460" i="1"/>
  <c r="AL460" i="1"/>
  <c r="AV460" i="1"/>
  <c r="AO460" i="1"/>
  <c r="BC460" i="1"/>
  <c r="AP460" i="1"/>
  <c r="BA460" i="1"/>
  <c r="AK460" i="1"/>
  <c r="AT460" i="1"/>
  <c r="AR460" i="1"/>
  <c r="AU460" i="1"/>
  <c r="BB460" i="1"/>
  <c r="AS460" i="1"/>
  <c r="AW460" i="1"/>
  <c r="AM460" i="1"/>
  <c r="AZ460" i="1"/>
  <c r="BE460" i="1"/>
  <c r="AQ460" i="1"/>
  <c r="AX33" i="1"/>
  <c r="BB321" i="1"/>
  <c r="AR321" i="1"/>
  <c r="AU321" i="1"/>
  <c r="AQ321" i="1"/>
  <c r="AZ321" i="1"/>
  <c r="AX321" i="1"/>
  <c r="AS321" i="1"/>
  <c r="AT321" i="1"/>
  <c r="AW321" i="1"/>
  <c r="AL321" i="1"/>
  <c r="AP321" i="1"/>
  <c r="AK321" i="1"/>
  <c r="AV169" i="1"/>
  <c r="AN323" i="1"/>
  <c r="AU323" i="1"/>
  <c r="AT323" i="1"/>
  <c r="BA323" i="1"/>
  <c r="AQ323" i="1"/>
  <c r="AP323" i="1"/>
  <c r="AW323" i="1"/>
  <c r="AM323" i="1"/>
  <c r="AZ323" i="1"/>
  <c r="AV323" i="1"/>
  <c r="BE323" i="1"/>
  <c r="BC323" i="1"/>
  <c r="AR323" i="1"/>
  <c r="AY323" i="1"/>
  <c r="AL323" i="1"/>
  <c r="BB323" i="1"/>
  <c r="AX323" i="1"/>
  <c r="AK323" i="1"/>
  <c r="AS323" i="1"/>
  <c r="AO323" i="1"/>
  <c r="AN439" i="1"/>
  <c r="AO439" i="1"/>
  <c r="AV439" i="1"/>
  <c r="AY439" i="1"/>
  <c r="BA439" i="1"/>
  <c r="AK439" i="1"/>
  <c r="AX439" i="1"/>
  <c r="AN549" i="1"/>
  <c r="BC549" i="1"/>
  <c r="BE549" i="1"/>
  <c r="AX549" i="1"/>
  <c r="AL549" i="1"/>
  <c r="AW549" i="1"/>
  <c r="AY549" i="1"/>
  <c r="AO549" i="1"/>
  <c r="BA549" i="1"/>
  <c r="AK549" i="1"/>
  <c r="AU549" i="1"/>
  <c r="BB549" i="1"/>
  <c r="AR549" i="1"/>
  <c r="AT549" i="1"/>
  <c r="AS549" i="1"/>
  <c r="AZ549" i="1"/>
  <c r="AV549" i="1"/>
  <c r="AQ549" i="1"/>
  <c r="AP549" i="1"/>
  <c r="AM549" i="1"/>
  <c r="AQ191" i="1"/>
  <c r="AX191" i="1"/>
  <c r="BC191" i="1"/>
  <c r="BA277" i="1"/>
  <c r="AS277" i="1"/>
  <c r="AT277" i="1"/>
  <c r="AP277" i="1"/>
  <c r="AR277" i="1"/>
  <c r="AN138" i="1"/>
  <c r="AP138" i="1"/>
  <c r="AL138" i="1"/>
  <c r="BC138" i="1"/>
  <c r="AQ138" i="1"/>
  <c r="AK138" i="1"/>
  <c r="BA138" i="1"/>
  <c r="AM138" i="1"/>
  <c r="AS138" i="1"/>
  <c r="AY138" i="1"/>
  <c r="AU138" i="1"/>
  <c r="AT138" i="1"/>
  <c r="AW138" i="1"/>
  <c r="AR138" i="1"/>
  <c r="BB138" i="1"/>
  <c r="AO138" i="1"/>
  <c r="AX138" i="1"/>
  <c r="AV138" i="1"/>
  <c r="AZ138" i="1"/>
  <c r="BE138" i="1"/>
  <c r="AN44" i="1"/>
  <c r="AL44" i="1"/>
  <c r="AR44" i="1"/>
  <c r="BA44" i="1"/>
  <c r="BE44" i="1"/>
  <c r="AO44" i="1"/>
  <c r="AW44" i="1"/>
  <c r="BC44" i="1"/>
  <c r="AV44" i="1"/>
  <c r="AZ44" i="1"/>
  <c r="AY44" i="1"/>
  <c r="AK44" i="1"/>
  <c r="AP44" i="1"/>
  <c r="BB44" i="1"/>
  <c r="AU44" i="1"/>
  <c r="AX44" i="1"/>
  <c r="AT44" i="1"/>
  <c r="AM44" i="1"/>
  <c r="AQ44" i="1"/>
  <c r="AS44" i="1"/>
  <c r="AN346" i="1"/>
  <c r="AY346" i="1"/>
  <c r="AS346" i="1"/>
  <c r="BB346" i="1"/>
  <c r="AV346" i="1"/>
  <c r="AO346" i="1"/>
  <c r="AX346" i="1"/>
  <c r="AR346" i="1"/>
  <c r="AK346" i="1"/>
  <c r="BA346" i="1"/>
  <c r="AP346" i="1"/>
  <c r="BC346" i="1"/>
  <c r="AU346" i="1"/>
  <c r="AQ346" i="1"/>
  <c r="AZ346" i="1"/>
  <c r="AW346" i="1"/>
  <c r="BE346" i="1"/>
  <c r="AL346" i="1"/>
  <c r="AT346" i="1"/>
  <c r="AM346" i="1"/>
  <c r="AR575" i="1"/>
  <c r="AN588" i="1"/>
  <c r="AY588" i="1"/>
  <c r="AX588" i="1"/>
  <c r="AR588" i="1"/>
  <c r="AQ588" i="1"/>
  <c r="AM588" i="1"/>
  <c r="AZ588" i="1"/>
  <c r="AV588" i="1"/>
  <c r="AU588" i="1"/>
  <c r="BC588" i="1"/>
  <c r="BE588" i="1"/>
  <c r="AT588" i="1"/>
  <c r="AP588" i="1"/>
  <c r="AL588" i="1"/>
  <c r="AS588" i="1"/>
  <c r="BA588" i="1"/>
  <c r="AO588" i="1"/>
  <c r="BB588" i="1"/>
  <c r="AW588" i="1"/>
  <c r="AK588" i="1"/>
  <c r="AV493" i="1"/>
  <c r="AS493" i="1"/>
  <c r="AN443" i="1"/>
  <c r="AX443" i="1"/>
  <c r="BC443" i="1"/>
  <c r="AQ443" i="1"/>
  <c r="AK443" i="1"/>
  <c r="AZ443" i="1"/>
  <c r="AV443" i="1"/>
  <c r="AL443" i="1"/>
  <c r="AN49" i="1"/>
  <c r="AY49" i="1"/>
  <c r="AU49" i="1"/>
  <c r="AO49" i="1"/>
  <c r="AN193" i="1"/>
  <c r="AW193" i="1"/>
  <c r="AL193" i="1"/>
  <c r="AP193" i="1"/>
  <c r="AS193" i="1"/>
  <c r="AM193" i="1"/>
  <c r="BE193" i="1"/>
  <c r="BC193" i="1"/>
  <c r="AQ193" i="1"/>
  <c r="AY193" i="1"/>
  <c r="BB193" i="1"/>
  <c r="AK193" i="1"/>
  <c r="BA193" i="1"/>
  <c r="AV193" i="1"/>
  <c r="BC236" i="1"/>
  <c r="AY236" i="1"/>
  <c r="AN284" i="1"/>
  <c r="AV284" i="1"/>
  <c r="BA284" i="1"/>
  <c r="AS284" i="1"/>
  <c r="AT284" i="1"/>
  <c r="AP284" i="1"/>
  <c r="AL284" i="1"/>
  <c r="AQ284" i="1"/>
  <c r="AK284" i="1"/>
  <c r="BC284" i="1"/>
  <c r="AX284" i="1"/>
  <c r="AM284" i="1"/>
  <c r="AU284" i="1"/>
  <c r="BE284" i="1"/>
  <c r="AZ284" i="1"/>
  <c r="AN109" i="1"/>
  <c r="AY109" i="1"/>
  <c r="AT109" i="1"/>
  <c r="AZ109" i="1"/>
  <c r="AK109" i="1"/>
  <c r="AQ109" i="1"/>
  <c r="AS109" i="1"/>
  <c r="AX109" i="1"/>
  <c r="BE109" i="1"/>
  <c r="BC109" i="1"/>
  <c r="AP109" i="1"/>
  <c r="BA109" i="1"/>
  <c r="AM109" i="1"/>
  <c r="AW109" i="1"/>
  <c r="AU109" i="1"/>
  <c r="AL109" i="1"/>
  <c r="BB109" i="1"/>
  <c r="AV109" i="1"/>
  <c r="AO109" i="1"/>
  <c r="AR109" i="1"/>
  <c r="AN105" i="1"/>
  <c r="AX105" i="1"/>
  <c r="AS105" i="1"/>
  <c r="AR105" i="1"/>
  <c r="AW105" i="1"/>
  <c r="AP105" i="1"/>
  <c r="AZ105" i="1"/>
  <c r="BE105" i="1"/>
  <c r="BA105" i="1"/>
  <c r="AM105" i="1"/>
  <c r="AY105" i="1"/>
  <c r="AQ105" i="1"/>
  <c r="AV105" i="1"/>
  <c r="AU105" i="1"/>
  <c r="AL105" i="1"/>
  <c r="BB105" i="1"/>
  <c r="AO105" i="1"/>
  <c r="AT105" i="1"/>
  <c r="AK105" i="1"/>
  <c r="BC105" i="1"/>
  <c r="AN281" i="1"/>
  <c r="AT281" i="1"/>
  <c r="AS281" i="1"/>
  <c r="AR281" i="1"/>
  <c r="BE281" i="1"/>
  <c r="BA281" i="1"/>
  <c r="AM281" i="1"/>
  <c r="AP281" i="1"/>
  <c r="AW281" i="1"/>
  <c r="BC281" i="1"/>
  <c r="AU281" i="1"/>
  <c r="BB281" i="1"/>
  <c r="AY281" i="1"/>
  <c r="AQ281" i="1"/>
  <c r="AV281" i="1"/>
  <c r="AZ281" i="1"/>
  <c r="AO281" i="1"/>
  <c r="AL281" i="1"/>
  <c r="AX281" i="1"/>
  <c r="AK281" i="1"/>
  <c r="AN37" i="1"/>
  <c r="AV37" i="1"/>
  <c r="AQ37" i="1"/>
  <c r="BC37" i="1"/>
  <c r="AO37" i="1"/>
  <c r="AK37" i="1"/>
  <c r="AZ37" i="1"/>
  <c r="BE37" i="1"/>
  <c r="AX37" i="1"/>
  <c r="AT37" i="1"/>
  <c r="BA37" i="1"/>
  <c r="AP37" i="1"/>
  <c r="AY37" i="1"/>
  <c r="AM37" i="1"/>
  <c r="AL37" i="1"/>
  <c r="AR37" i="1"/>
  <c r="BB37" i="1"/>
  <c r="AW37" i="1"/>
  <c r="AS37" i="1"/>
  <c r="AU37" i="1"/>
  <c r="AN293" i="1"/>
  <c r="AZ293" i="1"/>
  <c r="BA293" i="1"/>
  <c r="AX293" i="1"/>
  <c r="AM293" i="1"/>
  <c r="AW293" i="1"/>
  <c r="AL293" i="1"/>
  <c r="AV293" i="1"/>
  <c r="BE293" i="1"/>
  <c r="AK293" i="1"/>
  <c r="AQ293" i="1"/>
  <c r="AY293" i="1"/>
  <c r="AU293" i="1"/>
  <c r="AS293" i="1"/>
  <c r="AP293" i="1"/>
  <c r="AO293" i="1"/>
  <c r="AR293" i="1"/>
  <c r="AT293" i="1"/>
  <c r="BB293" i="1"/>
  <c r="BC293" i="1"/>
  <c r="AS349" i="1"/>
  <c r="BB349" i="1"/>
  <c r="AN356" i="1"/>
  <c r="AX356" i="1"/>
  <c r="BC356" i="1"/>
  <c r="AP356" i="1"/>
  <c r="AY356" i="1"/>
  <c r="AL356" i="1"/>
  <c r="BA356" i="1"/>
  <c r="AU356" i="1"/>
  <c r="AZ356" i="1"/>
  <c r="AT356" i="1"/>
  <c r="AM356" i="1"/>
  <c r="BB356" i="1"/>
  <c r="BE356" i="1"/>
  <c r="AV356" i="1"/>
  <c r="AL18" i="1"/>
  <c r="AQ82" i="1"/>
  <c r="BE146" i="1"/>
  <c r="AN210" i="1"/>
  <c r="AS210" i="1"/>
  <c r="BE210" i="1"/>
  <c r="AY210" i="1"/>
  <c r="AU210" i="1"/>
  <c r="AT210" i="1"/>
  <c r="AL210" i="1"/>
  <c r="AO210" i="1"/>
  <c r="AW210" i="1"/>
  <c r="BB210" i="1"/>
  <c r="AZ210" i="1"/>
  <c r="AK210" i="1"/>
  <c r="AN274" i="1"/>
  <c r="AX274" i="1"/>
  <c r="BE274" i="1"/>
  <c r="AS274" i="1"/>
  <c r="AY274" i="1"/>
  <c r="BA274" i="1"/>
  <c r="AM274" i="1"/>
  <c r="AP274" i="1"/>
  <c r="AR274" i="1"/>
  <c r="AU274" i="1"/>
  <c r="AO274" i="1"/>
  <c r="AK274" i="1"/>
  <c r="AW274" i="1"/>
  <c r="AQ274" i="1"/>
  <c r="AL274" i="1"/>
  <c r="AZ274" i="1"/>
  <c r="BC274" i="1"/>
  <c r="AV274" i="1"/>
  <c r="BB274" i="1"/>
  <c r="AT274" i="1"/>
  <c r="AN211" i="1"/>
  <c r="AW211" i="1"/>
  <c r="AL211" i="1"/>
  <c r="AQ211" i="1"/>
  <c r="AZ211" i="1"/>
  <c r="AK211" i="1"/>
  <c r="AM211" i="1"/>
  <c r="AY211" i="1"/>
  <c r="AU211" i="1"/>
  <c r="AX211" i="1"/>
  <c r="AR211" i="1"/>
  <c r="BC211" i="1"/>
  <c r="BA211" i="1"/>
  <c r="AV211" i="1"/>
  <c r="AN52" i="1"/>
  <c r="AW52" i="1"/>
  <c r="BC52" i="1"/>
  <c r="AL52" i="1"/>
  <c r="AZ52" i="1"/>
  <c r="AY52" i="1"/>
  <c r="BE52" i="1"/>
  <c r="AP52" i="1"/>
  <c r="BB52" i="1"/>
  <c r="AU52" i="1"/>
  <c r="AX52" i="1"/>
  <c r="AS52" i="1"/>
  <c r="AQ52" i="1"/>
  <c r="AV52" i="1"/>
  <c r="AM52" i="1"/>
  <c r="BA52" i="1"/>
  <c r="AT52" i="1"/>
  <c r="AO52" i="1"/>
  <c r="AK52" i="1"/>
  <c r="AR52" i="1"/>
  <c r="AN332" i="1"/>
  <c r="BB332" i="1"/>
  <c r="AV332" i="1"/>
  <c r="AO332" i="1"/>
  <c r="AZ332" i="1"/>
  <c r="AT332" i="1"/>
  <c r="AM332" i="1"/>
  <c r="AX332" i="1"/>
  <c r="AR332" i="1"/>
  <c r="AK332" i="1"/>
  <c r="BC332" i="1"/>
  <c r="AP332" i="1"/>
  <c r="AY332" i="1"/>
  <c r="AL332" i="1"/>
  <c r="BE332" i="1"/>
  <c r="AQ332" i="1"/>
  <c r="AW332" i="1"/>
  <c r="AU332" i="1"/>
  <c r="AS332" i="1"/>
  <c r="BA332" i="1"/>
  <c r="AN365" i="1"/>
  <c r="AZ365" i="1"/>
  <c r="AK365" i="1"/>
  <c r="BB365" i="1"/>
  <c r="BE365" i="1"/>
  <c r="AX365" i="1"/>
  <c r="AV365" i="1"/>
  <c r="AU365" i="1"/>
  <c r="AT365" i="1"/>
  <c r="BC365" i="1"/>
  <c r="AS365" i="1"/>
  <c r="AR365" i="1"/>
  <c r="AW365" i="1"/>
  <c r="AM365" i="1"/>
  <c r="AL365" i="1"/>
  <c r="BA365" i="1"/>
  <c r="AY365" i="1"/>
  <c r="AQ365" i="1"/>
  <c r="AP365" i="1"/>
  <c r="AO365" i="1"/>
  <c r="AN405" i="1"/>
  <c r="AW405" i="1"/>
  <c r="AM405" i="1"/>
  <c r="AZ405" i="1"/>
  <c r="AK405" i="1"/>
  <c r="BB405" i="1"/>
  <c r="BE405" i="1"/>
  <c r="AX405" i="1"/>
  <c r="AV405" i="1"/>
  <c r="AU405" i="1"/>
  <c r="AT405" i="1"/>
  <c r="AY405" i="1"/>
  <c r="AO405" i="1"/>
  <c r="AL405" i="1"/>
  <c r="AP405" i="1"/>
  <c r="BC405" i="1"/>
  <c r="BA405" i="1"/>
  <c r="AS405" i="1"/>
  <c r="AR405" i="1"/>
  <c r="AQ405" i="1"/>
  <c r="AN362" i="1"/>
  <c r="BC362" i="1"/>
  <c r="AN483" i="1"/>
  <c r="AW483" i="1"/>
  <c r="AM483" i="1"/>
  <c r="AZ483" i="1"/>
  <c r="AV483" i="1"/>
  <c r="AY483" i="1"/>
  <c r="BE483" i="1"/>
  <c r="AX483" i="1"/>
  <c r="AR483" i="1"/>
  <c r="AU483" i="1"/>
  <c r="AP483" i="1"/>
  <c r="AS483" i="1"/>
  <c r="AL483" i="1"/>
  <c r="AQ483" i="1"/>
  <c r="BA483" i="1"/>
  <c r="AK483" i="1"/>
  <c r="BC483" i="1"/>
  <c r="BB483" i="1"/>
  <c r="AO483" i="1"/>
  <c r="AT483" i="1"/>
  <c r="AN59" i="1"/>
  <c r="BC59" i="1"/>
  <c r="AO59" i="1"/>
  <c r="BA59" i="1"/>
  <c r="BE59" i="1"/>
  <c r="AY59" i="1"/>
  <c r="AT59" i="1"/>
  <c r="AV59" i="1"/>
  <c r="AP59" i="1"/>
  <c r="BB59" i="1"/>
  <c r="AL59" i="1"/>
  <c r="AQ59" i="1"/>
  <c r="AX59" i="1"/>
  <c r="AS59" i="1"/>
  <c r="AU59" i="1"/>
  <c r="AW59" i="1"/>
  <c r="AK59" i="1"/>
  <c r="AR59" i="1"/>
  <c r="AM59" i="1"/>
  <c r="AZ59" i="1"/>
  <c r="AN484" i="1"/>
  <c r="BE484" i="1"/>
  <c r="AX484" i="1"/>
  <c r="AT484" i="1"/>
  <c r="AY484" i="1"/>
  <c r="AP484" i="1"/>
  <c r="BA484" i="1"/>
  <c r="AL484" i="1"/>
  <c r="AV484" i="1"/>
  <c r="AS484" i="1"/>
  <c r="AR484" i="1"/>
  <c r="AZ484" i="1"/>
  <c r="AO484" i="1"/>
  <c r="AU484" i="1"/>
  <c r="AW484" i="1"/>
  <c r="BB484" i="1"/>
  <c r="AM484" i="1"/>
  <c r="BC484" i="1"/>
  <c r="AQ484" i="1"/>
  <c r="AK484" i="1"/>
  <c r="AY339" i="1"/>
  <c r="AO339" i="1"/>
  <c r="AL339" i="1"/>
  <c r="BB339" i="1"/>
  <c r="AK339" i="1"/>
  <c r="AZ339" i="1"/>
  <c r="AQ339" i="1"/>
  <c r="AP339" i="1"/>
  <c r="BC339" i="1"/>
  <c r="AR339" i="1"/>
  <c r="AW339" i="1"/>
  <c r="AX339" i="1"/>
  <c r="AT339" i="1"/>
  <c r="BE339" i="1"/>
  <c r="AM339" i="1"/>
  <c r="AN451" i="1"/>
  <c r="AX451" i="1"/>
  <c r="BC451" i="1"/>
  <c r="AU451" i="1"/>
  <c r="AT451" i="1"/>
  <c r="AQ451" i="1"/>
  <c r="AP451" i="1"/>
  <c r="BA451" i="1"/>
  <c r="AO451" i="1"/>
  <c r="AL451" i="1"/>
  <c r="AY451" i="1"/>
  <c r="AM451" i="1"/>
  <c r="AW451" i="1"/>
  <c r="AK451" i="1"/>
  <c r="AZ451" i="1"/>
  <c r="AV451" i="1"/>
  <c r="BB451" i="1"/>
  <c r="AS451" i="1"/>
  <c r="BE451" i="1"/>
  <c r="AR451" i="1"/>
  <c r="AN506" i="1"/>
  <c r="AS506" i="1"/>
  <c r="AM506" i="1"/>
  <c r="AK506" i="1"/>
  <c r="AU506" i="1"/>
  <c r="AZ506" i="1"/>
  <c r="AR506" i="1"/>
  <c r="AO506" i="1"/>
  <c r="AX506" i="1"/>
  <c r="BC506" i="1"/>
  <c r="BB506" i="1"/>
  <c r="AQ506" i="1"/>
  <c r="AP506" i="1"/>
  <c r="AL506" i="1"/>
  <c r="AY506" i="1"/>
  <c r="AW506" i="1"/>
  <c r="AV506" i="1"/>
  <c r="BE506" i="1"/>
  <c r="AT506" i="1"/>
  <c r="BA506" i="1"/>
  <c r="AN378" i="1"/>
  <c r="BE378" i="1"/>
  <c r="AQ378" i="1"/>
  <c r="BA378" i="1"/>
  <c r="AL378" i="1"/>
  <c r="BC378" i="1"/>
  <c r="AS378" i="1"/>
  <c r="AV378" i="1"/>
  <c r="AM378" i="1"/>
  <c r="BB378" i="1"/>
  <c r="AT378" i="1"/>
  <c r="AK378" i="1"/>
  <c r="AX378" i="1"/>
  <c r="AP378" i="1"/>
  <c r="AY378" i="1"/>
  <c r="AU378" i="1"/>
  <c r="AO378" i="1"/>
  <c r="AW378" i="1"/>
  <c r="AZ378" i="1"/>
  <c r="AR378" i="1"/>
  <c r="AO507" i="1"/>
  <c r="AW420" i="1"/>
  <c r="AS420" i="1"/>
  <c r="BB420" i="1"/>
  <c r="AV420" i="1"/>
  <c r="AO420" i="1"/>
  <c r="AZ420" i="1"/>
  <c r="BC420" i="1"/>
  <c r="AP420" i="1"/>
  <c r="BE420" i="1"/>
  <c r="AR420" i="1"/>
  <c r="AL420" i="1"/>
  <c r="AU420" i="1"/>
  <c r="AX420" i="1"/>
  <c r="AK420" i="1"/>
  <c r="AY420" i="1"/>
  <c r="AN505" i="1"/>
  <c r="BB505" i="1"/>
  <c r="AK505" i="1"/>
  <c r="AX505" i="1"/>
  <c r="BE505" i="1"/>
  <c r="AZ505" i="1"/>
  <c r="AV505" i="1"/>
  <c r="BC505" i="1"/>
  <c r="AS505" i="1"/>
  <c r="AR505" i="1"/>
  <c r="AW505" i="1"/>
  <c r="AM505" i="1"/>
  <c r="AQ505" i="1"/>
  <c r="AO505" i="1"/>
  <c r="AT505" i="1"/>
  <c r="AP505" i="1"/>
  <c r="AL505" i="1"/>
  <c r="AU505" i="1"/>
  <c r="BA505" i="1"/>
  <c r="AY505" i="1"/>
  <c r="AN569" i="1"/>
  <c r="AK569" i="1"/>
  <c r="AM569" i="1"/>
  <c r="AV569" i="1"/>
  <c r="BE569" i="1"/>
  <c r="BB569" i="1"/>
  <c r="AR569" i="1"/>
  <c r="AT569" i="1"/>
  <c r="AW569" i="1"/>
  <c r="BA569" i="1"/>
  <c r="AL569" i="1"/>
  <c r="BC569" i="1"/>
  <c r="AY569" i="1"/>
  <c r="AO569" i="1"/>
  <c r="AQ569" i="1"/>
  <c r="AX569" i="1"/>
  <c r="AS569" i="1"/>
  <c r="AZ569" i="1"/>
  <c r="AU569" i="1"/>
  <c r="AP569" i="1"/>
  <c r="AT456" i="1"/>
  <c r="BB456" i="1"/>
  <c r="AW456" i="1"/>
  <c r="AP456" i="1"/>
  <c r="AN455" i="1"/>
  <c r="AP455" i="1"/>
  <c r="AW455" i="1"/>
  <c r="AM455" i="1"/>
  <c r="BB455" i="1"/>
  <c r="AK455" i="1"/>
  <c r="BC455" i="1"/>
  <c r="AU455" i="1"/>
  <c r="AO455" i="1"/>
  <c r="BE455" i="1"/>
  <c r="AV455" i="1"/>
  <c r="AT455" i="1"/>
  <c r="AY455" i="1"/>
  <c r="AX455" i="1"/>
  <c r="AO519" i="1"/>
  <c r="AN583" i="1"/>
  <c r="BB583" i="1"/>
  <c r="AR583" i="1"/>
  <c r="BA583" i="1"/>
  <c r="AO583" i="1"/>
  <c r="AV583" i="1"/>
  <c r="AY583" i="1"/>
  <c r="AX583" i="1"/>
  <c r="AK583" i="1"/>
  <c r="AS583" i="1"/>
  <c r="BC583" i="1"/>
  <c r="AL583" i="1"/>
  <c r="AW583" i="1"/>
  <c r="AU583" i="1"/>
  <c r="AQ583" i="1"/>
  <c r="AM583" i="1"/>
  <c r="BE583" i="1"/>
  <c r="AZ583" i="1"/>
  <c r="AP583" i="1"/>
  <c r="AT583" i="1"/>
  <c r="AR160" i="1"/>
  <c r="AV160" i="1"/>
  <c r="AK160" i="1"/>
  <c r="AT160" i="1"/>
  <c r="BB360" i="1"/>
  <c r="AO360" i="1"/>
  <c r="AX360" i="1"/>
  <c r="BE432" i="1"/>
  <c r="AY432" i="1"/>
  <c r="BA432" i="1"/>
  <c r="AR432" i="1"/>
  <c r="AQ530" i="1"/>
  <c r="AT530" i="1"/>
  <c r="AN476" i="1"/>
  <c r="BA476" i="1"/>
  <c r="AS476" i="1"/>
  <c r="AX476" i="1"/>
  <c r="AR476" i="1"/>
  <c r="AK476" i="1"/>
  <c r="AW476" i="1"/>
  <c r="AO476" i="1"/>
  <c r="BB476" i="1"/>
  <c r="AP476" i="1"/>
  <c r="AY476" i="1"/>
  <c r="AQ476" i="1"/>
  <c r="AU476" i="1"/>
  <c r="AZ476" i="1"/>
  <c r="BC476" i="1"/>
  <c r="BE476" i="1"/>
  <c r="AV476" i="1"/>
  <c r="AL476" i="1"/>
  <c r="AT476" i="1"/>
  <c r="AM476" i="1"/>
  <c r="AN604" i="1"/>
  <c r="AX604" i="1"/>
  <c r="AZ604" i="1"/>
  <c r="AR604" i="1"/>
  <c r="AQ604" i="1"/>
  <c r="AM604" i="1"/>
  <c r="AY604" i="1"/>
  <c r="BC604" i="1"/>
  <c r="AV604" i="1"/>
  <c r="AU604" i="1"/>
  <c r="AS604" i="1"/>
  <c r="BA604" i="1"/>
  <c r="AO604" i="1"/>
  <c r="AW604" i="1"/>
  <c r="AK604" i="1"/>
  <c r="BB604" i="1"/>
  <c r="BE604" i="1"/>
  <c r="AT604" i="1"/>
  <c r="AL604" i="1"/>
  <c r="AP604" i="1"/>
  <c r="AN565" i="1"/>
  <c r="AV565" i="1"/>
  <c r="AY565" i="1"/>
  <c r="AO565" i="1"/>
  <c r="AK565" i="1"/>
  <c r="AR565" i="1"/>
  <c r="BB565" i="1"/>
  <c r="AW565" i="1"/>
  <c r="AX565" i="1"/>
  <c r="AS565" i="1"/>
  <c r="BA565" i="1"/>
  <c r="AL565" i="1"/>
  <c r="BC565" i="1"/>
  <c r="AU565" i="1"/>
  <c r="AQ565" i="1"/>
  <c r="AM565" i="1"/>
  <c r="BE565" i="1"/>
  <c r="AZ565" i="1"/>
  <c r="AP565" i="1"/>
  <c r="AT565" i="1"/>
  <c r="AN77" i="1"/>
  <c r="AY77" i="1"/>
  <c r="AT77" i="1"/>
  <c r="AZ77" i="1"/>
  <c r="AK77" i="1"/>
  <c r="AM77" i="1"/>
  <c r="AV77" i="1"/>
  <c r="AR77" i="1"/>
  <c r="AS77" i="1"/>
  <c r="BB77" i="1"/>
  <c r="AO77" i="1"/>
  <c r="AX77" i="1"/>
  <c r="BE77" i="1"/>
  <c r="BC77" i="1"/>
  <c r="AP77" i="1"/>
  <c r="AW77" i="1"/>
  <c r="AU77" i="1"/>
  <c r="AL77" i="1"/>
  <c r="AQ77" i="1"/>
  <c r="BA77" i="1"/>
  <c r="AN261" i="1"/>
  <c r="AZ194" i="1"/>
  <c r="AK194" i="1"/>
  <c r="AP194" i="1"/>
  <c r="AQ194" i="1"/>
  <c r="AN316" i="1"/>
  <c r="AU316" i="1"/>
  <c r="AW316" i="1"/>
  <c r="BE316" i="1"/>
  <c r="AQ316" i="1"/>
  <c r="BC316" i="1"/>
  <c r="AP316" i="1"/>
  <c r="AX316" i="1"/>
  <c r="AT316" i="1"/>
  <c r="AZ468" i="1"/>
  <c r="AS602" i="1"/>
  <c r="AN553" i="1"/>
  <c r="AP553" i="1"/>
  <c r="AQ553" i="1"/>
  <c r="AZ553" i="1"/>
  <c r="BB553" i="1"/>
  <c r="AR553" i="1"/>
  <c r="AX553" i="1"/>
  <c r="BA553" i="1"/>
  <c r="AW553" i="1"/>
  <c r="AU553" i="1"/>
  <c r="AS553" i="1"/>
  <c r="AT553" i="1"/>
  <c r="AO553" i="1"/>
  <c r="AL553" i="1"/>
  <c r="AV553" i="1"/>
  <c r="BC553" i="1"/>
  <c r="AK553" i="1"/>
  <c r="AM553" i="1"/>
  <c r="AY553" i="1"/>
  <c r="BE553" i="1"/>
  <c r="AN413" i="1"/>
  <c r="AX413" i="1"/>
  <c r="AV413" i="1"/>
  <c r="AU413" i="1"/>
  <c r="AT413" i="1"/>
  <c r="BC413" i="1"/>
  <c r="AS413" i="1"/>
  <c r="AR413" i="1"/>
  <c r="BA413" i="1"/>
  <c r="AQ413" i="1"/>
  <c r="AP413" i="1"/>
  <c r="AY413" i="1"/>
  <c r="AO413" i="1"/>
  <c r="AL413" i="1"/>
  <c r="BB413" i="1"/>
  <c r="BE413" i="1"/>
  <c r="AZ413" i="1"/>
  <c r="AM413" i="1"/>
  <c r="AK413" i="1"/>
  <c r="AW413" i="1"/>
  <c r="AU416" i="1"/>
  <c r="AS416" i="1"/>
  <c r="AL416" i="1"/>
  <c r="AQ416" i="1"/>
  <c r="AN572" i="1"/>
  <c r="AM572" i="1"/>
  <c r="AL572" i="1"/>
  <c r="AY572" i="1"/>
  <c r="AQ572" i="1"/>
  <c r="AP572" i="1"/>
  <c r="AR572" i="1"/>
  <c r="BB572" i="1"/>
  <c r="AK572" i="1"/>
  <c r="AT572" i="1"/>
  <c r="BA572" i="1"/>
  <c r="AX572" i="1"/>
  <c r="AO572" i="1"/>
  <c r="BE572" i="1"/>
  <c r="AS572" i="1"/>
  <c r="AQ276" i="1"/>
  <c r="BC276" i="1"/>
  <c r="AN283" i="1"/>
  <c r="BC283" i="1"/>
  <c r="AY283" i="1"/>
  <c r="BB283" i="1"/>
  <c r="BE283" i="1"/>
  <c r="AV283" i="1"/>
  <c r="AR283" i="1"/>
  <c r="AO283" i="1"/>
  <c r="BA283" i="1"/>
  <c r="AT283" i="1"/>
  <c r="AW283" i="1"/>
  <c r="AQ283" i="1"/>
  <c r="AX283" i="1"/>
  <c r="AP283" i="1"/>
  <c r="AZ283" i="1"/>
  <c r="AM283" i="1"/>
  <c r="AS283" i="1"/>
  <c r="AL283" i="1"/>
  <c r="AK283" i="1"/>
  <c r="AU283" i="1"/>
  <c r="AN377" i="1"/>
  <c r="BB377" i="1"/>
  <c r="BE377" i="1"/>
  <c r="AU377" i="1"/>
  <c r="AT377" i="1"/>
  <c r="BC377" i="1"/>
  <c r="AS377" i="1"/>
  <c r="AR377" i="1"/>
  <c r="AZ377" i="1"/>
  <c r="AK377" i="1"/>
  <c r="AW377" i="1"/>
  <c r="AX377" i="1"/>
  <c r="AQ377" i="1"/>
  <c r="AO377" i="1"/>
  <c r="AM377" i="1"/>
  <c r="AY377" i="1"/>
  <c r="AL377" i="1"/>
  <c r="AP377" i="1"/>
  <c r="BA377" i="1"/>
  <c r="AV377" i="1"/>
  <c r="AN401" i="1"/>
  <c r="AX401" i="1"/>
  <c r="AV401" i="1"/>
  <c r="BC401" i="1"/>
  <c r="AS401" i="1"/>
  <c r="AR401" i="1"/>
  <c r="BA401" i="1"/>
  <c r="AQ401" i="1"/>
  <c r="AP401" i="1"/>
  <c r="AW401" i="1"/>
  <c r="BB401" i="1"/>
  <c r="BE401" i="1"/>
  <c r="AK401" i="1"/>
  <c r="AT401" i="1"/>
  <c r="AL401" i="1"/>
  <c r="AY401" i="1"/>
  <c r="AZ401" i="1"/>
  <c r="AM401" i="1"/>
  <c r="AO401" i="1"/>
  <c r="AU401" i="1"/>
  <c r="AN241" i="1"/>
  <c r="AQ241" i="1"/>
  <c r="BE241" i="1"/>
  <c r="AZ241" i="1"/>
  <c r="AU241" i="1"/>
  <c r="AP241" i="1"/>
  <c r="BC241" i="1"/>
  <c r="BB241" i="1"/>
  <c r="AR241" i="1"/>
  <c r="AY241" i="1"/>
  <c r="AX241" i="1"/>
  <c r="AM241" i="1"/>
  <c r="AV241" i="1"/>
  <c r="BA241" i="1"/>
  <c r="AK241" i="1"/>
  <c r="AW241" i="1"/>
  <c r="AT241" i="1"/>
  <c r="AS241" i="1"/>
  <c r="AL241" i="1"/>
  <c r="AO241" i="1"/>
  <c r="AN289" i="1"/>
  <c r="AV289" i="1"/>
  <c r="AY289" i="1"/>
  <c r="BA289" i="1"/>
  <c r="AP289" i="1"/>
  <c r="AN125" i="1"/>
  <c r="AY125" i="1"/>
  <c r="AT125" i="1"/>
  <c r="AW125" i="1"/>
  <c r="AP125" i="1"/>
  <c r="AV125" i="1"/>
  <c r="AM125" i="1"/>
  <c r="BB125" i="1"/>
  <c r="AL125" i="1"/>
  <c r="AQ125" i="1"/>
  <c r="AZ125" i="1"/>
  <c r="AK125" i="1"/>
  <c r="AU125" i="1"/>
  <c r="BA125" i="1"/>
  <c r="BE125" i="1"/>
  <c r="AR125" i="1"/>
  <c r="AX125" i="1"/>
  <c r="AO125" i="1"/>
  <c r="BC125" i="1"/>
  <c r="AS125" i="1"/>
  <c r="AO63" i="1"/>
  <c r="AN111" i="1"/>
  <c r="BC111" i="1"/>
  <c r="AO111" i="1"/>
  <c r="AY111" i="1"/>
  <c r="AT111" i="1"/>
  <c r="AW111" i="1"/>
  <c r="AQ111" i="1"/>
  <c r="AV111" i="1"/>
  <c r="AR111" i="1"/>
  <c r="BB111" i="1"/>
  <c r="AL111" i="1"/>
  <c r="AP111" i="1"/>
  <c r="AX111" i="1"/>
  <c r="AS111" i="1"/>
  <c r="AU111" i="1"/>
  <c r="AZ111" i="1"/>
  <c r="BA111" i="1"/>
  <c r="AK111" i="1"/>
  <c r="BE111" i="1"/>
  <c r="AM111" i="1"/>
  <c r="AX153" i="1"/>
  <c r="BE153" i="1"/>
  <c r="AT153" i="1"/>
  <c r="BB153" i="1"/>
  <c r="AR153" i="1"/>
  <c r="AN244" i="1"/>
  <c r="AP244" i="1"/>
  <c r="AT244" i="1"/>
  <c r="AY244" i="1"/>
  <c r="AU244" i="1"/>
  <c r="BE244" i="1"/>
  <c r="AX244" i="1"/>
  <c r="AO244" i="1"/>
  <c r="AQ244" i="1"/>
  <c r="AM244" i="1"/>
  <c r="BC244" i="1"/>
  <c r="AR244" i="1"/>
  <c r="AZ244" i="1"/>
  <c r="AL244" i="1"/>
  <c r="AV244" i="1"/>
  <c r="AS244" i="1"/>
  <c r="BA244" i="1"/>
  <c r="BB244" i="1"/>
  <c r="AK244" i="1"/>
  <c r="AW244" i="1"/>
  <c r="AN181" i="1"/>
  <c r="AR181" i="1"/>
  <c r="BE181" i="1"/>
  <c r="AZ181" i="1"/>
  <c r="AU181" i="1"/>
  <c r="AP181" i="1"/>
  <c r="BC181" i="1"/>
  <c r="BB181" i="1"/>
  <c r="AQ181" i="1"/>
  <c r="AY181" i="1"/>
  <c r="AX181" i="1"/>
  <c r="AM181" i="1"/>
  <c r="AV181" i="1"/>
  <c r="BA181" i="1"/>
  <c r="AK181" i="1"/>
  <c r="AW181" i="1"/>
  <c r="AO181" i="1"/>
  <c r="AL181" i="1"/>
  <c r="AT181" i="1"/>
  <c r="AS181" i="1"/>
  <c r="BE309" i="1"/>
  <c r="AW309" i="1"/>
  <c r="BC309" i="1"/>
  <c r="BB309" i="1"/>
  <c r="AX309" i="1"/>
  <c r="AP309" i="1"/>
  <c r="AN369" i="1"/>
  <c r="AY369" i="1"/>
  <c r="AO369" i="1"/>
  <c r="AL369" i="1"/>
  <c r="AZ369" i="1"/>
  <c r="AK369" i="1"/>
  <c r="BB369" i="1"/>
  <c r="BE369" i="1"/>
  <c r="BA369" i="1"/>
  <c r="AQ369" i="1"/>
  <c r="AP369" i="1"/>
  <c r="BC369" i="1"/>
  <c r="AR369" i="1"/>
  <c r="AW369" i="1"/>
  <c r="AX369" i="1"/>
  <c r="AU369" i="1"/>
  <c r="AS369" i="1"/>
  <c r="AT369" i="1"/>
  <c r="AM369" i="1"/>
  <c r="AV369" i="1"/>
  <c r="AN154" i="1"/>
  <c r="AW154" i="1"/>
  <c r="AR154" i="1"/>
  <c r="BB154" i="1"/>
  <c r="AV154" i="1"/>
  <c r="AZ154" i="1"/>
  <c r="AK154" i="1"/>
  <c r="AX154" i="1"/>
  <c r="AO154" i="1"/>
  <c r="AP154" i="1"/>
  <c r="BE154" i="1"/>
  <c r="BC154" i="1"/>
  <c r="AQ154" i="1"/>
  <c r="AT154" i="1"/>
  <c r="AY154" i="1"/>
  <c r="AU154" i="1"/>
  <c r="AS154" i="1"/>
  <c r="BA154" i="1"/>
  <c r="AM154" i="1"/>
  <c r="AL154" i="1"/>
  <c r="AP218" i="1"/>
  <c r="BC218" i="1"/>
  <c r="AL218" i="1"/>
  <c r="AX218" i="1"/>
  <c r="AU218" i="1"/>
  <c r="AS218" i="1"/>
  <c r="BE218" i="1"/>
  <c r="AL282" i="1"/>
  <c r="AY282" i="1"/>
  <c r="BA282" i="1"/>
  <c r="BC282" i="1"/>
  <c r="AU282" i="1"/>
  <c r="BE282" i="1"/>
  <c r="AN370" i="1"/>
  <c r="AZ370" i="1"/>
  <c r="AT370" i="1"/>
  <c r="AM370" i="1"/>
  <c r="AX370" i="1"/>
  <c r="AP370" i="1"/>
  <c r="AW370" i="1"/>
  <c r="AU370" i="1"/>
  <c r="AY370" i="1"/>
  <c r="AQ370" i="1"/>
  <c r="BE370" i="1"/>
  <c r="AO370" i="1"/>
  <c r="BB370" i="1"/>
  <c r="AR370" i="1"/>
  <c r="AK370" i="1"/>
  <c r="BA370" i="1"/>
  <c r="BC370" i="1"/>
  <c r="AV370" i="1"/>
  <c r="AS370" i="1"/>
  <c r="AL370" i="1"/>
  <c r="AN99" i="1"/>
  <c r="AZ99" i="1"/>
  <c r="AK99" i="1"/>
  <c r="AR99" i="1"/>
  <c r="AX99" i="1"/>
  <c r="AS99" i="1"/>
  <c r="AP99" i="1"/>
  <c r="BC99" i="1"/>
  <c r="AO99" i="1"/>
  <c r="BA99" i="1"/>
  <c r="BE99" i="1"/>
  <c r="AY99" i="1"/>
  <c r="AT99" i="1"/>
  <c r="AW99" i="1"/>
  <c r="AQ99" i="1"/>
  <c r="BB99" i="1"/>
  <c r="AL99" i="1"/>
  <c r="AU99" i="1"/>
  <c r="AV99" i="1"/>
  <c r="AM99" i="1"/>
  <c r="AN386" i="1"/>
  <c r="AZ386" i="1"/>
  <c r="AT386" i="1"/>
  <c r="AM386" i="1"/>
  <c r="BB386" i="1"/>
  <c r="AV386" i="1"/>
  <c r="AO386" i="1"/>
  <c r="BC386" i="1"/>
  <c r="AQ386" i="1"/>
  <c r="BE386" i="1"/>
  <c r="AR386" i="1"/>
  <c r="AP386" i="1"/>
  <c r="AX386" i="1"/>
  <c r="AL386" i="1"/>
  <c r="AW386" i="1"/>
  <c r="AS386" i="1"/>
  <c r="AK386" i="1"/>
  <c r="BA386" i="1"/>
  <c r="AU386" i="1"/>
  <c r="AY386" i="1"/>
  <c r="AN412" i="1"/>
  <c r="BB412" i="1"/>
  <c r="AV412" i="1"/>
  <c r="AO412" i="1"/>
  <c r="AX412" i="1"/>
  <c r="AR412" i="1"/>
  <c r="AK412" i="1"/>
  <c r="BC412" i="1"/>
  <c r="AP412" i="1"/>
  <c r="BA412" i="1"/>
  <c r="AU412" i="1"/>
  <c r="AZ412" i="1"/>
  <c r="AM412" i="1"/>
  <c r="AY412" i="1"/>
  <c r="AW412" i="1"/>
  <c r="BE412" i="1"/>
  <c r="AT412" i="1"/>
  <c r="AQ412" i="1"/>
  <c r="AL412" i="1"/>
  <c r="AS412" i="1"/>
  <c r="AN388" i="1"/>
  <c r="AW388" i="1"/>
  <c r="AS388" i="1"/>
  <c r="BB388" i="1"/>
  <c r="AV388" i="1"/>
  <c r="AO388" i="1"/>
  <c r="AZ388" i="1"/>
  <c r="AT388" i="1"/>
  <c r="AM388" i="1"/>
  <c r="BC388" i="1"/>
  <c r="AP388" i="1"/>
  <c r="AQ388" i="1"/>
  <c r="AX388" i="1"/>
  <c r="AK388" i="1"/>
  <c r="AY388" i="1"/>
  <c r="BA388" i="1"/>
  <c r="BE388" i="1"/>
  <c r="AU388" i="1"/>
  <c r="AR388" i="1"/>
  <c r="AL388" i="1"/>
  <c r="AN499" i="1"/>
  <c r="AZ499" i="1"/>
  <c r="AV499" i="1"/>
  <c r="BA499" i="1"/>
  <c r="AQ499" i="1"/>
  <c r="AP499" i="1"/>
  <c r="BC499" i="1"/>
  <c r="AM499" i="1"/>
  <c r="AW499" i="1"/>
  <c r="BE499" i="1"/>
  <c r="BB499" i="1"/>
  <c r="AT499" i="1"/>
  <c r="AX499" i="1"/>
  <c r="AR499" i="1"/>
  <c r="AU499" i="1"/>
  <c r="AL499" i="1"/>
  <c r="AO499" i="1"/>
  <c r="AK499" i="1"/>
  <c r="AS499" i="1"/>
  <c r="AY499" i="1"/>
  <c r="AN298" i="1"/>
  <c r="AW298" i="1"/>
  <c r="AS298" i="1"/>
  <c r="AP298" i="1"/>
  <c r="AT298" i="1"/>
  <c r="AY298" i="1"/>
  <c r="AL298" i="1"/>
  <c r="AM298" i="1"/>
  <c r="BB298" i="1"/>
  <c r="AU298" i="1"/>
  <c r="AZ298" i="1"/>
  <c r="AR298" i="1"/>
  <c r="AX298" i="1"/>
  <c r="AO298" i="1"/>
  <c r="BC298" i="1"/>
  <c r="AV298" i="1"/>
  <c r="AQ298" i="1"/>
  <c r="BE298" i="1"/>
  <c r="AK298" i="1"/>
  <c r="BA298" i="1"/>
  <c r="AN315" i="1"/>
  <c r="BB315" i="1"/>
  <c r="AK315" i="1"/>
  <c r="AZ315" i="1"/>
  <c r="AV315" i="1"/>
  <c r="BC315" i="1"/>
  <c r="AS315" i="1"/>
  <c r="AR315" i="1"/>
  <c r="AW315" i="1"/>
  <c r="AM315" i="1"/>
  <c r="AO315" i="1"/>
  <c r="BE315" i="1"/>
  <c r="AT315" i="1"/>
  <c r="BA315" i="1"/>
  <c r="AP315" i="1"/>
  <c r="AY315" i="1"/>
  <c r="AL315" i="1"/>
  <c r="AQ315" i="1"/>
  <c r="AX315" i="1"/>
  <c r="AU315" i="1"/>
  <c r="AV243" i="1"/>
  <c r="AU243" i="1"/>
  <c r="AT243" i="1"/>
  <c r="AO243" i="1"/>
  <c r="AM243" i="1"/>
  <c r="AN411" i="1"/>
  <c r="AX411" i="1"/>
  <c r="BE411" i="1"/>
  <c r="AZ411" i="1"/>
  <c r="AV411" i="1"/>
  <c r="AU411" i="1"/>
  <c r="AT411" i="1"/>
  <c r="BA411" i="1"/>
  <c r="AQ411" i="1"/>
  <c r="AP411" i="1"/>
  <c r="BB411" i="1"/>
  <c r="AK411" i="1"/>
  <c r="BC411" i="1"/>
  <c r="AY411" i="1"/>
  <c r="AW411" i="1"/>
  <c r="AS411" i="1"/>
  <c r="AO411" i="1"/>
  <c r="AL411" i="1"/>
  <c r="AM411" i="1"/>
  <c r="AR411" i="1"/>
  <c r="AN523" i="1"/>
  <c r="AZ523" i="1"/>
  <c r="AQ523" i="1"/>
  <c r="AP523" i="1"/>
  <c r="AY523" i="1"/>
  <c r="BE523" i="1"/>
  <c r="AW523" i="1"/>
  <c r="AT523" i="1"/>
  <c r="AS523" i="1"/>
  <c r="AL523" i="1"/>
  <c r="BB523" i="1"/>
  <c r="AO523" i="1"/>
  <c r="BC523" i="1"/>
  <c r="AK523" i="1"/>
  <c r="BA523" i="1"/>
  <c r="AM523" i="1"/>
  <c r="AV523" i="1"/>
  <c r="AR523" i="1"/>
  <c r="AX523" i="1"/>
  <c r="AU523" i="1"/>
  <c r="AN426" i="1"/>
  <c r="BB426" i="1"/>
  <c r="AV426" i="1"/>
  <c r="AO426" i="1"/>
  <c r="BA426" i="1"/>
  <c r="AR426" i="1"/>
  <c r="AK426" i="1"/>
  <c r="AX426" i="1"/>
  <c r="AP426" i="1"/>
  <c r="BC426" i="1"/>
  <c r="AL426" i="1"/>
  <c r="AW426" i="1"/>
  <c r="AU426" i="1"/>
  <c r="BE426" i="1"/>
  <c r="AQ426" i="1"/>
  <c r="AT426" i="1"/>
  <c r="AS426" i="1"/>
  <c r="AM426" i="1"/>
  <c r="AY426" i="1"/>
  <c r="AZ426" i="1"/>
  <c r="BC472" i="1"/>
  <c r="BE472" i="1"/>
  <c r="AX472" i="1"/>
  <c r="AW472" i="1"/>
  <c r="AL472" i="1"/>
  <c r="AY472" i="1"/>
  <c r="AR472" i="1"/>
  <c r="AS472" i="1"/>
  <c r="AN399" i="1"/>
  <c r="BC399" i="1"/>
  <c r="AS399" i="1"/>
  <c r="AR399" i="1"/>
  <c r="AY399" i="1"/>
  <c r="AO399" i="1"/>
  <c r="AL399" i="1"/>
  <c r="AW399" i="1"/>
  <c r="AM399" i="1"/>
  <c r="AU399" i="1"/>
  <c r="AT399" i="1"/>
  <c r="AV399" i="1"/>
  <c r="BA399" i="1"/>
  <c r="AP399" i="1"/>
  <c r="BB399" i="1"/>
  <c r="AX399" i="1"/>
  <c r="AZ399" i="1"/>
  <c r="AQ399" i="1"/>
  <c r="BE399" i="1"/>
  <c r="AK399" i="1"/>
  <c r="AN463" i="1"/>
  <c r="AT463" i="1"/>
  <c r="AZ463" i="1"/>
  <c r="AN527" i="1"/>
  <c r="AY527" i="1"/>
  <c r="AK527" i="1"/>
  <c r="AW527" i="1"/>
  <c r="AV527" i="1"/>
  <c r="AU527" i="1"/>
  <c r="AR527" i="1"/>
  <c r="BB527" i="1"/>
  <c r="AQ527" i="1"/>
  <c r="AL527" i="1"/>
  <c r="AZ527" i="1"/>
  <c r="AO527" i="1"/>
  <c r="BC527" i="1"/>
  <c r="BE527" i="1"/>
  <c r="BA527" i="1"/>
  <c r="AS527" i="1"/>
  <c r="AM527" i="1"/>
  <c r="AT527" i="1"/>
  <c r="AP527" i="1"/>
  <c r="AX527" i="1"/>
  <c r="AP104" i="1"/>
  <c r="BC104" i="1"/>
  <c r="AK104" i="1"/>
  <c r="AY104" i="1"/>
  <c r="AT104" i="1"/>
  <c r="AS104" i="1"/>
  <c r="AR104" i="1"/>
  <c r="AX168" i="1"/>
  <c r="BA168" i="1"/>
  <c r="BC168" i="1"/>
  <c r="AY168" i="1"/>
  <c r="AP168" i="1"/>
  <c r="AU168" i="1"/>
  <c r="AS168" i="1"/>
  <c r="AO168" i="1"/>
  <c r="BA232" i="1"/>
  <c r="AO232" i="1"/>
  <c r="AT232" i="1"/>
  <c r="AK232" i="1"/>
  <c r="BE232" i="1"/>
  <c r="AS232" i="1"/>
  <c r="AR232" i="1"/>
  <c r="AN546" i="1"/>
  <c r="BA546" i="1"/>
  <c r="AO546" i="1"/>
  <c r="AU546" i="1"/>
  <c r="AW546" i="1"/>
  <c r="AK546" i="1"/>
  <c r="AQ546" i="1"/>
  <c r="AX546" i="1"/>
  <c r="BC546" i="1"/>
  <c r="AM546" i="1"/>
  <c r="BE546" i="1"/>
  <c r="AY546" i="1"/>
  <c r="AT546" i="1"/>
  <c r="BB546" i="1"/>
  <c r="AP546" i="1"/>
  <c r="AZ546" i="1"/>
  <c r="AS546" i="1"/>
  <c r="AR546" i="1"/>
  <c r="AL546" i="1"/>
  <c r="AV546" i="1"/>
  <c r="AN427" i="1"/>
  <c r="BE427" i="1"/>
  <c r="AS427" i="1"/>
  <c r="BA427" i="1"/>
  <c r="AP427" i="1"/>
  <c r="AK427" i="1"/>
  <c r="AX427" i="1"/>
  <c r="BC427" i="1"/>
  <c r="AR427" i="1"/>
  <c r="AQ427" i="1"/>
  <c r="BB427" i="1"/>
  <c r="AM427" i="1"/>
  <c r="AW427" i="1"/>
  <c r="AV427" i="1"/>
  <c r="AU427" i="1"/>
  <c r="AT427" i="1"/>
  <c r="AL427" i="1"/>
  <c r="AY427" i="1"/>
  <c r="AZ427" i="1"/>
  <c r="AO427" i="1"/>
  <c r="AZ440" i="1"/>
  <c r="AM440" i="1"/>
  <c r="AL440" i="1"/>
  <c r="BC440" i="1"/>
  <c r="AO440" i="1"/>
  <c r="AK440" i="1"/>
  <c r="AV440" i="1"/>
  <c r="AR440" i="1"/>
  <c r="AQ440" i="1"/>
  <c r="AN573" i="1"/>
  <c r="BB573" i="1"/>
  <c r="AR573" i="1"/>
  <c r="AY573" i="1"/>
  <c r="AO573" i="1"/>
  <c r="AK573" i="1"/>
  <c r="AV573" i="1"/>
  <c r="AW573" i="1"/>
  <c r="AS573" i="1"/>
  <c r="AX573" i="1"/>
  <c r="AU573" i="1"/>
  <c r="AQ573" i="1"/>
  <c r="AM573" i="1"/>
  <c r="BE573" i="1"/>
  <c r="AT573" i="1"/>
  <c r="AZ573" i="1"/>
  <c r="AP573" i="1"/>
  <c r="BC573" i="1"/>
  <c r="BA573" i="1"/>
  <c r="AL573" i="1"/>
  <c r="AN271" i="1"/>
  <c r="BC271" i="1"/>
  <c r="AL271" i="1"/>
  <c r="AP271" i="1"/>
  <c r="AY271" i="1"/>
  <c r="AS271" i="1"/>
  <c r="AU271" i="1"/>
  <c r="AW271" i="1"/>
  <c r="AO271" i="1"/>
  <c r="AV271" i="1"/>
  <c r="AR271" i="1"/>
  <c r="AM271" i="1"/>
  <c r="BA271" i="1"/>
  <c r="AQ271" i="1"/>
  <c r="BB271" i="1"/>
  <c r="AX271" i="1"/>
  <c r="AZ271" i="1"/>
  <c r="AK271" i="1"/>
  <c r="AT271" i="1"/>
  <c r="BE271" i="1"/>
  <c r="AN219" i="1"/>
  <c r="BA219" i="1"/>
  <c r="BE219" i="1"/>
  <c r="AW219" i="1"/>
  <c r="AP219" i="1"/>
  <c r="AV219" i="1"/>
  <c r="AQ219" i="1"/>
  <c r="BC219" i="1"/>
  <c r="AO219" i="1"/>
  <c r="AX219" i="1"/>
  <c r="AR219" i="1"/>
  <c r="AY219" i="1"/>
  <c r="AL219" i="1"/>
  <c r="AK219" i="1"/>
  <c r="AS219" i="1"/>
  <c r="AT219" i="1"/>
  <c r="AZ219" i="1"/>
  <c r="AU219" i="1"/>
  <c r="BB219" i="1"/>
  <c r="AM219" i="1"/>
  <c r="AN203" i="1"/>
  <c r="BB203" i="1"/>
  <c r="AX203" i="1"/>
  <c r="AS203" i="1"/>
  <c r="AR203" i="1"/>
  <c r="AO203" i="1"/>
  <c r="AV203" i="1"/>
  <c r="AW203" i="1"/>
  <c r="BE203" i="1"/>
  <c r="AT203" i="1"/>
  <c r="AP203" i="1"/>
  <c r="AM203" i="1"/>
  <c r="AY203" i="1"/>
  <c r="BA203" i="1"/>
  <c r="AN375" i="1"/>
  <c r="AU375" i="1"/>
  <c r="AT375" i="1"/>
  <c r="BA375" i="1"/>
  <c r="AQ375" i="1"/>
  <c r="AP375" i="1"/>
  <c r="AY375" i="1"/>
  <c r="AO375" i="1"/>
  <c r="AL375" i="1"/>
  <c r="AZ375" i="1"/>
  <c r="AV375" i="1"/>
  <c r="AX375" i="1"/>
  <c r="AS375" i="1"/>
  <c r="AM375" i="1"/>
  <c r="AK375" i="1"/>
  <c r="BE375" i="1"/>
  <c r="BC375" i="1"/>
  <c r="AR375" i="1"/>
  <c r="BB375" i="1"/>
  <c r="AW375" i="1"/>
  <c r="AL544" i="1"/>
  <c r="AV544" i="1"/>
  <c r="AR544" i="1"/>
  <c r="AO544" i="1"/>
  <c r="BC544" i="1"/>
  <c r="AM544" i="1"/>
  <c r="AY544" i="1"/>
  <c r="BB544" i="1"/>
  <c r="AK544" i="1"/>
  <c r="AZ544" i="1"/>
  <c r="AN202" i="1"/>
  <c r="BA202" i="1"/>
  <c r="AM202" i="1"/>
  <c r="AS202" i="1"/>
  <c r="AW202" i="1"/>
  <c r="AR202" i="1"/>
  <c r="BB202" i="1"/>
  <c r="AK202" i="1"/>
  <c r="BC202" i="1"/>
  <c r="AQ202" i="1"/>
  <c r="AL202" i="1"/>
  <c r="AP202" i="1"/>
  <c r="AU202" i="1"/>
  <c r="AO202" i="1"/>
  <c r="BE202" i="1"/>
  <c r="AV202" i="1"/>
  <c r="AY202" i="1"/>
  <c r="AT202" i="1"/>
  <c r="AX202" i="1"/>
  <c r="AZ202" i="1"/>
  <c r="AN324" i="1"/>
  <c r="AX324" i="1"/>
  <c r="AR324" i="1"/>
  <c r="AK324" i="1"/>
  <c r="BC324" i="1"/>
  <c r="AP324" i="1"/>
  <c r="AY324" i="1"/>
  <c r="AL324" i="1"/>
  <c r="BA324" i="1"/>
  <c r="AU324" i="1"/>
  <c r="AW324" i="1"/>
  <c r="AS324" i="1"/>
  <c r="AZ324" i="1"/>
  <c r="AT324" i="1"/>
  <c r="AM324" i="1"/>
  <c r="BB324" i="1"/>
  <c r="BE324" i="1"/>
  <c r="AV324" i="1"/>
  <c r="AQ324" i="1"/>
  <c r="AO324" i="1"/>
  <c r="AN123" i="1"/>
  <c r="BC123" i="1"/>
  <c r="AO123" i="1"/>
  <c r="AY123" i="1"/>
  <c r="AT123" i="1"/>
  <c r="AW123" i="1"/>
  <c r="AQ123" i="1"/>
  <c r="AX123" i="1"/>
  <c r="AS123" i="1"/>
  <c r="AM123" i="1"/>
  <c r="AK123" i="1"/>
  <c r="BE123" i="1"/>
  <c r="AU123" i="1"/>
  <c r="BB123" i="1"/>
  <c r="AR123" i="1"/>
  <c r="AZ123" i="1"/>
  <c r="AP123" i="1"/>
  <c r="BA123" i="1"/>
  <c r="AL123" i="1"/>
  <c r="AV123" i="1"/>
  <c r="AN108" i="1"/>
  <c r="BC108" i="1"/>
  <c r="AQ108" i="1"/>
  <c r="AL108" i="1"/>
  <c r="AY108" i="1"/>
  <c r="AU108" i="1"/>
  <c r="AO108" i="1"/>
  <c r="AW108" i="1"/>
  <c r="AR108" i="1"/>
  <c r="BB108" i="1"/>
  <c r="AV108" i="1"/>
  <c r="AZ108" i="1"/>
  <c r="AS108" i="1"/>
  <c r="AP108" i="1"/>
  <c r="AT108" i="1"/>
  <c r="AM108" i="1"/>
  <c r="BE108" i="1"/>
  <c r="AK108" i="1"/>
  <c r="AX108" i="1"/>
  <c r="BA108" i="1"/>
  <c r="AN295" i="1"/>
  <c r="BA295" i="1"/>
  <c r="AK295" i="1"/>
  <c r="AM295" i="1"/>
  <c r="AW295" i="1"/>
  <c r="AO295" i="1"/>
  <c r="BB295" i="1"/>
  <c r="BE295" i="1"/>
  <c r="BC295" i="1"/>
  <c r="AL295" i="1"/>
  <c r="AQ295" i="1"/>
  <c r="AV295" i="1"/>
  <c r="AS295" i="1"/>
  <c r="AT295" i="1"/>
  <c r="AP295" i="1"/>
  <c r="AU295" i="1"/>
  <c r="AY295" i="1"/>
  <c r="AR295" i="1"/>
  <c r="AZ295" i="1"/>
  <c r="AX295" i="1"/>
  <c r="AL141" i="1"/>
  <c r="BC15" i="1"/>
  <c r="AU15" i="1"/>
  <c r="AV15" i="1"/>
  <c r="BE15" i="1"/>
  <c r="AM15" i="1"/>
  <c r="AR15" i="1"/>
  <c r="AX15" i="1"/>
  <c r="AW15" i="1"/>
  <c r="BA15" i="1"/>
  <c r="AS15" i="1"/>
  <c r="AN116" i="1"/>
  <c r="AR116" i="1"/>
  <c r="BA116" i="1"/>
  <c r="AT116" i="1"/>
  <c r="AK116" i="1"/>
  <c r="BB116" i="1"/>
  <c r="AV116" i="1"/>
  <c r="AY116" i="1"/>
  <c r="AX116" i="1"/>
  <c r="AS116" i="1"/>
  <c r="BC207" i="1"/>
  <c r="AO207" i="1"/>
  <c r="AT207" i="1"/>
  <c r="AP207" i="1"/>
  <c r="AR207" i="1"/>
  <c r="AK207" i="1"/>
  <c r="AU207" i="1"/>
  <c r="AQ207" i="1"/>
  <c r="BA207" i="1"/>
  <c r="AL207" i="1"/>
  <c r="AN292" i="1"/>
  <c r="AX292" i="1"/>
  <c r="AU292" i="1"/>
  <c r="BE292" i="1"/>
  <c r="BC292" i="1"/>
  <c r="AR292" i="1"/>
  <c r="AY292" i="1"/>
  <c r="AS292" i="1"/>
  <c r="BA292" i="1"/>
  <c r="AT292" i="1"/>
  <c r="AW292" i="1"/>
  <c r="AV292" i="1"/>
  <c r="AZ292" i="1"/>
  <c r="AM292" i="1"/>
  <c r="AO292" i="1"/>
  <c r="AQ292" i="1"/>
  <c r="AL292" i="1"/>
  <c r="AK292" i="1"/>
  <c r="AP292" i="1"/>
  <c r="BB292" i="1"/>
  <c r="AN389" i="1"/>
  <c r="BB389" i="1"/>
  <c r="BE389" i="1"/>
  <c r="AX389" i="1"/>
  <c r="AV389" i="1"/>
  <c r="AU389" i="1"/>
  <c r="AT389" i="1"/>
  <c r="BC389" i="1"/>
  <c r="AS389" i="1"/>
  <c r="AR389" i="1"/>
  <c r="BA389" i="1"/>
  <c r="AQ389" i="1"/>
  <c r="AP389" i="1"/>
  <c r="AZ389" i="1"/>
  <c r="AK389" i="1"/>
  <c r="AM389" i="1"/>
  <c r="AL389" i="1"/>
  <c r="AY389" i="1"/>
  <c r="AO389" i="1"/>
  <c r="AW389" i="1"/>
  <c r="AN34" i="1"/>
  <c r="AL34" i="1"/>
  <c r="AW34" i="1"/>
  <c r="AM34" i="1"/>
  <c r="AV34" i="1"/>
  <c r="AS34" i="1"/>
  <c r="AR34" i="1"/>
  <c r="AP34" i="1"/>
  <c r="AT34" i="1"/>
  <c r="BC34" i="1"/>
  <c r="BE34" i="1"/>
  <c r="AU34" i="1"/>
  <c r="BB34" i="1"/>
  <c r="AY34" i="1"/>
  <c r="AK34" i="1"/>
  <c r="AO34" i="1"/>
  <c r="AX34" i="1"/>
  <c r="AZ34" i="1"/>
  <c r="AQ34" i="1"/>
  <c r="BA34" i="1"/>
  <c r="AN98" i="1"/>
  <c r="AR98" i="1"/>
  <c r="AO98" i="1"/>
  <c r="BC98" i="1"/>
  <c r="AV98" i="1"/>
  <c r="BB98" i="1"/>
  <c r="AX98" i="1"/>
  <c r="AM98" i="1"/>
  <c r="AS98" i="1"/>
  <c r="AU98" i="1"/>
  <c r="AT98" i="1"/>
  <c r="AL98" i="1"/>
  <c r="BA98" i="1"/>
  <c r="BE98" i="1"/>
  <c r="AY98" i="1"/>
  <c r="AQ98" i="1"/>
  <c r="AP98" i="1"/>
  <c r="AZ98" i="1"/>
  <c r="AW98" i="1"/>
  <c r="AK98" i="1"/>
  <c r="AN162" i="1"/>
  <c r="BA162" i="1"/>
  <c r="AM162" i="1"/>
  <c r="AK162" i="1"/>
  <c r="AY162" i="1"/>
  <c r="AU162" i="1"/>
  <c r="AS162" i="1"/>
  <c r="AW162" i="1"/>
  <c r="AR162" i="1"/>
  <c r="BB162" i="1"/>
  <c r="AO162" i="1"/>
  <c r="AZ162" i="1"/>
  <c r="BE162" i="1"/>
  <c r="AX162" i="1"/>
  <c r="AT162" i="1"/>
  <c r="BC162" i="1"/>
  <c r="AQ162" i="1"/>
  <c r="AL162" i="1"/>
  <c r="AP162" i="1"/>
  <c r="AV162" i="1"/>
  <c r="AN290" i="1"/>
  <c r="AQ290" i="1"/>
  <c r="BC290" i="1"/>
  <c r="AR290" i="1"/>
  <c r="AU290" i="1"/>
  <c r="BB290" i="1"/>
  <c r="BE290" i="1"/>
  <c r="AO290" i="1"/>
  <c r="AX290" i="1"/>
  <c r="AS290" i="1"/>
  <c r="AL290" i="1"/>
  <c r="AW290" i="1"/>
  <c r="AZ290" i="1"/>
  <c r="AT290" i="1"/>
  <c r="AY290" i="1"/>
  <c r="AV290" i="1"/>
  <c r="AM290" i="1"/>
  <c r="AK290" i="1"/>
  <c r="BA290" i="1"/>
  <c r="AP290" i="1"/>
  <c r="AN380" i="1"/>
  <c r="AX380" i="1"/>
  <c r="AR380" i="1"/>
  <c r="BA380" i="1"/>
  <c r="AU380" i="1"/>
  <c r="BB380" i="1"/>
  <c r="AP380" i="1"/>
  <c r="AZ380" i="1"/>
  <c r="AL380" i="1"/>
  <c r="BC380" i="1"/>
  <c r="AS380" i="1"/>
  <c r="AY380" i="1"/>
  <c r="AQ380" i="1"/>
  <c r="AW380" i="1"/>
  <c r="AO380" i="1"/>
  <c r="AT380" i="1"/>
  <c r="AV380" i="1"/>
  <c r="AM380" i="1"/>
  <c r="AK380" i="1"/>
  <c r="BE380" i="1"/>
  <c r="AN115" i="1"/>
  <c r="AY115" i="1"/>
  <c r="AS115" i="1"/>
  <c r="AU115" i="1"/>
  <c r="AW115" i="1"/>
  <c r="AO115" i="1"/>
  <c r="BB115" i="1"/>
  <c r="BE115" i="1"/>
  <c r="AZ115" i="1"/>
  <c r="AQ115" i="1"/>
  <c r="AV115" i="1"/>
  <c r="AR115" i="1"/>
  <c r="BA115" i="1"/>
  <c r="AK115" i="1"/>
  <c r="AM115" i="1"/>
  <c r="BC115" i="1"/>
  <c r="AX115" i="1"/>
  <c r="AL115" i="1"/>
  <c r="AT115" i="1"/>
  <c r="AP115" i="1"/>
  <c r="AN364" i="1"/>
  <c r="BB364" i="1"/>
  <c r="AV364" i="1"/>
  <c r="AO364" i="1"/>
  <c r="AZ364" i="1"/>
  <c r="AT364" i="1"/>
  <c r="AM364" i="1"/>
  <c r="AX364" i="1"/>
  <c r="AR364" i="1"/>
  <c r="AK364" i="1"/>
  <c r="BC364" i="1"/>
  <c r="AP364" i="1"/>
  <c r="AY364" i="1"/>
  <c r="AL364" i="1"/>
  <c r="BE364" i="1"/>
  <c r="AQ364" i="1"/>
  <c r="BA364" i="1"/>
  <c r="AW364" i="1"/>
  <c r="AU364" i="1"/>
  <c r="AS364" i="1"/>
  <c r="AN348" i="1"/>
  <c r="AY348" i="1"/>
  <c r="AL348" i="1"/>
  <c r="BA348" i="1"/>
  <c r="AU348" i="1"/>
  <c r="AW348" i="1"/>
  <c r="AS348" i="1"/>
  <c r="BE348" i="1"/>
  <c r="AQ348" i="1"/>
  <c r="BB348" i="1"/>
  <c r="AV348" i="1"/>
  <c r="AO348" i="1"/>
  <c r="BC348" i="1"/>
  <c r="AP348" i="1"/>
  <c r="AK348" i="1"/>
  <c r="AZ348" i="1"/>
  <c r="AX348" i="1"/>
  <c r="AT348" i="1"/>
  <c r="AM348" i="1"/>
  <c r="AR348" i="1"/>
  <c r="AN404" i="1"/>
  <c r="AX404" i="1"/>
  <c r="AR404" i="1"/>
  <c r="AK404" i="1"/>
  <c r="AY404" i="1"/>
  <c r="AL404" i="1"/>
  <c r="BA404" i="1"/>
  <c r="AU404" i="1"/>
  <c r="BE404" i="1"/>
  <c r="AQ404" i="1"/>
  <c r="AP404" i="1"/>
  <c r="AS404" i="1"/>
  <c r="BB404" i="1"/>
  <c r="AO404" i="1"/>
  <c r="AZ404" i="1"/>
  <c r="AM404" i="1"/>
  <c r="BC404" i="1"/>
  <c r="AT404" i="1"/>
  <c r="AV404" i="1"/>
  <c r="AW404" i="1"/>
  <c r="AN433" i="1"/>
  <c r="AM433" i="1"/>
  <c r="AX433" i="1"/>
  <c r="AT433" i="1"/>
  <c r="AO433" i="1"/>
  <c r="AW433" i="1"/>
  <c r="AL433" i="1"/>
  <c r="AV433" i="1"/>
  <c r="BB433" i="1"/>
  <c r="BC433" i="1"/>
  <c r="AR433" i="1"/>
  <c r="AU433" i="1"/>
  <c r="AY433" i="1"/>
  <c r="AZ433" i="1"/>
  <c r="AS433" i="1"/>
  <c r="AK433" i="1"/>
  <c r="BA433" i="1"/>
  <c r="AQ433" i="1"/>
  <c r="BE433" i="1"/>
  <c r="AP433" i="1"/>
  <c r="AN402" i="1"/>
  <c r="BC402" i="1"/>
  <c r="AU402" i="1"/>
  <c r="AW402" i="1"/>
  <c r="AL402" i="1"/>
  <c r="BE402" i="1"/>
  <c r="AM402" i="1"/>
  <c r="AT402" i="1"/>
  <c r="BB402" i="1"/>
  <c r="AR402" i="1"/>
  <c r="AZ402" i="1"/>
  <c r="AP402" i="1"/>
  <c r="AX402" i="1"/>
  <c r="AS402" i="1"/>
  <c r="AY402" i="1"/>
  <c r="AO402" i="1"/>
  <c r="AV402" i="1"/>
  <c r="AK402" i="1"/>
  <c r="BA402" i="1"/>
  <c r="AQ402" i="1"/>
  <c r="AN515" i="1"/>
  <c r="AU515" i="1"/>
  <c r="AT515" i="1"/>
  <c r="AW515" i="1"/>
  <c r="AM515" i="1"/>
  <c r="AQ515" i="1"/>
  <c r="AY515" i="1"/>
  <c r="BE515" i="1"/>
  <c r="AZ515" i="1"/>
  <c r="AV515" i="1"/>
  <c r="AS515" i="1"/>
  <c r="AL515" i="1"/>
  <c r="AO515" i="1"/>
  <c r="AR515" i="1"/>
  <c r="AP515" i="1"/>
  <c r="BC515" i="1"/>
  <c r="BA515" i="1"/>
  <c r="AX515" i="1"/>
  <c r="BB515" i="1"/>
  <c r="AK515" i="1"/>
  <c r="AN396" i="1"/>
  <c r="AY396" i="1"/>
  <c r="AL396" i="1"/>
  <c r="AW396" i="1"/>
  <c r="AS396" i="1"/>
  <c r="BE396" i="1"/>
  <c r="AQ396" i="1"/>
  <c r="AZ396" i="1"/>
  <c r="AT396" i="1"/>
  <c r="AM396" i="1"/>
  <c r="BA396" i="1"/>
  <c r="AV396" i="1"/>
  <c r="AR396" i="1"/>
  <c r="AP396" i="1"/>
  <c r="AU396" i="1"/>
  <c r="BC396" i="1"/>
  <c r="BB396" i="1"/>
  <c r="AX396" i="1"/>
  <c r="AO396" i="1"/>
  <c r="AK396" i="1"/>
  <c r="AN500" i="1"/>
  <c r="AS500" i="1"/>
  <c r="BB500" i="1"/>
  <c r="AZ500" i="1"/>
  <c r="AO500" i="1"/>
  <c r="AY500" i="1"/>
  <c r="BC500" i="1"/>
  <c r="AK500" i="1"/>
  <c r="AV500" i="1"/>
  <c r="AW500" i="1"/>
  <c r="AX500" i="1"/>
  <c r="AQ500" i="1"/>
  <c r="BE500" i="1"/>
  <c r="BA500" i="1"/>
  <c r="AT500" i="1"/>
  <c r="AR500" i="1"/>
  <c r="AL500" i="1"/>
  <c r="AM500" i="1"/>
  <c r="AU500" i="1"/>
  <c r="AP500" i="1"/>
  <c r="AN564" i="1"/>
  <c r="AX564" i="1"/>
  <c r="BA564" i="1"/>
  <c r="AS564" i="1"/>
  <c r="AU564" i="1"/>
  <c r="AT564" i="1"/>
  <c r="BC564" i="1"/>
  <c r="AO564" i="1"/>
  <c r="AV564" i="1"/>
  <c r="BE564" i="1"/>
  <c r="AR564" i="1"/>
  <c r="AK564" i="1"/>
  <c r="AM564" i="1"/>
  <c r="AZ564" i="1"/>
  <c r="AQ564" i="1"/>
  <c r="BB564" i="1"/>
  <c r="AL564" i="1"/>
  <c r="AY564" i="1"/>
  <c r="AP564" i="1"/>
  <c r="AW564" i="1"/>
  <c r="AN361" i="1"/>
  <c r="AU361" i="1"/>
  <c r="AT361" i="1"/>
  <c r="BA361" i="1"/>
  <c r="AQ361" i="1"/>
  <c r="AP361" i="1"/>
  <c r="AY361" i="1"/>
  <c r="AO361" i="1"/>
  <c r="AL361" i="1"/>
  <c r="AX361" i="1"/>
  <c r="AV361" i="1"/>
  <c r="BE361" i="1"/>
  <c r="BC361" i="1"/>
  <c r="AR361" i="1"/>
  <c r="AW361" i="1"/>
  <c r="AZ361" i="1"/>
  <c r="BB361" i="1"/>
  <c r="AK361" i="1"/>
  <c r="AS361" i="1"/>
  <c r="AM361" i="1"/>
  <c r="AN538" i="1"/>
  <c r="AY538" i="1"/>
  <c r="AR538" i="1"/>
  <c r="BC538" i="1"/>
  <c r="AM538" i="1"/>
  <c r="BB538" i="1"/>
  <c r="AV538" i="1"/>
  <c r="AU538" i="1"/>
  <c r="AQ538" i="1"/>
  <c r="AZ538" i="1"/>
  <c r="AL538" i="1"/>
  <c r="AS538" i="1"/>
  <c r="BA538" i="1"/>
  <c r="AO538" i="1"/>
  <c r="AW538" i="1"/>
  <c r="AK538" i="1"/>
  <c r="AX538" i="1"/>
  <c r="BE538" i="1"/>
  <c r="AP538" i="1"/>
  <c r="AT538" i="1"/>
  <c r="AN379" i="1"/>
  <c r="BA379" i="1"/>
  <c r="AQ379" i="1"/>
  <c r="AP379" i="1"/>
  <c r="AW379" i="1"/>
  <c r="AM379" i="1"/>
  <c r="AX379" i="1"/>
  <c r="BE379" i="1"/>
  <c r="BC379" i="1"/>
  <c r="AS379" i="1"/>
  <c r="AR379" i="1"/>
  <c r="AT379" i="1"/>
  <c r="AY379" i="1"/>
  <c r="AL379" i="1"/>
  <c r="BB379" i="1"/>
  <c r="AZ379" i="1"/>
  <c r="AU379" i="1"/>
  <c r="AV379" i="1"/>
  <c r="AO379" i="1"/>
  <c r="AK379" i="1"/>
  <c r="AN539" i="1"/>
  <c r="AV539" i="1"/>
  <c r="AS539" i="1"/>
  <c r="AK539" i="1"/>
  <c r="BB539" i="1"/>
  <c r="AX539" i="1"/>
  <c r="AW539" i="1"/>
  <c r="AY539" i="1"/>
  <c r="AR539" i="1"/>
  <c r="AO539" i="1"/>
  <c r="AQ539" i="1"/>
  <c r="AM539" i="1"/>
  <c r="BE539" i="1"/>
  <c r="AT539" i="1"/>
  <c r="AZ539" i="1"/>
  <c r="AP539" i="1"/>
  <c r="BC539" i="1"/>
  <c r="AL539" i="1"/>
  <c r="AU539" i="1"/>
  <c r="BA539" i="1"/>
  <c r="AN521" i="1"/>
  <c r="AQ521" i="1"/>
  <c r="AZ521" i="1"/>
  <c r="AP521" i="1"/>
  <c r="AU521" i="1"/>
  <c r="AT521" i="1"/>
  <c r="AL521" i="1"/>
  <c r="AY521" i="1"/>
  <c r="BA521" i="1"/>
  <c r="AM521" i="1"/>
  <c r="BE521" i="1"/>
  <c r="AS521" i="1"/>
  <c r="AO521" i="1"/>
  <c r="AK521" i="1"/>
  <c r="BB521" i="1"/>
  <c r="AR521" i="1"/>
  <c r="AX521" i="1"/>
  <c r="BC521" i="1"/>
  <c r="AW521" i="1"/>
  <c r="AV521" i="1"/>
  <c r="AN585" i="1"/>
  <c r="BB585" i="1"/>
  <c r="AR585" i="1"/>
  <c r="AT585" i="1"/>
  <c r="AX585" i="1"/>
  <c r="AZ585" i="1"/>
  <c r="AP585" i="1"/>
  <c r="AW585" i="1"/>
  <c r="BA585" i="1"/>
  <c r="AL585" i="1"/>
  <c r="AS585" i="1"/>
  <c r="AU585" i="1"/>
  <c r="AO585" i="1"/>
  <c r="AQ585" i="1"/>
  <c r="AV585" i="1"/>
  <c r="BE585" i="1"/>
  <c r="BC585" i="1"/>
  <c r="AK585" i="1"/>
  <c r="AY585" i="1"/>
  <c r="AM585" i="1"/>
  <c r="AL488" i="1"/>
  <c r="AM488" i="1"/>
  <c r="BB488" i="1"/>
  <c r="AO488" i="1"/>
  <c r="AK488" i="1"/>
  <c r="AV488" i="1"/>
  <c r="AX488" i="1"/>
  <c r="BE488" i="1"/>
  <c r="AU488" i="1"/>
  <c r="AT488" i="1"/>
  <c r="AN471" i="1"/>
  <c r="BB471" i="1"/>
  <c r="AK471" i="1"/>
  <c r="AZ471" i="1"/>
  <c r="AV471" i="1"/>
  <c r="AU471" i="1"/>
  <c r="AT471" i="1"/>
  <c r="AW471" i="1"/>
  <c r="AM471" i="1"/>
  <c r="AO471" i="1"/>
  <c r="BE471" i="1"/>
  <c r="BC471" i="1"/>
  <c r="AR471" i="1"/>
  <c r="BA471" i="1"/>
  <c r="AP471" i="1"/>
  <c r="AY471" i="1"/>
  <c r="AL471" i="1"/>
  <c r="AX471" i="1"/>
  <c r="AQ471" i="1"/>
  <c r="AS471" i="1"/>
  <c r="AN535" i="1"/>
  <c r="AK535" i="1"/>
  <c r="AS535" i="1"/>
  <c r="AV535" i="1"/>
  <c r="BB535" i="1"/>
  <c r="AX535" i="1"/>
  <c r="BA535" i="1"/>
  <c r="AY535" i="1"/>
  <c r="AO535" i="1"/>
  <c r="AR535" i="1"/>
  <c r="AT535" i="1"/>
  <c r="AZ535" i="1"/>
  <c r="AP535" i="1"/>
  <c r="BC535" i="1"/>
  <c r="AL535" i="1"/>
  <c r="AW535" i="1"/>
  <c r="AU535" i="1"/>
  <c r="AQ535" i="1"/>
  <c r="BE535" i="1"/>
  <c r="AM535" i="1"/>
  <c r="AN599" i="1"/>
  <c r="AR599" i="1"/>
  <c r="AX599" i="1"/>
  <c r="AK599" i="1"/>
  <c r="AW599" i="1"/>
  <c r="BC599" i="1"/>
  <c r="BB176" i="1"/>
  <c r="AV176" i="1"/>
  <c r="AL176" i="1"/>
  <c r="AT176" i="1"/>
  <c r="AQ176" i="1"/>
  <c r="BE176" i="1"/>
  <c r="AK176" i="1"/>
  <c r="AZ176" i="1"/>
  <c r="AS176" i="1"/>
  <c r="BC176" i="1"/>
  <c r="AZ312" i="1"/>
  <c r="AT312" i="1"/>
  <c r="AX312" i="1"/>
  <c r="AK312" i="1"/>
  <c r="AY312" i="1"/>
  <c r="AL312" i="1"/>
  <c r="AU312" i="1"/>
  <c r="AV312" i="1"/>
  <c r="AS312" i="1"/>
  <c r="AQ312" i="1"/>
  <c r="AN376" i="1"/>
  <c r="AT376" i="1"/>
  <c r="AR376" i="1"/>
  <c r="AK376" i="1"/>
  <c r="AP376" i="1"/>
  <c r="AL376" i="1"/>
  <c r="BB376" i="1"/>
  <c r="AV376" i="1"/>
  <c r="AW376" i="1"/>
  <c r="AS376" i="1"/>
  <c r="AZ480" i="1"/>
  <c r="AT480" i="1"/>
  <c r="BA480" i="1"/>
  <c r="BC480" i="1"/>
  <c r="AK480" i="1"/>
  <c r="AV480" i="1"/>
  <c r="AL480" i="1"/>
  <c r="BB480" i="1"/>
  <c r="AP480" i="1"/>
  <c r="AO480" i="1"/>
  <c r="AN373" i="1"/>
  <c r="AU373" i="1"/>
  <c r="AT373" i="1"/>
  <c r="BC373" i="1"/>
  <c r="AS373" i="1"/>
  <c r="AR373" i="1"/>
  <c r="BA373" i="1"/>
  <c r="AQ373" i="1"/>
  <c r="AP373" i="1"/>
  <c r="AY373" i="1"/>
  <c r="AO373" i="1"/>
  <c r="AL373" i="1"/>
  <c r="AW373" i="1"/>
  <c r="AM373" i="1"/>
  <c r="AX373" i="1"/>
  <c r="AV373" i="1"/>
  <c r="BB373" i="1"/>
  <c r="AK373" i="1"/>
  <c r="BE373" i="1"/>
  <c r="AZ373" i="1"/>
  <c r="AN453" i="1"/>
  <c r="AX453" i="1"/>
  <c r="BC453" i="1"/>
  <c r="AR453" i="1"/>
  <c r="AQ453" i="1"/>
  <c r="AZ453" i="1"/>
  <c r="BE453" i="1"/>
  <c r="AS453" i="1"/>
  <c r="AT453" i="1"/>
  <c r="AO453" i="1"/>
  <c r="BA453" i="1"/>
  <c r="AP453" i="1"/>
  <c r="AK453" i="1"/>
  <c r="AL453" i="1"/>
  <c r="AY453" i="1"/>
  <c r="BB453" i="1"/>
  <c r="AV453" i="1"/>
  <c r="AW453" i="1"/>
  <c r="AM453" i="1"/>
  <c r="AU453" i="1"/>
  <c r="AN517" i="1"/>
  <c r="BC517" i="1"/>
  <c r="AS517" i="1"/>
  <c r="AR517" i="1"/>
  <c r="BB517" i="1"/>
  <c r="AK517" i="1"/>
  <c r="AU517" i="1"/>
  <c r="AT517" i="1"/>
  <c r="AX517" i="1"/>
  <c r="AL517" i="1"/>
  <c r="AQ517" i="1"/>
  <c r="AO517" i="1"/>
  <c r="AM517" i="1"/>
  <c r="BA517" i="1"/>
  <c r="BE517" i="1"/>
  <c r="AW517" i="1"/>
  <c r="AP517" i="1"/>
  <c r="AZ517" i="1"/>
  <c r="AY517" i="1"/>
  <c r="AV517" i="1"/>
  <c r="AN581" i="1"/>
  <c r="AX581" i="1"/>
  <c r="AY581" i="1"/>
  <c r="AO581" i="1"/>
  <c r="AK581" i="1"/>
  <c r="AV581" i="1"/>
  <c r="AR581" i="1"/>
  <c r="AW581" i="1"/>
  <c r="AS581" i="1"/>
  <c r="BB581" i="1"/>
  <c r="AU581" i="1"/>
  <c r="AQ581" i="1"/>
  <c r="AM581" i="1"/>
  <c r="BE581" i="1"/>
  <c r="AT581" i="1"/>
  <c r="AZ581" i="1"/>
  <c r="AP581" i="1"/>
  <c r="BC581" i="1"/>
  <c r="BA581" i="1"/>
  <c r="AL581" i="1"/>
  <c r="AN474" i="1"/>
  <c r="AZ474" i="1"/>
  <c r="AT474" i="1"/>
  <c r="AM474" i="1"/>
  <c r="BA474" i="1"/>
  <c r="AP474" i="1"/>
  <c r="AW474" i="1"/>
  <c r="AL474" i="1"/>
  <c r="BC474" i="1"/>
  <c r="AU474" i="1"/>
  <c r="AY474" i="1"/>
  <c r="AS474" i="1"/>
  <c r="BB474" i="1"/>
  <c r="AV474" i="1"/>
  <c r="AO474" i="1"/>
  <c r="AR474" i="1"/>
  <c r="AQ474" i="1"/>
  <c r="AK474" i="1"/>
  <c r="BE474" i="1"/>
  <c r="AX474" i="1"/>
  <c r="AN503" i="1"/>
  <c r="AY503" i="1"/>
  <c r="AO503" i="1"/>
  <c r="AL503" i="1"/>
  <c r="BB503" i="1"/>
  <c r="AK503" i="1"/>
  <c r="AX503" i="1"/>
  <c r="BE503" i="1"/>
  <c r="BA503" i="1"/>
  <c r="AQ503" i="1"/>
  <c r="AP503" i="1"/>
  <c r="BC503" i="1"/>
  <c r="AR503" i="1"/>
  <c r="AW503" i="1"/>
  <c r="AZ503" i="1"/>
  <c r="AU503" i="1"/>
  <c r="AS503" i="1"/>
  <c r="AM503" i="1"/>
  <c r="AT503" i="1"/>
  <c r="AV503" i="1"/>
  <c r="AN92" i="1"/>
  <c r="AP92" i="1"/>
  <c r="BB92" i="1"/>
  <c r="AV92" i="1"/>
  <c r="AQ92" i="1"/>
  <c r="AO92" i="1"/>
  <c r="AM92" i="1"/>
  <c r="AK92" i="1"/>
  <c r="AR92" i="1"/>
  <c r="AZ92" i="1"/>
  <c r="AY92" i="1"/>
  <c r="AS92" i="1"/>
  <c r="AW92" i="1"/>
  <c r="AT92" i="1"/>
  <c r="AX92" i="1"/>
  <c r="AL92" i="1"/>
  <c r="BE92" i="1"/>
  <c r="AU92" i="1"/>
  <c r="BC92" i="1"/>
  <c r="BA92" i="1"/>
  <c r="AN267" i="1"/>
  <c r="AZ267" i="1"/>
  <c r="AM267" i="1"/>
  <c r="BA267" i="1"/>
  <c r="AK267" i="1"/>
  <c r="AU267" i="1"/>
  <c r="AX267" i="1"/>
  <c r="AQ267" i="1"/>
  <c r="AV267" i="1"/>
  <c r="AR267" i="1"/>
  <c r="AL267" i="1"/>
  <c r="AS267" i="1"/>
  <c r="BB267" i="1"/>
  <c r="AP267" i="1"/>
  <c r="BC267" i="1"/>
  <c r="AY267" i="1"/>
  <c r="AW267" i="1"/>
  <c r="AO267" i="1"/>
  <c r="AT267" i="1"/>
  <c r="BE267" i="1"/>
  <c r="AN151" i="1"/>
  <c r="AW151" i="1"/>
  <c r="BC151" i="1"/>
  <c r="AL151" i="1"/>
  <c r="AY151" i="1"/>
  <c r="AS151" i="1"/>
  <c r="AV151" i="1"/>
  <c r="BE151" i="1"/>
  <c r="AK151" i="1"/>
  <c r="AQ151" i="1"/>
  <c r="AO151" i="1"/>
  <c r="BB151" i="1"/>
  <c r="AP151" i="1"/>
  <c r="AT151" i="1"/>
  <c r="BA151" i="1"/>
  <c r="AZ151" i="1"/>
  <c r="AR151" i="1"/>
  <c r="AX151" i="1"/>
  <c r="AU151" i="1"/>
  <c r="AM151" i="1"/>
  <c r="AN159" i="1"/>
  <c r="AK159" i="1"/>
  <c r="BB159" i="1"/>
  <c r="AQ159" i="1"/>
  <c r="AX159" i="1"/>
  <c r="AP159" i="1"/>
  <c r="AR159" i="1"/>
  <c r="AW159" i="1"/>
  <c r="AS159" i="1"/>
  <c r="AL159" i="1"/>
  <c r="AN249" i="1"/>
  <c r="AY249" i="1"/>
  <c r="BB249" i="1"/>
  <c r="AM249" i="1"/>
  <c r="AV249" i="1"/>
  <c r="AX249" i="1"/>
  <c r="AK249" i="1"/>
  <c r="BA249" i="1"/>
  <c r="AO249" i="1"/>
  <c r="AW249" i="1"/>
  <c r="AT249" i="1"/>
  <c r="AL249" i="1"/>
  <c r="AQ249" i="1"/>
  <c r="AS249" i="1"/>
  <c r="BC249" i="1"/>
  <c r="AR249" i="1"/>
  <c r="AP249" i="1"/>
  <c r="AZ249" i="1"/>
  <c r="AU249" i="1"/>
  <c r="BE249" i="1"/>
  <c r="AN325" i="1"/>
  <c r="AU325" i="1"/>
  <c r="AY325" i="1"/>
  <c r="AQ325" i="1"/>
  <c r="AZ325" i="1"/>
  <c r="AM325" i="1"/>
  <c r="AX325" i="1"/>
  <c r="AT325" i="1"/>
  <c r="AO325" i="1"/>
  <c r="BA325" i="1"/>
  <c r="AP325" i="1"/>
  <c r="AK325" i="1"/>
  <c r="BB325" i="1"/>
  <c r="BC325" i="1"/>
  <c r="AR325" i="1"/>
  <c r="AW325" i="1"/>
  <c r="BE325" i="1"/>
  <c r="AL325" i="1"/>
  <c r="AS325" i="1"/>
  <c r="AV325" i="1"/>
  <c r="AN226" i="1"/>
  <c r="AW226" i="1"/>
  <c r="AR226" i="1"/>
  <c r="AZ226" i="1"/>
  <c r="AK226" i="1"/>
  <c r="AX226" i="1"/>
  <c r="AS226" i="1"/>
  <c r="AY226" i="1"/>
  <c r="AU226" i="1"/>
  <c r="AT226" i="1"/>
  <c r="AM226" i="1"/>
  <c r="AV226" i="1"/>
  <c r="AO226" i="1"/>
  <c r="BC226" i="1"/>
  <c r="BE226" i="1"/>
  <c r="BA226" i="1"/>
  <c r="AL226" i="1"/>
  <c r="BB226" i="1"/>
  <c r="AQ226" i="1"/>
  <c r="AP226" i="1"/>
  <c r="AN71" i="1"/>
  <c r="BA71" i="1"/>
  <c r="BE71" i="1"/>
  <c r="AY71" i="1"/>
  <c r="AT71" i="1"/>
  <c r="AW71" i="1"/>
  <c r="AP71" i="1"/>
  <c r="BB71" i="1"/>
  <c r="AL71" i="1"/>
  <c r="AM71" i="1"/>
  <c r="AZ71" i="1"/>
  <c r="AK71" i="1"/>
  <c r="AU71" i="1"/>
  <c r="BC71" i="1"/>
  <c r="AO71" i="1"/>
  <c r="AX71" i="1"/>
  <c r="AV71" i="1"/>
  <c r="AS71" i="1"/>
  <c r="AQ71" i="1"/>
  <c r="AR71" i="1"/>
  <c r="AN209" i="1"/>
  <c r="AV209" i="1"/>
  <c r="AX209" i="1"/>
  <c r="AK209" i="1"/>
  <c r="BA209" i="1"/>
  <c r="AO209" i="1"/>
  <c r="AW209" i="1"/>
  <c r="AT209" i="1"/>
  <c r="AL209" i="1"/>
  <c r="AM209" i="1"/>
  <c r="AS209" i="1"/>
  <c r="AZ209" i="1"/>
  <c r="AP209" i="1"/>
  <c r="BE209" i="1"/>
  <c r="AY209" i="1"/>
  <c r="BB209" i="1"/>
  <c r="AR209" i="1"/>
  <c r="BC209" i="1"/>
  <c r="AQ209" i="1"/>
  <c r="AU209" i="1"/>
  <c r="AN157" i="1"/>
  <c r="AY157" i="1"/>
  <c r="AT157" i="1"/>
  <c r="AW157" i="1"/>
  <c r="AP157" i="1"/>
  <c r="AV157" i="1"/>
  <c r="AU157" i="1"/>
  <c r="BB157" i="1"/>
  <c r="AL157" i="1"/>
  <c r="AR157" i="1"/>
  <c r="AZ157" i="1"/>
  <c r="AK157" i="1"/>
  <c r="AQ157" i="1"/>
  <c r="BA157" i="1"/>
  <c r="BE157" i="1"/>
  <c r="AS157" i="1"/>
  <c r="AO157" i="1"/>
  <c r="AM157" i="1"/>
  <c r="BC157" i="1"/>
  <c r="AX157" i="1"/>
  <c r="AN285" i="1"/>
  <c r="AS285" i="1"/>
  <c r="AV285" i="1"/>
  <c r="BC285" i="1"/>
  <c r="AM285" i="1"/>
  <c r="AT285" i="1"/>
  <c r="AY285" i="1"/>
  <c r="AQ285" i="1"/>
  <c r="AU285" i="1"/>
  <c r="AX285" i="1"/>
  <c r="AW285" i="1"/>
  <c r="AP285" i="1"/>
  <c r="BA285" i="1"/>
  <c r="BB285" i="1"/>
  <c r="AK285" i="1"/>
  <c r="AO285" i="1"/>
  <c r="AZ285" i="1"/>
  <c r="AR285" i="1"/>
  <c r="AL285" i="1"/>
  <c r="BE285" i="1"/>
  <c r="AN20" i="1"/>
  <c r="AM20" i="1"/>
  <c r="BB20" i="1"/>
  <c r="AP20" i="1"/>
  <c r="AS20" i="1"/>
  <c r="AR20" i="1"/>
  <c r="AV20" i="1"/>
  <c r="AZ20" i="1"/>
  <c r="AY20" i="1"/>
  <c r="AK20" i="1"/>
  <c r="AT20" i="1"/>
  <c r="BC20" i="1"/>
  <c r="BA20" i="1"/>
  <c r="BE20" i="1"/>
  <c r="AW20" i="1"/>
  <c r="AQ20" i="1"/>
  <c r="AO20" i="1"/>
  <c r="AU20" i="1"/>
  <c r="AL20" i="1"/>
  <c r="AX20" i="1"/>
  <c r="AN79" i="1"/>
  <c r="AX79" i="1"/>
  <c r="AS79" i="1"/>
  <c r="AQ79" i="1"/>
  <c r="BC79" i="1"/>
  <c r="AO79" i="1"/>
  <c r="BA79" i="1"/>
  <c r="BE79" i="1"/>
  <c r="AW79" i="1"/>
  <c r="AM79" i="1"/>
  <c r="AV79" i="1"/>
  <c r="AU79" i="1"/>
  <c r="AZ79" i="1"/>
  <c r="AK79" i="1"/>
  <c r="AP79" i="1"/>
  <c r="AY79" i="1"/>
  <c r="AL79" i="1"/>
  <c r="AT79" i="1"/>
  <c r="AR79" i="1"/>
  <c r="BB79" i="1"/>
  <c r="AN212" i="1"/>
  <c r="AP212" i="1"/>
  <c r="BE212" i="1"/>
  <c r="AY212" i="1"/>
  <c r="AU212" i="1"/>
  <c r="AK212" i="1"/>
  <c r="BB212" i="1"/>
  <c r="AO212" i="1"/>
  <c r="AZ212" i="1"/>
  <c r="AT212" i="1"/>
  <c r="AX212" i="1"/>
  <c r="AL212" i="1"/>
  <c r="AQ212" i="1"/>
  <c r="AW212" i="1"/>
  <c r="AS212" i="1"/>
  <c r="BC212" i="1"/>
  <c r="AM212" i="1"/>
  <c r="AR212" i="1"/>
  <c r="AV212" i="1"/>
  <c r="BA212" i="1"/>
  <c r="AN255" i="1"/>
  <c r="AV255" i="1"/>
  <c r="AU255" i="1"/>
  <c r="BB255" i="1"/>
  <c r="AL255" i="1"/>
  <c r="AR255" i="1"/>
  <c r="AZ255" i="1"/>
  <c r="AK255" i="1"/>
  <c r="AP255" i="1"/>
  <c r="AX255" i="1"/>
  <c r="AS255" i="1"/>
  <c r="AQ255" i="1"/>
  <c r="AW255" i="1"/>
  <c r="AM255" i="1"/>
  <c r="BC255" i="1"/>
  <c r="BA255" i="1"/>
  <c r="AY255" i="1"/>
  <c r="AO255" i="1"/>
  <c r="AT255" i="1"/>
  <c r="BE255" i="1"/>
  <c r="AN297" i="1"/>
  <c r="BA297" i="1"/>
  <c r="BE297" i="1"/>
  <c r="AX297" i="1"/>
  <c r="AK297" i="1"/>
  <c r="AW297" i="1"/>
  <c r="AQ297" i="1"/>
  <c r="AP297" i="1"/>
  <c r="AO297" i="1"/>
  <c r="AZ297" i="1"/>
  <c r="AU297" i="1"/>
  <c r="AR297" i="1"/>
  <c r="AV297" i="1"/>
  <c r="AY297" i="1"/>
  <c r="AM297" i="1"/>
  <c r="BC297" i="1"/>
  <c r="BB297" i="1"/>
  <c r="AS297" i="1"/>
  <c r="AT297" i="1"/>
  <c r="AL297" i="1"/>
  <c r="AN85" i="1"/>
  <c r="BC85" i="1"/>
  <c r="AO85" i="1"/>
  <c r="AV85" i="1"/>
  <c r="AQ85" i="1"/>
  <c r="AX85" i="1"/>
  <c r="AT85" i="1"/>
  <c r="AY85" i="1"/>
  <c r="AM85" i="1"/>
  <c r="AW85" i="1"/>
  <c r="AU85" i="1"/>
  <c r="AL85" i="1"/>
  <c r="AR85" i="1"/>
  <c r="AK85" i="1"/>
  <c r="AZ85" i="1"/>
  <c r="BE85" i="1"/>
  <c r="BA85" i="1"/>
  <c r="AS85" i="1"/>
  <c r="AP85" i="1"/>
  <c r="BB85" i="1"/>
  <c r="AQ213" i="1"/>
  <c r="AN329" i="1"/>
  <c r="AM329" i="1"/>
  <c r="AX329" i="1"/>
  <c r="BE329" i="1"/>
  <c r="AS329" i="1"/>
  <c r="AT329" i="1"/>
  <c r="AO329" i="1"/>
  <c r="BA329" i="1"/>
  <c r="AP329" i="1"/>
  <c r="AK329" i="1"/>
  <c r="AW329" i="1"/>
  <c r="AL329" i="1"/>
  <c r="AV329" i="1"/>
  <c r="BB329" i="1"/>
  <c r="BC329" i="1"/>
  <c r="AR329" i="1"/>
  <c r="AQ329" i="1"/>
  <c r="AZ329" i="1"/>
  <c r="AY329" i="1"/>
  <c r="AU329" i="1"/>
  <c r="AN42" i="1"/>
  <c r="BA42" i="1"/>
  <c r="AX42" i="1"/>
  <c r="AZ42" i="1"/>
  <c r="AQ42" i="1"/>
  <c r="AS42" i="1"/>
  <c r="AV42" i="1"/>
  <c r="AM42" i="1"/>
  <c r="BC42" i="1"/>
  <c r="AR42" i="1"/>
  <c r="AW42" i="1"/>
  <c r="AU42" i="1"/>
  <c r="AL42" i="1"/>
  <c r="AP42" i="1"/>
  <c r="AY42" i="1"/>
  <c r="AO42" i="1"/>
  <c r="BE42" i="1"/>
  <c r="BB42" i="1"/>
  <c r="AT42" i="1"/>
  <c r="AK42" i="1"/>
  <c r="AN106" i="1"/>
  <c r="BB106" i="1"/>
  <c r="AV106" i="1"/>
  <c r="AZ106" i="1"/>
  <c r="AL106" i="1"/>
  <c r="AX106" i="1"/>
  <c r="AK106" i="1"/>
  <c r="BC106" i="1"/>
  <c r="AQ106" i="1"/>
  <c r="AT106" i="1"/>
  <c r="BA106" i="1"/>
  <c r="AM106" i="1"/>
  <c r="AS106" i="1"/>
  <c r="AW106" i="1"/>
  <c r="AR106" i="1"/>
  <c r="AO106" i="1"/>
  <c r="BE106" i="1"/>
  <c r="AY106" i="1"/>
  <c r="AP106" i="1"/>
  <c r="AU106" i="1"/>
  <c r="AN170" i="1"/>
  <c r="AV170" i="1"/>
  <c r="AL170" i="1"/>
  <c r="BA170" i="1"/>
  <c r="AK170" i="1"/>
  <c r="AU170" i="1"/>
  <c r="AR170" i="1"/>
  <c r="BB170" i="1"/>
  <c r="AX170" i="1"/>
  <c r="BE170" i="1"/>
  <c r="AN234" i="1"/>
  <c r="BA234" i="1"/>
  <c r="AM234" i="1"/>
  <c r="AS234" i="1"/>
  <c r="AW234" i="1"/>
  <c r="AR234" i="1"/>
  <c r="BB234" i="1"/>
  <c r="AV234" i="1"/>
  <c r="BC234" i="1"/>
  <c r="AQ234" i="1"/>
  <c r="AL234" i="1"/>
  <c r="BE234" i="1"/>
  <c r="AY234" i="1"/>
  <c r="AT234" i="1"/>
  <c r="AZ234" i="1"/>
  <c r="AX234" i="1"/>
  <c r="AP234" i="1"/>
  <c r="AU234" i="1"/>
  <c r="AO234" i="1"/>
  <c r="AK234" i="1"/>
  <c r="AN394" i="1"/>
  <c r="BE394" i="1"/>
  <c r="AQ394" i="1"/>
  <c r="AY394" i="1"/>
  <c r="AS394" i="1"/>
  <c r="AZ394" i="1"/>
  <c r="AP394" i="1"/>
  <c r="BA394" i="1"/>
  <c r="AU394" i="1"/>
  <c r="AW394" i="1"/>
  <c r="AO394" i="1"/>
  <c r="BC394" i="1"/>
  <c r="AM394" i="1"/>
  <c r="AV394" i="1"/>
  <c r="AK394" i="1"/>
  <c r="BB394" i="1"/>
  <c r="AR394" i="1"/>
  <c r="AL394" i="1"/>
  <c r="AT394" i="1"/>
  <c r="AX394" i="1"/>
  <c r="AN131" i="1"/>
  <c r="AZ131" i="1"/>
  <c r="AK131" i="1"/>
  <c r="AP131" i="1"/>
  <c r="BC131" i="1"/>
  <c r="AO131" i="1"/>
  <c r="BA131" i="1"/>
  <c r="BE131" i="1"/>
  <c r="BB131" i="1"/>
  <c r="AL131" i="1"/>
  <c r="AR131" i="1"/>
  <c r="AU131" i="1"/>
  <c r="AX131" i="1"/>
  <c r="AM131" i="1"/>
  <c r="AY131" i="1"/>
  <c r="AW131" i="1"/>
  <c r="AV131" i="1"/>
  <c r="AS131" i="1"/>
  <c r="AQ131" i="1"/>
  <c r="AT131" i="1"/>
  <c r="AQ381" i="1"/>
  <c r="AN188" i="1"/>
  <c r="AZ188" i="1"/>
  <c r="BE188" i="1"/>
  <c r="BC188" i="1"/>
  <c r="AQ188" i="1"/>
  <c r="AL188" i="1"/>
  <c r="AP188" i="1"/>
  <c r="AO188" i="1"/>
  <c r="AU188" i="1"/>
  <c r="BA188" i="1"/>
  <c r="AR188" i="1"/>
  <c r="AX188" i="1"/>
  <c r="AS188" i="1"/>
  <c r="AK188" i="1"/>
  <c r="AV188" i="1"/>
  <c r="AY188" i="1"/>
  <c r="AW188" i="1"/>
  <c r="AM188" i="1"/>
  <c r="BB188" i="1"/>
  <c r="AT188" i="1"/>
  <c r="AZ43" i="1"/>
  <c r="AU43" i="1"/>
  <c r="AN436" i="1"/>
  <c r="AX436" i="1"/>
  <c r="AR436" i="1"/>
  <c r="AK436" i="1"/>
  <c r="BA436" i="1"/>
  <c r="AS436" i="1"/>
  <c r="AZ436" i="1"/>
  <c r="AT436" i="1"/>
  <c r="AM436" i="1"/>
  <c r="BE436" i="1"/>
  <c r="AP436" i="1"/>
  <c r="AL436" i="1"/>
  <c r="BB436" i="1"/>
  <c r="AU436" i="1"/>
  <c r="BC436" i="1"/>
  <c r="AQ436" i="1"/>
  <c r="AW436" i="1"/>
  <c r="AY436" i="1"/>
  <c r="AO436" i="1"/>
  <c r="AV436" i="1"/>
  <c r="AN444" i="1"/>
  <c r="BB444" i="1"/>
  <c r="AV444" i="1"/>
  <c r="AO444" i="1"/>
  <c r="AY444" i="1"/>
  <c r="AL444" i="1"/>
  <c r="BE444" i="1"/>
  <c r="AQ444" i="1"/>
  <c r="BA444" i="1"/>
  <c r="AR444" i="1"/>
  <c r="AP444" i="1"/>
  <c r="AZ444" i="1"/>
  <c r="AU444" i="1"/>
  <c r="AX444" i="1"/>
  <c r="AS444" i="1"/>
  <c r="AW444" i="1"/>
  <c r="AK444" i="1"/>
  <c r="AT444" i="1"/>
  <c r="BC444" i="1"/>
  <c r="AM444" i="1"/>
  <c r="AN531" i="1"/>
  <c r="AO531" i="1"/>
  <c r="AS531" i="1"/>
  <c r="AV531" i="1"/>
  <c r="BB531" i="1"/>
  <c r="AX531" i="1"/>
  <c r="AW531" i="1"/>
  <c r="AR531" i="1"/>
  <c r="AK531" i="1"/>
  <c r="AY531" i="1"/>
  <c r="AU531" i="1"/>
  <c r="AQ531" i="1"/>
  <c r="AM531" i="1"/>
  <c r="BE531" i="1"/>
  <c r="AT531" i="1"/>
  <c r="AZ531" i="1"/>
  <c r="AP531" i="1"/>
  <c r="BA531" i="1"/>
  <c r="AL531" i="1"/>
  <c r="BC531" i="1"/>
  <c r="AN314" i="1"/>
  <c r="AY314" i="1"/>
  <c r="AS314" i="1"/>
  <c r="BB314" i="1"/>
  <c r="AV314" i="1"/>
  <c r="AO314" i="1"/>
  <c r="AX314" i="1"/>
  <c r="AR314" i="1"/>
  <c r="AK314" i="1"/>
  <c r="BA314" i="1"/>
  <c r="AP314" i="1"/>
  <c r="AL314" i="1"/>
  <c r="AQ314" i="1"/>
  <c r="AZ314" i="1"/>
  <c r="AM314" i="1"/>
  <c r="AW314" i="1"/>
  <c r="BC314" i="1"/>
  <c r="AT314" i="1"/>
  <c r="BE314" i="1"/>
  <c r="AU314" i="1"/>
  <c r="AN409" i="1"/>
  <c r="BA409" i="1"/>
  <c r="AQ409" i="1"/>
  <c r="AP409" i="1"/>
  <c r="AW409" i="1"/>
  <c r="AM409" i="1"/>
  <c r="AZ409" i="1"/>
  <c r="AK409" i="1"/>
  <c r="AX409" i="1"/>
  <c r="AV409" i="1"/>
  <c r="BC409" i="1"/>
  <c r="AS409" i="1"/>
  <c r="AR409" i="1"/>
  <c r="BE409" i="1"/>
  <c r="AT409" i="1"/>
  <c r="AL409" i="1"/>
  <c r="AY409" i="1"/>
  <c r="AO409" i="1"/>
  <c r="BB409" i="1"/>
  <c r="AU409" i="1"/>
  <c r="AN275" i="1"/>
  <c r="BA275" i="1"/>
  <c r="AK275" i="1"/>
  <c r="AQ275" i="1"/>
  <c r="BB275" i="1"/>
  <c r="BE275" i="1"/>
  <c r="AW275" i="1"/>
  <c r="AM275" i="1"/>
  <c r="AX275" i="1"/>
  <c r="AR275" i="1"/>
  <c r="AZ275" i="1"/>
  <c r="AP275" i="1"/>
  <c r="AV275" i="1"/>
  <c r="AU275" i="1"/>
  <c r="AL275" i="1"/>
  <c r="AY275" i="1"/>
  <c r="AT275" i="1"/>
  <c r="AS275" i="1"/>
  <c r="BC275" i="1"/>
  <c r="AO275" i="1"/>
  <c r="AN397" i="1"/>
  <c r="BC397" i="1"/>
  <c r="AS397" i="1"/>
  <c r="AR397" i="1"/>
  <c r="BA397" i="1"/>
  <c r="AQ397" i="1"/>
  <c r="AP397" i="1"/>
  <c r="AY397" i="1"/>
  <c r="AO397" i="1"/>
  <c r="AL397" i="1"/>
  <c r="AW397" i="1"/>
  <c r="AM397" i="1"/>
  <c r="AZ397" i="1"/>
  <c r="AK397" i="1"/>
  <c r="AU397" i="1"/>
  <c r="AT397" i="1"/>
  <c r="BB397" i="1"/>
  <c r="AX397" i="1"/>
  <c r="BE397" i="1"/>
  <c r="AV397" i="1"/>
  <c r="AN554" i="1"/>
  <c r="AP554" i="1"/>
  <c r="AZ554" i="1"/>
  <c r="AS554" i="1"/>
  <c r="AR554" i="1"/>
  <c r="AW554" i="1"/>
  <c r="AK554" i="1"/>
  <c r="AQ554" i="1"/>
  <c r="AX554" i="1"/>
  <c r="BC554" i="1"/>
  <c r="AM554" i="1"/>
  <c r="BE554" i="1"/>
  <c r="AY554" i="1"/>
  <c r="AV554" i="1"/>
  <c r="AU554" i="1"/>
  <c r="AT554" i="1"/>
  <c r="AO554" i="1"/>
  <c r="AL554" i="1"/>
  <c r="BB554" i="1"/>
  <c r="BA554" i="1"/>
  <c r="AN418" i="1"/>
  <c r="AZ418" i="1"/>
  <c r="AT418" i="1"/>
  <c r="AM418" i="1"/>
  <c r="BB418" i="1"/>
  <c r="AV418" i="1"/>
  <c r="AO418" i="1"/>
  <c r="BE418" i="1"/>
  <c r="AP418" i="1"/>
  <c r="AX418" i="1"/>
  <c r="AL418" i="1"/>
  <c r="BA418" i="1"/>
  <c r="AU418" i="1"/>
  <c r="AW418" i="1"/>
  <c r="AS418" i="1"/>
  <c r="AY418" i="1"/>
  <c r="AK418" i="1"/>
  <c r="AR418" i="1"/>
  <c r="AQ418" i="1"/>
  <c r="BC418" i="1"/>
  <c r="AN555" i="1"/>
  <c r="BE555" i="1"/>
  <c r="AS555" i="1"/>
  <c r="AT555" i="1"/>
  <c r="AO555" i="1"/>
  <c r="AZ555" i="1"/>
  <c r="AP555" i="1"/>
  <c r="AK555" i="1"/>
  <c r="BC555" i="1"/>
  <c r="AL555" i="1"/>
  <c r="AV555" i="1"/>
  <c r="BA555" i="1"/>
  <c r="BB555" i="1"/>
  <c r="AR555" i="1"/>
  <c r="AU555" i="1"/>
  <c r="AX555" i="1"/>
  <c r="AM555" i="1"/>
  <c r="AW555" i="1"/>
  <c r="AQ555" i="1"/>
  <c r="AY555" i="1"/>
  <c r="AN465" i="1"/>
  <c r="AM465" i="1"/>
  <c r="AX465" i="1"/>
  <c r="AT465" i="1"/>
  <c r="AO465" i="1"/>
  <c r="AW465" i="1"/>
  <c r="AL465" i="1"/>
  <c r="AV465" i="1"/>
  <c r="AU465" i="1"/>
  <c r="AY465" i="1"/>
  <c r="AP465" i="1"/>
  <c r="AZ465" i="1"/>
  <c r="BC465" i="1"/>
  <c r="AS465" i="1"/>
  <c r="AR465" i="1"/>
  <c r="BA465" i="1"/>
  <c r="AK465" i="1"/>
  <c r="AQ465" i="1"/>
  <c r="BE465" i="1"/>
  <c r="BB465" i="1"/>
  <c r="BE529" i="1"/>
  <c r="AS529" i="1"/>
  <c r="AL529" i="1"/>
  <c r="AW529" i="1"/>
  <c r="AP529" i="1"/>
  <c r="AN351" i="1"/>
  <c r="AZ351" i="1"/>
  <c r="AV351" i="1"/>
  <c r="BC351" i="1"/>
  <c r="AS351" i="1"/>
  <c r="AR351" i="1"/>
  <c r="BA351" i="1"/>
  <c r="AQ351" i="1"/>
  <c r="AP351" i="1"/>
  <c r="AX351" i="1"/>
  <c r="BE351" i="1"/>
  <c r="AK351" i="1"/>
  <c r="AT351" i="1"/>
  <c r="AY351" i="1"/>
  <c r="AL351" i="1"/>
  <c r="AW351" i="1"/>
  <c r="BB351" i="1"/>
  <c r="AU351" i="1"/>
  <c r="AM351" i="1"/>
  <c r="AO351" i="1"/>
  <c r="AN415" i="1"/>
  <c r="AZ415" i="1"/>
  <c r="AV415" i="1"/>
  <c r="BC415" i="1"/>
  <c r="AS415" i="1"/>
  <c r="AR415" i="1"/>
  <c r="BA415" i="1"/>
  <c r="AQ415" i="1"/>
  <c r="AP415" i="1"/>
  <c r="AX415" i="1"/>
  <c r="BE415" i="1"/>
  <c r="BB415" i="1"/>
  <c r="AU415" i="1"/>
  <c r="AO415" i="1"/>
  <c r="AM415" i="1"/>
  <c r="AK415" i="1"/>
  <c r="AT415" i="1"/>
  <c r="AW415" i="1"/>
  <c r="AY415" i="1"/>
  <c r="AL415" i="1"/>
  <c r="AN479" i="1"/>
  <c r="AZ479" i="1"/>
  <c r="AV479" i="1"/>
  <c r="AU479" i="1"/>
  <c r="AT479" i="1"/>
  <c r="BC479" i="1"/>
  <c r="AS479" i="1"/>
  <c r="AR479" i="1"/>
  <c r="AY479" i="1"/>
  <c r="AO479" i="1"/>
  <c r="AL479" i="1"/>
  <c r="AX479" i="1"/>
  <c r="BE479" i="1"/>
  <c r="AK479" i="1"/>
  <c r="AP479" i="1"/>
  <c r="BA479" i="1"/>
  <c r="AW479" i="1"/>
  <c r="AM479" i="1"/>
  <c r="BB479" i="1"/>
  <c r="AQ479" i="1"/>
  <c r="AN543" i="1"/>
  <c r="BB543" i="1"/>
  <c r="AR543" i="1"/>
  <c r="AS543" i="1"/>
  <c r="AK543" i="1"/>
  <c r="AX543" i="1"/>
  <c r="BA543" i="1"/>
  <c r="AY543" i="1"/>
  <c r="AV543" i="1"/>
  <c r="AO543" i="1"/>
  <c r="BE543" i="1"/>
  <c r="AT543" i="1"/>
  <c r="AZ543" i="1"/>
  <c r="AP543" i="1"/>
  <c r="BC543" i="1"/>
  <c r="AL543" i="1"/>
  <c r="AW543" i="1"/>
  <c r="AU543" i="1"/>
  <c r="AM543" i="1"/>
  <c r="AQ543" i="1"/>
  <c r="BB607" i="1"/>
  <c r="AZ607" i="1"/>
  <c r="AT56" i="1"/>
  <c r="AM56" i="1"/>
  <c r="BE56" i="1"/>
  <c r="AW56" i="1"/>
  <c r="AZ56" i="1"/>
  <c r="AY56" i="1"/>
  <c r="AS56" i="1"/>
  <c r="AP56" i="1"/>
  <c r="AR56" i="1"/>
  <c r="AU56" i="1"/>
  <c r="AN248" i="1"/>
  <c r="AU248" i="1"/>
  <c r="AK248" i="1"/>
  <c r="BB248" i="1"/>
  <c r="AX248" i="1"/>
  <c r="AP248" i="1"/>
  <c r="AW248" i="1"/>
  <c r="AT248" i="1"/>
  <c r="AM248" i="1"/>
  <c r="AV248" i="1"/>
  <c r="AN384" i="1"/>
  <c r="AU384" i="1"/>
  <c r="AO384" i="1"/>
  <c r="AT384" i="1"/>
  <c r="AZ384" i="1"/>
  <c r="AX384" i="1"/>
  <c r="AS384" i="1"/>
  <c r="BE384" i="1"/>
  <c r="AY384" i="1"/>
  <c r="AQ384" i="1"/>
  <c r="AN450" i="1"/>
  <c r="AX450" i="1"/>
  <c r="AR450" i="1"/>
  <c r="AK450" i="1"/>
  <c r="AW450" i="1"/>
  <c r="AL450" i="1"/>
  <c r="BC450" i="1"/>
  <c r="AU450" i="1"/>
  <c r="AY450" i="1"/>
  <c r="AS450" i="1"/>
  <c r="BE450" i="1"/>
  <c r="AQ450" i="1"/>
  <c r="AZ450" i="1"/>
  <c r="AT450" i="1"/>
  <c r="AM450" i="1"/>
  <c r="AP450" i="1"/>
  <c r="AO450" i="1"/>
  <c r="AV450" i="1"/>
  <c r="BB450" i="1"/>
  <c r="BA450" i="1"/>
  <c r="AN578" i="1"/>
  <c r="AS578" i="1"/>
  <c r="AR578" i="1"/>
  <c r="BA578" i="1"/>
  <c r="AO578" i="1"/>
  <c r="AU578" i="1"/>
  <c r="AW578" i="1"/>
  <c r="AK578" i="1"/>
  <c r="AQ578" i="1"/>
  <c r="AX578" i="1"/>
  <c r="BC578" i="1"/>
  <c r="AM578" i="1"/>
  <c r="BE578" i="1"/>
  <c r="AY578" i="1"/>
  <c r="AT578" i="1"/>
  <c r="BB578" i="1"/>
  <c r="AL578" i="1"/>
  <c r="AV578" i="1"/>
  <c r="AP578" i="1"/>
  <c r="AZ578" i="1"/>
  <c r="AN524" i="1"/>
  <c r="BA524" i="1"/>
  <c r="AT524" i="1"/>
  <c r="AM524" i="1"/>
  <c r="AY524" i="1"/>
  <c r="AP524" i="1"/>
  <c r="AZ524" i="1"/>
  <c r="AU524" i="1"/>
  <c r="AX524" i="1"/>
  <c r="AQ524" i="1"/>
  <c r="BE524" i="1"/>
  <c r="AO524" i="1"/>
  <c r="BC524" i="1"/>
  <c r="AR524" i="1"/>
  <c r="AS524" i="1"/>
  <c r="AW524" i="1"/>
  <c r="BB524" i="1"/>
  <c r="AL524" i="1"/>
  <c r="AV524" i="1"/>
  <c r="AK524" i="1"/>
  <c r="AN461" i="1"/>
  <c r="AT461" i="1"/>
  <c r="AO461" i="1"/>
  <c r="AW461" i="1"/>
  <c r="AL461" i="1"/>
  <c r="AV461" i="1"/>
  <c r="AU461" i="1"/>
  <c r="AY461" i="1"/>
  <c r="AQ461" i="1"/>
  <c r="AZ461" i="1"/>
  <c r="AM461" i="1"/>
  <c r="BB461" i="1"/>
  <c r="AR461" i="1"/>
  <c r="BA461" i="1"/>
  <c r="BE461" i="1"/>
  <c r="AX461" i="1"/>
  <c r="AP461" i="1"/>
  <c r="BC461" i="1"/>
  <c r="AS461" i="1"/>
  <c r="AK461" i="1"/>
  <c r="AN525" i="1"/>
  <c r="AX525" i="1"/>
  <c r="AO525" i="1"/>
  <c r="AL525" i="1"/>
  <c r="AW525" i="1"/>
  <c r="BE525" i="1"/>
  <c r="AY525" i="1"/>
  <c r="AT525" i="1"/>
  <c r="AU525" i="1"/>
  <c r="AR525" i="1"/>
  <c r="AS525" i="1"/>
  <c r="AP525" i="1"/>
  <c r="BB525" i="1"/>
  <c r="AQ525" i="1"/>
  <c r="BA525" i="1"/>
  <c r="AK525" i="1"/>
  <c r="AV525" i="1"/>
  <c r="AZ525" i="1"/>
  <c r="AM525" i="1"/>
  <c r="BC525" i="1"/>
  <c r="AN589" i="1"/>
  <c r="AY589" i="1"/>
  <c r="AW589" i="1"/>
  <c r="AX589" i="1"/>
  <c r="AO589" i="1"/>
  <c r="AK589" i="1"/>
  <c r="AV589" i="1"/>
  <c r="AR589" i="1"/>
  <c r="BB589" i="1"/>
  <c r="AS589" i="1"/>
  <c r="BA589" i="1"/>
  <c r="AL589" i="1"/>
  <c r="BC589" i="1"/>
  <c r="AU589" i="1"/>
  <c r="AQ589" i="1"/>
  <c r="AM589" i="1"/>
  <c r="BE589" i="1"/>
  <c r="AZ589" i="1"/>
  <c r="AP589" i="1"/>
  <c r="AT589" i="1"/>
  <c r="AN258" i="1"/>
  <c r="AV258" i="1"/>
  <c r="AM258" i="1"/>
  <c r="BA258" i="1"/>
  <c r="BE258" i="1"/>
  <c r="AT258" i="1"/>
  <c r="AZ258" i="1"/>
  <c r="AY258" i="1"/>
  <c r="AO258" i="1"/>
  <c r="AP258" i="1"/>
  <c r="BB258" i="1"/>
  <c r="AU258" i="1"/>
  <c r="AX258" i="1"/>
  <c r="AK258" i="1"/>
  <c r="AS258" i="1"/>
  <c r="BC258" i="1"/>
  <c r="AQ258" i="1"/>
  <c r="AR258" i="1"/>
  <c r="AL258" i="1"/>
  <c r="AW258" i="1"/>
  <c r="AN532" i="1"/>
  <c r="AZ532" i="1"/>
  <c r="AL532" i="1"/>
  <c r="AY532" i="1"/>
  <c r="AP532" i="1"/>
  <c r="BB532" i="1"/>
  <c r="AS532" i="1"/>
  <c r="BE532" i="1"/>
  <c r="AO532" i="1"/>
  <c r="AV532" i="1"/>
  <c r="AM532" i="1"/>
  <c r="BA532" i="1"/>
  <c r="AR532" i="1"/>
  <c r="AT532" i="1"/>
  <c r="AQ532" i="1"/>
  <c r="AK532" i="1"/>
  <c r="BC532" i="1"/>
  <c r="AX532" i="1"/>
  <c r="AW532" i="1"/>
  <c r="AU532" i="1"/>
  <c r="AY434" i="1"/>
  <c r="AX434" i="1"/>
  <c r="AL434" i="1"/>
  <c r="AU80" i="1"/>
  <c r="AX80" i="1"/>
  <c r="AS80" i="1"/>
  <c r="AM80" i="1"/>
  <c r="BA80" i="1"/>
  <c r="AL80" i="1"/>
  <c r="AP80" i="1"/>
  <c r="BB80" i="1"/>
  <c r="AO80" i="1"/>
  <c r="BC80" i="1"/>
  <c r="AZ80" i="1"/>
  <c r="AQ80" i="1"/>
  <c r="AT80" i="1"/>
  <c r="AN344" i="1"/>
  <c r="AZ344" i="1"/>
  <c r="AT344" i="1"/>
  <c r="AM344" i="1"/>
  <c r="AX344" i="1"/>
  <c r="AR344" i="1"/>
  <c r="AK344" i="1"/>
  <c r="BC344" i="1"/>
  <c r="AP344" i="1"/>
  <c r="AY344" i="1"/>
  <c r="AL344" i="1"/>
  <c r="BA344" i="1"/>
  <c r="AU344" i="1"/>
  <c r="BB344" i="1"/>
  <c r="AV344" i="1"/>
  <c r="AO344" i="1"/>
  <c r="AW344" i="1"/>
  <c r="BE344" i="1"/>
  <c r="AS344" i="1"/>
  <c r="AQ344" i="1"/>
  <c r="AN233" i="1"/>
  <c r="AK233" i="1"/>
  <c r="AW233" i="1"/>
  <c r="AO233" i="1"/>
  <c r="AL233" i="1"/>
  <c r="AT233" i="1"/>
  <c r="AS233" i="1"/>
  <c r="AU233" i="1"/>
  <c r="BE233" i="1"/>
  <c r="AZ233" i="1"/>
  <c r="AQ233" i="1"/>
  <c r="AP233" i="1"/>
  <c r="BC233" i="1"/>
  <c r="BB233" i="1"/>
  <c r="AM233" i="1"/>
  <c r="AV233" i="1"/>
  <c r="BA233" i="1"/>
  <c r="AX233" i="1"/>
  <c r="AY233" i="1"/>
  <c r="AR233" i="1"/>
  <c r="AN266" i="1"/>
  <c r="AQ266" i="1"/>
  <c r="AU266" i="1"/>
  <c r="AR266" i="1"/>
  <c r="AO266" i="1"/>
  <c r="BB266" i="1"/>
  <c r="AT266" i="1"/>
  <c r="BC266" i="1"/>
  <c r="AX266" i="1"/>
  <c r="AL266" i="1"/>
  <c r="AK266" i="1"/>
  <c r="AW266" i="1"/>
  <c r="BA266" i="1"/>
  <c r="AV266" i="1"/>
  <c r="BE266" i="1"/>
  <c r="AZ266" i="1"/>
  <c r="AS266" i="1"/>
  <c r="AY266" i="1"/>
  <c r="AM266" i="1"/>
  <c r="AP266" i="1"/>
  <c r="AN299" i="1"/>
  <c r="AZ299" i="1"/>
  <c r="AP299" i="1"/>
  <c r="BC299" i="1"/>
  <c r="AL299" i="1"/>
  <c r="AM299" i="1"/>
  <c r="AY299" i="1"/>
  <c r="AS299" i="1"/>
  <c r="AR299" i="1"/>
  <c r="AX299" i="1"/>
  <c r="AT299" i="1"/>
  <c r="BB299" i="1"/>
  <c r="AV299" i="1"/>
  <c r="AK299" i="1"/>
  <c r="AO299" i="1"/>
  <c r="BE299" i="1"/>
  <c r="AW299" i="1"/>
  <c r="AQ299" i="1"/>
  <c r="BA299" i="1"/>
  <c r="AU299" i="1"/>
  <c r="AN491" i="1"/>
  <c r="BC491" i="1"/>
  <c r="AP491" i="1"/>
  <c r="AL491" i="1"/>
  <c r="BB491" i="1"/>
  <c r="BE491" i="1"/>
  <c r="AN383" i="1"/>
  <c r="AY383" i="1"/>
  <c r="AO383" i="1"/>
  <c r="AM383" i="1"/>
  <c r="BB383" i="1"/>
  <c r="AV383" i="1"/>
  <c r="AX383" i="1"/>
  <c r="AT383" i="1"/>
  <c r="BA383" i="1"/>
  <c r="AQ383" i="1"/>
  <c r="AK383" i="1"/>
  <c r="AS383" i="1"/>
  <c r="BE383" i="1"/>
  <c r="AR383" i="1"/>
  <c r="AP383" i="1"/>
  <c r="BC383" i="1"/>
  <c r="AL383" i="1"/>
  <c r="AW383" i="1"/>
  <c r="AU383" i="1"/>
  <c r="AZ383" i="1"/>
  <c r="AN288" i="1"/>
  <c r="AP288" i="1"/>
  <c r="AL288" i="1"/>
  <c r="BB288" i="1"/>
  <c r="AQ288" i="1"/>
  <c r="AK288" i="1"/>
  <c r="AZ288" i="1"/>
  <c r="AM288" i="1"/>
  <c r="AO288" i="1"/>
  <c r="AX288" i="1"/>
  <c r="AU288" i="1"/>
  <c r="BE288" i="1"/>
  <c r="BC288" i="1"/>
  <c r="AR288" i="1"/>
  <c r="AW288" i="1"/>
  <c r="AT288" i="1"/>
  <c r="AY288" i="1"/>
  <c r="BA288" i="1"/>
  <c r="AV288" i="1"/>
  <c r="AS288" i="1"/>
  <c r="AN301" i="1"/>
  <c r="BB301" i="1"/>
  <c r="AY301" i="1"/>
  <c r="AM301" i="1"/>
  <c r="AV301" i="1"/>
  <c r="AZ301" i="1"/>
  <c r="AK301" i="1"/>
  <c r="AX301" i="1"/>
  <c r="AT301" i="1"/>
  <c r="AS301" i="1"/>
  <c r="AP301" i="1"/>
  <c r="BE301" i="1"/>
  <c r="AW301" i="1"/>
  <c r="BC301" i="1"/>
  <c r="AQ301" i="1"/>
  <c r="BA301" i="1"/>
  <c r="AO301" i="1"/>
  <c r="AU301" i="1"/>
  <c r="AL301" i="1"/>
  <c r="AR301" i="1"/>
  <c r="AN84" i="1"/>
  <c r="AW84" i="1"/>
  <c r="BC84" i="1"/>
  <c r="AO84" i="1"/>
  <c r="AP84" i="1"/>
  <c r="BB84" i="1"/>
  <c r="AU84" i="1"/>
  <c r="AX84" i="1"/>
  <c r="AV84" i="1"/>
  <c r="AQ84" i="1"/>
  <c r="BA84" i="1"/>
  <c r="AT84" i="1"/>
  <c r="AL84" i="1"/>
  <c r="AK84" i="1"/>
  <c r="AZ84" i="1"/>
  <c r="BE84" i="1"/>
  <c r="AY84" i="1"/>
  <c r="AM84" i="1"/>
  <c r="AS84" i="1"/>
  <c r="AR84" i="1"/>
  <c r="AN175" i="1"/>
  <c r="BC175" i="1"/>
  <c r="AO175" i="1"/>
  <c r="AY175" i="1"/>
  <c r="AT175" i="1"/>
  <c r="AW175" i="1"/>
  <c r="AQ175" i="1"/>
  <c r="AX175" i="1"/>
  <c r="AS175" i="1"/>
  <c r="AR175" i="1"/>
  <c r="AZ175" i="1"/>
  <c r="AP175" i="1"/>
  <c r="BA175" i="1"/>
  <c r="AV175" i="1"/>
  <c r="AL175" i="1"/>
  <c r="AK175" i="1"/>
  <c r="BE175" i="1"/>
  <c r="BB175" i="1"/>
  <c r="AU175" i="1"/>
  <c r="AM175" i="1"/>
  <c r="AN303" i="1"/>
  <c r="BB303" i="1"/>
  <c r="BE303" i="1"/>
  <c r="AZ303" i="1"/>
  <c r="AP303" i="1"/>
  <c r="AV303" i="1"/>
  <c r="AQ303" i="1"/>
  <c r="AW303" i="1"/>
  <c r="AO303" i="1"/>
  <c r="AS303" i="1"/>
  <c r="AT303" i="1"/>
  <c r="BC303" i="1"/>
  <c r="AM303" i="1"/>
  <c r="BA303" i="1"/>
  <c r="AU303" i="1"/>
  <c r="AY303" i="1"/>
  <c r="AR303" i="1"/>
  <c r="AX303" i="1"/>
  <c r="AK303" i="1"/>
  <c r="AL303" i="1"/>
  <c r="AN229" i="1"/>
  <c r="AZ229" i="1"/>
  <c r="AR229" i="1"/>
  <c r="AP229" i="1"/>
  <c r="AV229" i="1"/>
  <c r="BA229" i="1"/>
  <c r="AK229" i="1"/>
  <c r="AW229" i="1"/>
  <c r="AT229" i="1"/>
  <c r="AS229" i="1"/>
  <c r="AY229" i="1"/>
  <c r="AQ229" i="1"/>
  <c r="AO229" i="1"/>
  <c r="AM229" i="1"/>
  <c r="BB229" i="1"/>
  <c r="AX229" i="1"/>
  <c r="AL229" i="1"/>
  <c r="BE229" i="1"/>
  <c r="BC229" i="1"/>
  <c r="AU229" i="1"/>
  <c r="AN50" i="1"/>
  <c r="AK50" i="1"/>
  <c r="AP50" i="1"/>
  <c r="AT50" i="1"/>
  <c r="AR50" i="1"/>
  <c r="AW50" i="1"/>
  <c r="AU50" i="1"/>
  <c r="AY50" i="1"/>
  <c r="AS50" i="1"/>
  <c r="BE50" i="1"/>
  <c r="AX50" i="1"/>
  <c r="BB50" i="1"/>
  <c r="BA50" i="1"/>
  <c r="AO50" i="1"/>
  <c r="AZ50" i="1"/>
  <c r="AQ50" i="1"/>
  <c r="AV50" i="1"/>
  <c r="AM50" i="1"/>
  <c r="AL50" i="1"/>
  <c r="BC50" i="1"/>
  <c r="AO178" i="1"/>
  <c r="AS178" i="1"/>
  <c r="AY91" i="1"/>
  <c r="AU91" i="1"/>
  <c r="AW147" i="1"/>
  <c r="AN107" i="1"/>
  <c r="AV107" i="1"/>
  <c r="AR107" i="1"/>
  <c r="BB107" i="1"/>
  <c r="AL107" i="1"/>
  <c r="AP107" i="1"/>
  <c r="AZ107" i="1"/>
  <c r="AK107" i="1"/>
  <c r="AM107" i="1"/>
  <c r="AX107" i="1"/>
  <c r="AS107" i="1"/>
  <c r="AU107" i="1"/>
  <c r="BC107" i="1"/>
  <c r="AO107" i="1"/>
  <c r="BA107" i="1"/>
  <c r="BE107" i="1"/>
  <c r="AW107" i="1"/>
  <c r="AQ107" i="1"/>
  <c r="AY107" i="1"/>
  <c r="AT107" i="1"/>
  <c r="AN452" i="1"/>
  <c r="BA452" i="1"/>
  <c r="AS452" i="1"/>
  <c r="AX452" i="1"/>
  <c r="AR452" i="1"/>
  <c r="AK452" i="1"/>
  <c r="AW452" i="1"/>
  <c r="AU452" i="1"/>
  <c r="BE452" i="1"/>
  <c r="AT452" i="1"/>
  <c r="AP452" i="1"/>
  <c r="BB452" i="1"/>
  <c r="AL452" i="1"/>
  <c r="AZ452" i="1"/>
  <c r="AQ452" i="1"/>
  <c r="AY452" i="1"/>
  <c r="AM452" i="1"/>
  <c r="AV452" i="1"/>
  <c r="AO452" i="1"/>
  <c r="BC452" i="1"/>
  <c r="AN322" i="1"/>
  <c r="AW322" i="1"/>
  <c r="AL322" i="1"/>
  <c r="AY322" i="1"/>
  <c r="AS322" i="1"/>
  <c r="BB322" i="1"/>
  <c r="AV322" i="1"/>
  <c r="AO322" i="1"/>
  <c r="AZ322" i="1"/>
  <c r="AT322" i="1"/>
  <c r="AM322" i="1"/>
  <c r="AX322" i="1"/>
  <c r="AK322" i="1"/>
  <c r="BC322" i="1"/>
  <c r="BE322" i="1"/>
  <c r="AR322" i="1"/>
  <c r="AP322" i="1"/>
  <c r="AQ322" i="1"/>
  <c r="BA322" i="1"/>
  <c r="AU322" i="1"/>
  <c r="AN516" i="1"/>
  <c r="AY516" i="1"/>
  <c r="AS516" i="1"/>
  <c r="AZ516" i="1"/>
  <c r="AR516" i="1"/>
  <c r="BA516" i="1"/>
  <c r="AL516" i="1"/>
  <c r="BC516" i="1"/>
  <c r="AQ516" i="1"/>
  <c r="BE516" i="1"/>
  <c r="AO516" i="1"/>
  <c r="BB516" i="1"/>
  <c r="AT516" i="1"/>
  <c r="AK516" i="1"/>
  <c r="AX516" i="1"/>
  <c r="AW516" i="1"/>
  <c r="AV516" i="1"/>
  <c r="AP516" i="1"/>
  <c r="AM516" i="1"/>
  <c r="AU516" i="1"/>
  <c r="AN580" i="1"/>
  <c r="BC580" i="1"/>
  <c r="AM580" i="1"/>
  <c r="AX580" i="1"/>
  <c r="AR580" i="1"/>
  <c r="AQ580" i="1"/>
  <c r="AZ580" i="1"/>
  <c r="AY580" i="1"/>
  <c r="AV580" i="1"/>
  <c r="AU580" i="1"/>
  <c r="AP580" i="1"/>
  <c r="AL580" i="1"/>
  <c r="AS580" i="1"/>
  <c r="BA580" i="1"/>
  <c r="AO580" i="1"/>
  <c r="AW580" i="1"/>
  <c r="AK580" i="1"/>
  <c r="BB580" i="1"/>
  <c r="AT580" i="1"/>
  <c r="BE580" i="1"/>
  <c r="AN371" i="1"/>
  <c r="AZ371" i="1"/>
  <c r="AV371" i="1"/>
  <c r="BC371" i="1"/>
  <c r="AS371" i="1"/>
  <c r="AR371" i="1"/>
  <c r="AY371" i="1"/>
  <c r="AO371" i="1"/>
  <c r="AL371" i="1"/>
  <c r="AX371" i="1"/>
  <c r="BE371" i="1"/>
  <c r="AK371" i="1"/>
  <c r="AT371" i="1"/>
  <c r="BA371" i="1"/>
  <c r="AP371" i="1"/>
  <c r="AW371" i="1"/>
  <c r="BB371" i="1"/>
  <c r="AM371" i="1"/>
  <c r="AU371" i="1"/>
  <c r="AQ371" i="1"/>
  <c r="AN410" i="1"/>
  <c r="BA410" i="1"/>
  <c r="AP410" i="1"/>
  <c r="AX410" i="1"/>
  <c r="AR410" i="1"/>
  <c r="AK410" i="1"/>
  <c r="AZ410" i="1"/>
  <c r="AU410" i="1"/>
  <c r="BC410" i="1"/>
  <c r="AQ410" i="1"/>
  <c r="AY410" i="1"/>
  <c r="AO410" i="1"/>
  <c r="BE410" i="1"/>
  <c r="AM410" i="1"/>
  <c r="AV410" i="1"/>
  <c r="BB410" i="1"/>
  <c r="AL410" i="1"/>
  <c r="AW410" i="1"/>
  <c r="AS410" i="1"/>
  <c r="AT410" i="1"/>
  <c r="BB570" i="1"/>
  <c r="AL570" i="1"/>
  <c r="AO570" i="1"/>
  <c r="AK570" i="1"/>
  <c r="AM570" i="1"/>
  <c r="AN442" i="1"/>
  <c r="AW442" i="1"/>
  <c r="AL442" i="1"/>
  <c r="AY442" i="1"/>
  <c r="AS442" i="1"/>
  <c r="BE442" i="1"/>
  <c r="AQ442" i="1"/>
  <c r="BB442" i="1"/>
  <c r="AV442" i="1"/>
  <c r="AO442" i="1"/>
  <c r="AZ442" i="1"/>
  <c r="AT442" i="1"/>
  <c r="AM442" i="1"/>
  <c r="BA442" i="1"/>
  <c r="AP442" i="1"/>
  <c r="AU442" i="1"/>
  <c r="AK442" i="1"/>
  <c r="AR442" i="1"/>
  <c r="AX442" i="1"/>
  <c r="BC442" i="1"/>
  <c r="AN571" i="1"/>
  <c r="AO571" i="1"/>
  <c r="AW571" i="1"/>
  <c r="AK571" i="1"/>
  <c r="AR571" i="1"/>
  <c r="BB571" i="1"/>
  <c r="AY571" i="1"/>
  <c r="AV571" i="1"/>
  <c r="AS571" i="1"/>
  <c r="AX571" i="1"/>
  <c r="AM571" i="1"/>
  <c r="BE571" i="1"/>
  <c r="AT571" i="1"/>
  <c r="AZ571" i="1"/>
  <c r="AP571" i="1"/>
  <c r="BC571" i="1"/>
  <c r="AL571" i="1"/>
  <c r="BA571" i="1"/>
  <c r="AQ571" i="1"/>
  <c r="AU571" i="1"/>
  <c r="AN473" i="1"/>
  <c r="BA473" i="1"/>
  <c r="AP473" i="1"/>
  <c r="AK473" i="1"/>
  <c r="BB473" i="1"/>
  <c r="BC473" i="1"/>
  <c r="AR473" i="1"/>
  <c r="AQ473" i="1"/>
  <c r="AZ473" i="1"/>
  <c r="BE473" i="1"/>
  <c r="AS473" i="1"/>
  <c r="AL473" i="1"/>
  <c r="AO473" i="1"/>
  <c r="AY473" i="1"/>
  <c r="AX473" i="1"/>
  <c r="AW473" i="1"/>
  <c r="AV473" i="1"/>
  <c r="AU473" i="1"/>
  <c r="AM473" i="1"/>
  <c r="AT473" i="1"/>
  <c r="AU537" i="1"/>
  <c r="BA537" i="1"/>
  <c r="AN520" i="1"/>
  <c r="AX520" i="1"/>
  <c r="AU520" i="1"/>
  <c r="AW520" i="1"/>
  <c r="AL520" i="1"/>
  <c r="BB520" i="1"/>
  <c r="AQ520" i="1"/>
  <c r="BE520" i="1"/>
  <c r="AV520" i="1"/>
  <c r="AM520" i="1"/>
  <c r="BC520" i="1"/>
  <c r="AT520" i="1"/>
  <c r="AK520" i="1"/>
  <c r="AY520" i="1"/>
  <c r="AP520" i="1"/>
  <c r="AS520" i="1"/>
  <c r="BA520" i="1"/>
  <c r="AR520" i="1"/>
  <c r="AO520" i="1"/>
  <c r="AZ520" i="1"/>
  <c r="AV359" i="1"/>
  <c r="AN423" i="1"/>
  <c r="AU423" i="1"/>
  <c r="AY423" i="1"/>
  <c r="AM423" i="1"/>
  <c r="AZ423" i="1"/>
  <c r="AT423" i="1"/>
  <c r="AO423" i="1"/>
  <c r="AW423" i="1"/>
  <c r="AL423" i="1"/>
  <c r="AV423" i="1"/>
  <c r="AR423" i="1"/>
  <c r="AS423" i="1"/>
  <c r="BA423" i="1"/>
  <c r="AK423" i="1"/>
  <c r="AQ423" i="1"/>
  <c r="AP423" i="1"/>
  <c r="BE423" i="1"/>
  <c r="BC423" i="1"/>
  <c r="BB423" i="1"/>
  <c r="AX423" i="1"/>
  <c r="AN487" i="1"/>
  <c r="AU487" i="1"/>
  <c r="AT487" i="1"/>
  <c r="BA487" i="1"/>
  <c r="AQ487" i="1"/>
  <c r="AP487" i="1"/>
  <c r="AY487" i="1"/>
  <c r="AO487" i="1"/>
  <c r="AL487" i="1"/>
  <c r="AZ487" i="1"/>
  <c r="AV487" i="1"/>
  <c r="BE487" i="1"/>
  <c r="BC487" i="1"/>
  <c r="AR487" i="1"/>
  <c r="AW487" i="1"/>
  <c r="BB487" i="1"/>
  <c r="AX487" i="1"/>
  <c r="AS487" i="1"/>
  <c r="AK487" i="1"/>
  <c r="AM487" i="1"/>
  <c r="AN551" i="1"/>
  <c r="AY551" i="1"/>
  <c r="AS551" i="1"/>
  <c r="AK551" i="1"/>
  <c r="AR551" i="1"/>
  <c r="BB551" i="1"/>
  <c r="BA551" i="1"/>
  <c r="AO551" i="1"/>
  <c r="AX551" i="1"/>
  <c r="AV551" i="1"/>
  <c r="AM551" i="1"/>
  <c r="BE551" i="1"/>
  <c r="AT551" i="1"/>
  <c r="AZ551" i="1"/>
  <c r="AP551" i="1"/>
  <c r="BC551" i="1"/>
  <c r="AL551" i="1"/>
  <c r="AW551" i="1"/>
  <c r="AQ551" i="1"/>
  <c r="AU551" i="1"/>
  <c r="AN187" i="1"/>
  <c r="BA187" i="1"/>
  <c r="BE187" i="1"/>
  <c r="AW187" i="1"/>
  <c r="AP187" i="1"/>
  <c r="AV187" i="1"/>
  <c r="AQ187" i="1"/>
  <c r="BC187" i="1"/>
  <c r="AO187" i="1"/>
  <c r="AS187" i="1"/>
  <c r="AT187" i="1"/>
  <c r="BB187" i="1"/>
  <c r="AM187" i="1"/>
  <c r="AZ187" i="1"/>
  <c r="AU187" i="1"/>
  <c r="AX187" i="1"/>
  <c r="AR187" i="1"/>
  <c r="AY187" i="1"/>
  <c r="AK187" i="1"/>
  <c r="AL187" i="1"/>
  <c r="AN256" i="1"/>
  <c r="BC256" i="1"/>
  <c r="AQ256" i="1"/>
  <c r="AL256" i="1"/>
  <c r="AW256" i="1"/>
  <c r="AR256" i="1"/>
  <c r="AU256" i="1"/>
  <c r="BA256" i="1"/>
  <c r="AV256" i="1"/>
  <c r="AY256" i="1"/>
  <c r="AS256" i="1"/>
  <c r="BB256" i="1"/>
  <c r="AO256" i="1"/>
  <c r="AM256" i="1"/>
  <c r="AP256" i="1"/>
  <c r="AK256" i="1"/>
  <c r="AT256" i="1"/>
  <c r="AX256" i="1"/>
  <c r="AZ256" i="1"/>
  <c r="BE256" i="1"/>
  <c r="AN512" i="1"/>
  <c r="BA512" i="1"/>
  <c r="AP512" i="1"/>
  <c r="BB512" i="1"/>
  <c r="AT512" i="1"/>
  <c r="AK512" i="1"/>
  <c r="AX512" i="1"/>
  <c r="AL512" i="1"/>
  <c r="AY512" i="1"/>
  <c r="AS512" i="1"/>
  <c r="BC512" i="1"/>
  <c r="AQ512" i="1"/>
  <c r="AV512" i="1"/>
  <c r="AM512" i="1"/>
  <c r="AZ512" i="1"/>
  <c r="BE512" i="1"/>
  <c r="AR512" i="1"/>
  <c r="AU512" i="1"/>
  <c r="AO512" i="1"/>
  <c r="AW512" i="1"/>
  <c r="AN466" i="1"/>
  <c r="BA466" i="1"/>
  <c r="AP466" i="1"/>
  <c r="BC466" i="1"/>
  <c r="AU466" i="1"/>
  <c r="AY466" i="1"/>
  <c r="AS466" i="1"/>
  <c r="BE466" i="1"/>
  <c r="AQ466" i="1"/>
  <c r="BB466" i="1"/>
  <c r="AV466" i="1"/>
  <c r="AO466" i="1"/>
  <c r="AX466" i="1"/>
  <c r="AR466" i="1"/>
  <c r="AK466" i="1"/>
  <c r="AW466" i="1"/>
  <c r="AT466" i="1"/>
  <c r="AL466" i="1"/>
  <c r="AM466" i="1"/>
  <c r="AZ466" i="1"/>
  <c r="AN469" i="1"/>
  <c r="AM469" i="1"/>
  <c r="BB469" i="1"/>
  <c r="AT469" i="1"/>
  <c r="AO469" i="1"/>
  <c r="AW469" i="1"/>
  <c r="AL469" i="1"/>
  <c r="AV469" i="1"/>
  <c r="AX469" i="1"/>
  <c r="BC469" i="1"/>
  <c r="AR469" i="1"/>
  <c r="AU469" i="1"/>
  <c r="AY469" i="1"/>
  <c r="BE469" i="1"/>
  <c r="AP469" i="1"/>
  <c r="AZ469" i="1"/>
  <c r="AS469" i="1"/>
  <c r="AK469" i="1"/>
  <c r="BA469" i="1"/>
  <c r="AQ469" i="1"/>
  <c r="AN597" i="1"/>
  <c r="AS597" i="1"/>
  <c r="AY597" i="1"/>
  <c r="BB597" i="1"/>
  <c r="AW597" i="1"/>
  <c r="AO597" i="1"/>
  <c r="AK597" i="1"/>
  <c r="AV597" i="1"/>
  <c r="AX597" i="1"/>
  <c r="AR597" i="1"/>
  <c r="AQ597" i="1"/>
  <c r="AM597" i="1"/>
  <c r="BE597" i="1"/>
  <c r="AT597" i="1"/>
  <c r="AZ597" i="1"/>
  <c r="AP597" i="1"/>
  <c r="BA597" i="1"/>
  <c r="AL597" i="1"/>
  <c r="AU597" i="1"/>
  <c r="BC597" i="1"/>
  <c r="AN16" i="1"/>
  <c r="BC16" i="1"/>
  <c r="AL16" i="1"/>
  <c r="AV16" i="1"/>
  <c r="AY16" i="1"/>
  <c r="AS16" i="1"/>
  <c r="AK16" i="1"/>
  <c r="BB16" i="1"/>
  <c r="BA16" i="1"/>
  <c r="AO16" i="1"/>
  <c r="AX16" i="1"/>
  <c r="AW16" i="1"/>
  <c r="AQ16" i="1"/>
  <c r="AZ16" i="1"/>
  <c r="AM16" i="1"/>
  <c r="AP16" i="1"/>
  <c r="AT16" i="1"/>
  <c r="BE16" i="1"/>
  <c r="AR16" i="1"/>
  <c r="AU16" i="1"/>
  <c r="D5" i="1"/>
  <c r="D6" i="1"/>
  <c r="AQ178" i="1"/>
  <c r="AW178" i="1"/>
  <c r="BE434" i="1"/>
  <c r="AM434" i="1"/>
  <c r="AN434" i="1"/>
  <c r="AR178" i="1"/>
  <c r="AL178" i="1"/>
  <c r="AX178" i="1"/>
  <c r="AU434" i="1"/>
  <c r="AT434" i="1"/>
  <c r="AP178" i="1"/>
  <c r="AU178" i="1"/>
  <c r="BC434" i="1"/>
  <c r="AZ434" i="1"/>
  <c r="BC178" i="1"/>
  <c r="AK178" i="1"/>
  <c r="AV178" i="1"/>
  <c r="AY178" i="1"/>
  <c r="AP434" i="1"/>
  <c r="AO434" i="1"/>
  <c r="BA178" i="1"/>
  <c r="AZ178" i="1"/>
  <c r="AN178" i="1"/>
  <c r="BA434" i="1"/>
  <c r="AV434" i="1"/>
  <c r="AT178" i="1"/>
  <c r="BE178" i="1"/>
  <c r="AW434" i="1"/>
  <c r="AK434" i="1"/>
  <c r="BB434" i="1"/>
  <c r="AM178" i="1"/>
  <c r="AQ434" i="1"/>
  <c r="AR434" i="1"/>
  <c r="AZ203" i="1"/>
  <c r="BC203" i="1"/>
  <c r="AQ63" i="1"/>
  <c r="AZ63" i="1"/>
  <c r="AN63" i="1"/>
  <c r="AX63" i="1"/>
  <c r="BA63" i="1"/>
  <c r="AW63" i="1"/>
  <c r="AS63" i="1"/>
  <c r="AK63" i="1"/>
  <c r="AR63" i="1"/>
  <c r="AU63" i="1"/>
  <c r="BE63" i="1"/>
  <c r="AV63" i="1"/>
  <c r="BC63" i="1"/>
  <c r="AM63" i="1"/>
  <c r="AL63" i="1"/>
  <c r="AT63" i="1"/>
  <c r="AN196" i="1"/>
  <c r="BE196" i="1"/>
  <c r="AL196" i="1"/>
  <c r="AW196" i="1"/>
  <c r="AP196" i="1"/>
  <c r="BB196" i="1"/>
  <c r="AR196" i="1"/>
  <c r="AT196" i="1"/>
  <c r="AM196" i="1"/>
  <c r="AX196" i="1"/>
  <c r="BA196" i="1"/>
  <c r="BC196" i="1"/>
  <c r="AS196" i="1"/>
  <c r="AV196" i="1"/>
  <c r="AK196" i="1"/>
  <c r="AU196" i="1"/>
  <c r="AZ196" i="1"/>
  <c r="AO196" i="1"/>
  <c r="AN18" i="1"/>
  <c r="AQ18" i="1"/>
  <c r="AO18" i="1"/>
  <c r="AS18" i="1"/>
  <c r="AZ18" i="1"/>
  <c r="AY18" i="1"/>
  <c r="BE18" i="1"/>
  <c r="AM18" i="1"/>
  <c r="AX18" i="1"/>
  <c r="BB18" i="1"/>
  <c r="AP18" i="1"/>
  <c r="AR18" i="1"/>
  <c r="AT18" i="1"/>
  <c r="AU18" i="1"/>
  <c r="AK18" i="1"/>
  <c r="AV18" i="1"/>
  <c r="BA18" i="1"/>
  <c r="BC18" i="1"/>
  <c r="AS82" i="1"/>
  <c r="BE82" i="1"/>
  <c r="AX82" i="1"/>
  <c r="AZ82" i="1"/>
  <c r="AM82" i="1"/>
  <c r="AO82" i="1"/>
  <c r="AW82" i="1"/>
  <c r="AP82" i="1"/>
  <c r="AN82" i="1"/>
  <c r="BC82" i="1"/>
  <c r="AV82" i="1"/>
  <c r="AK82" i="1"/>
  <c r="AU82" i="1"/>
  <c r="AL82" i="1"/>
  <c r="AT82" i="1"/>
  <c r="AY82" i="1"/>
  <c r="AR82" i="1"/>
  <c r="AK282" i="1"/>
  <c r="AM282" i="1"/>
  <c r="AW282" i="1"/>
  <c r="AX282" i="1"/>
  <c r="AP282" i="1"/>
  <c r="AV282" i="1"/>
  <c r="AS282" i="1"/>
  <c r="AZ282" i="1"/>
  <c r="AN282" i="1"/>
  <c r="AQ282" i="1"/>
  <c r="BB282" i="1"/>
  <c r="AR289" i="1"/>
  <c r="AZ289" i="1"/>
  <c r="AS289" i="1"/>
  <c r="AU289" i="1"/>
  <c r="AO289" i="1"/>
  <c r="AM289" i="1"/>
  <c r="BB289" i="1"/>
  <c r="AX289" i="1"/>
  <c r="BC289" i="1"/>
  <c r="AT289" i="1"/>
  <c r="AQ289" i="1"/>
  <c r="AL289" i="1"/>
  <c r="AW289" i="1"/>
  <c r="AK289" i="1"/>
  <c r="BE289" i="1"/>
  <c r="AT309" i="1"/>
  <c r="AY309" i="1"/>
  <c r="AZ309" i="1"/>
  <c r="AS309" i="1"/>
  <c r="AQ309" i="1"/>
  <c r="AM309" i="1"/>
  <c r="AK309" i="1"/>
  <c r="AO309" i="1"/>
  <c r="AU309" i="1"/>
  <c r="AV309" i="1"/>
  <c r="AX349" i="1"/>
  <c r="AQ349" i="1"/>
  <c r="AW349" i="1"/>
  <c r="AV349" i="1"/>
  <c r="AP349" i="1"/>
  <c r="AM349" i="1"/>
  <c r="AU349" i="1"/>
  <c r="AY349" i="1"/>
  <c r="AZ349" i="1"/>
  <c r="AT349" i="1"/>
  <c r="AO349" i="1"/>
  <c r="BC349" i="1"/>
  <c r="AL349" i="1"/>
  <c r="AR349" i="1"/>
  <c r="BE349" i="1"/>
  <c r="AN349" i="1"/>
  <c r="BA349" i="1"/>
  <c r="AK349" i="1"/>
  <c r="BB63" i="1"/>
  <c r="AM519" i="1"/>
  <c r="AP63" i="1"/>
  <c r="AT519" i="1"/>
  <c r="AK203" i="1"/>
  <c r="BB82" i="1"/>
  <c r="AQ196" i="1"/>
  <c r="AN519" i="1"/>
  <c r="AP519" i="1"/>
  <c r="AZ519" i="1"/>
  <c r="BA519" i="1"/>
  <c r="BB519" i="1"/>
  <c r="AU519" i="1"/>
  <c r="AV519" i="1"/>
  <c r="AQ519" i="1"/>
  <c r="AY519" i="1"/>
  <c r="BC519" i="1"/>
  <c r="AL519" i="1"/>
  <c r="BE519" i="1"/>
  <c r="AK519" i="1"/>
  <c r="AX519" i="1"/>
  <c r="AS519" i="1"/>
  <c r="AR519" i="1"/>
  <c r="AN514" i="1"/>
  <c r="BE514" i="1"/>
  <c r="AW514" i="1"/>
  <c r="AX514" i="1"/>
  <c r="AO514" i="1"/>
  <c r="AT514" i="1"/>
  <c r="AR514" i="1"/>
  <c r="AV514" i="1"/>
  <c r="AQ514" i="1"/>
  <c r="AK514" i="1"/>
  <c r="AM514" i="1"/>
  <c r="AU514" i="1"/>
  <c r="BC514" i="1"/>
  <c r="AZ514" i="1"/>
  <c r="BA514" i="1"/>
  <c r="BB514" i="1"/>
  <c r="AS514" i="1"/>
  <c r="AY514" i="1"/>
  <c r="AQ493" i="1"/>
  <c r="BB493" i="1"/>
  <c r="AP493" i="1"/>
  <c r="AR493" i="1"/>
  <c r="BC493" i="1"/>
  <c r="AU493" i="1"/>
  <c r="AN493" i="1"/>
  <c r="AK493" i="1"/>
  <c r="AM493" i="1"/>
  <c r="AY493" i="1"/>
  <c r="AZ493" i="1"/>
  <c r="BE493" i="1"/>
  <c r="AL493" i="1"/>
  <c r="AX493" i="1"/>
  <c r="AW493" i="1"/>
  <c r="BA493" i="1"/>
  <c r="AT493" i="1"/>
  <c r="AL203" i="1"/>
  <c r="AU203" i="1"/>
  <c r="AY196" i="1"/>
  <c r="BB362" i="1"/>
  <c r="AQ362" i="1"/>
  <c r="BE362" i="1"/>
  <c r="AT362" i="1"/>
  <c r="AV362" i="1"/>
  <c r="AK362" i="1"/>
  <c r="AM362" i="1"/>
  <c r="AX362" i="1"/>
  <c r="AW362" i="1"/>
  <c r="AL362" i="1"/>
  <c r="AR362" i="1"/>
  <c r="BA362" i="1"/>
  <c r="AS362" i="1"/>
  <c r="AO362" i="1"/>
  <c r="AP362" i="1"/>
  <c r="AY362" i="1"/>
  <c r="AZ362" i="1"/>
  <c r="AM507" i="1"/>
  <c r="AY507" i="1"/>
  <c r="AN507" i="1"/>
  <c r="BB507" i="1"/>
  <c r="AW507" i="1"/>
  <c r="AZ507" i="1"/>
  <c r="AT507" i="1"/>
  <c r="AQ507" i="1"/>
  <c r="AK507" i="1"/>
  <c r="AX507" i="1"/>
  <c r="AV507" i="1"/>
  <c r="BC507" i="1"/>
  <c r="AP507" i="1"/>
  <c r="AU507" i="1"/>
  <c r="AR507" i="1"/>
  <c r="BE507" i="1"/>
  <c r="BA507" i="1"/>
  <c r="AL507" i="1"/>
  <c r="AM330" i="1"/>
  <c r="BE330" i="1"/>
  <c r="AN330" i="1"/>
  <c r="AR265" i="1"/>
  <c r="AZ265" i="1"/>
  <c r="BB265" i="1"/>
  <c r="AX265" i="1"/>
  <c r="AN265" i="1"/>
  <c r="BC265" i="1"/>
  <c r="AQ265" i="1"/>
  <c r="BA265" i="1"/>
  <c r="AU265" i="1"/>
  <c r="AS265" i="1"/>
  <c r="AM265" i="1"/>
  <c r="AV265" i="1"/>
  <c r="AT265" i="1"/>
  <c r="AY319" i="1"/>
  <c r="AQ319" i="1"/>
  <c r="AM319" i="1"/>
  <c r="AL319" i="1"/>
  <c r="BC319" i="1"/>
  <c r="AV319" i="1"/>
  <c r="BB319" i="1"/>
  <c r="AR319" i="1"/>
  <c r="AK319" i="1"/>
  <c r="AW319" i="1"/>
  <c r="AX319" i="1"/>
  <c r="AZ319" i="1"/>
  <c r="AV593" i="1"/>
  <c r="AL593" i="1"/>
  <c r="AQ593" i="1"/>
  <c r="AU593" i="1"/>
  <c r="AK593" i="1"/>
  <c r="BC593" i="1"/>
  <c r="AM593" i="1"/>
  <c r="AX593" i="1"/>
  <c r="BB317" i="1"/>
  <c r="AO317" i="1"/>
  <c r="BA317" i="1"/>
  <c r="AR317" i="1"/>
  <c r="BE317" i="1"/>
  <c r="AP317" i="1"/>
  <c r="AQ317" i="1"/>
  <c r="AY317" i="1"/>
  <c r="AK317" i="1"/>
  <c r="AZ317" i="1"/>
  <c r="AS317" i="1"/>
  <c r="AW317" i="1"/>
  <c r="AM317" i="1"/>
  <c r="AX513" i="1"/>
  <c r="BE513" i="1"/>
  <c r="AZ513" i="1"/>
  <c r="AP513" i="1"/>
  <c r="AU513" i="1"/>
  <c r="AN513" i="1"/>
  <c r="AT513" i="1"/>
  <c r="BC74" i="1"/>
  <c r="AK74" i="1"/>
  <c r="AQ74" i="1"/>
  <c r="AY74" i="1"/>
  <c r="AU74" i="1"/>
  <c r="BE74" i="1"/>
  <c r="AV74" i="1"/>
  <c r="AX74" i="1"/>
  <c r="AO74" i="1"/>
  <c r="AU330" i="1"/>
  <c r="AW330" i="1"/>
  <c r="AV313" i="1"/>
  <c r="AP265" i="1"/>
  <c r="BB260" i="1"/>
  <c r="AU319" i="1"/>
  <c r="BB501" i="1"/>
  <c r="AP556" i="1"/>
  <c r="AU556" i="1"/>
  <c r="AM556" i="1"/>
  <c r="AT330" i="1"/>
  <c r="AP330" i="1"/>
  <c r="AK330" i="1"/>
  <c r="BC186" i="1"/>
  <c r="AL313" i="1"/>
  <c r="AW265" i="1"/>
  <c r="AY260" i="1"/>
  <c r="AP319" i="1"/>
  <c r="AT501" i="1"/>
  <c r="BC556" i="1"/>
  <c r="BB556" i="1"/>
  <c r="BA330" i="1"/>
  <c r="AV330" i="1"/>
  <c r="AR330" i="1"/>
  <c r="BE265" i="1"/>
  <c r="BA319" i="1"/>
  <c r="BC330" i="1"/>
  <c r="AQ330" i="1"/>
  <c r="AQ260" i="1"/>
  <c r="AK260" i="1"/>
  <c r="AM260" i="1"/>
  <c r="AZ260" i="1"/>
  <c r="AN260" i="1"/>
  <c r="BC260" i="1"/>
  <c r="AS260" i="1"/>
  <c r="AW260" i="1"/>
  <c r="AU260" i="1"/>
  <c r="BE260" i="1"/>
  <c r="AR260" i="1"/>
  <c r="BA260" i="1"/>
  <c r="AL260" i="1"/>
  <c r="AT313" i="1"/>
  <c r="BB313" i="1"/>
  <c r="AS313" i="1"/>
  <c r="BA313" i="1"/>
  <c r="AR313" i="1"/>
  <c r="AX313" i="1"/>
  <c r="AP313" i="1"/>
  <c r="AU313" i="1"/>
  <c r="AK313" i="1"/>
  <c r="AY313" i="1"/>
  <c r="AW313" i="1"/>
  <c r="AQ313" i="1"/>
  <c r="AX417" i="1"/>
  <c r="AZ417" i="1"/>
  <c r="BA417" i="1"/>
  <c r="AQ417" i="1"/>
  <c r="BE417" i="1"/>
  <c r="AR417" i="1"/>
  <c r="AZ501" i="1"/>
  <c r="AR501" i="1"/>
  <c r="AK501" i="1"/>
  <c r="AS501" i="1"/>
  <c r="AQ501" i="1"/>
  <c r="AL501" i="1"/>
  <c r="BA501" i="1"/>
  <c r="AO501" i="1"/>
  <c r="AM501" i="1"/>
  <c r="AP501" i="1"/>
  <c r="AW501" i="1"/>
  <c r="AI496" i="1"/>
  <c r="AI464" i="1"/>
  <c r="AI448" i="1"/>
  <c r="AP448" i="1"/>
  <c r="AI424" i="1"/>
  <c r="AI408" i="1"/>
  <c r="AI352" i="1"/>
  <c r="AI328" i="1"/>
  <c r="AI272" i="1"/>
  <c r="AL272" i="1"/>
  <c r="AI216" i="1"/>
  <c r="AI152" i="1"/>
  <c r="AI112" i="1"/>
  <c r="AI72" i="1"/>
  <c r="AZ72" i="1"/>
  <c r="AY124" i="1"/>
  <c r="AO124" i="1"/>
  <c r="BA124" i="1"/>
  <c r="BE45" i="1"/>
  <c r="AL45" i="1"/>
  <c r="AT45" i="1"/>
  <c r="AK273" i="1"/>
  <c r="AI31" i="1"/>
  <c r="AV31" i="1"/>
  <c r="AI69" i="1"/>
  <c r="AI95" i="1"/>
  <c r="AM95" i="1"/>
  <c r="AI103" i="1"/>
  <c r="AU103" i="1"/>
  <c r="AI149" i="1"/>
  <c r="AI167" i="1"/>
  <c r="AI215" i="1"/>
  <c r="AU124" i="1"/>
  <c r="AW124" i="1"/>
  <c r="AN124" i="1"/>
  <c r="AW45" i="1"/>
  <c r="AR45" i="1"/>
  <c r="AY45" i="1"/>
  <c r="AI596" i="1"/>
  <c r="AI603" i="1"/>
  <c r="AI609" i="1"/>
  <c r="AI542" i="1"/>
  <c r="AI534" i="1"/>
  <c r="AI526" i="1"/>
  <c r="AI518" i="1"/>
  <c r="AO518" i="1"/>
  <c r="AI510" i="1"/>
  <c r="AI502" i="1"/>
  <c r="AI494" i="1"/>
  <c r="AI486" i="1"/>
  <c r="AI478" i="1"/>
  <c r="AI470" i="1"/>
  <c r="AI462" i="1"/>
  <c r="AZ462" i="1"/>
  <c r="AI454" i="1"/>
  <c r="AI446" i="1"/>
  <c r="AI438" i="1"/>
  <c r="AI430" i="1"/>
  <c r="AM430" i="1"/>
  <c r="AI414" i="1"/>
  <c r="AI406" i="1"/>
  <c r="AS406" i="1"/>
  <c r="AI398" i="1"/>
  <c r="AI390" i="1"/>
  <c r="AK390" i="1"/>
  <c r="AI374" i="1"/>
  <c r="AI350" i="1"/>
  <c r="AI342" i="1"/>
  <c r="AI334" i="1"/>
  <c r="AS334" i="1"/>
  <c r="AI318" i="1"/>
  <c r="AZ318" i="1"/>
  <c r="AI310" i="1"/>
  <c r="AI302" i="1"/>
  <c r="AI294" i="1"/>
  <c r="AI286" i="1"/>
  <c r="AI278" i="1"/>
  <c r="AI270" i="1"/>
  <c r="AI262" i="1"/>
  <c r="AX262" i="1"/>
  <c r="AI254" i="1"/>
  <c r="AY254" i="1"/>
  <c r="AI246" i="1"/>
  <c r="AI238" i="1"/>
  <c r="AI198" i="1"/>
  <c r="BC198" i="1"/>
  <c r="AI190" i="1"/>
  <c r="AI182" i="1"/>
  <c r="AI158" i="1"/>
  <c r="AI134" i="1"/>
  <c r="AI126" i="1"/>
  <c r="AR126" i="1"/>
  <c r="AI86" i="1"/>
  <c r="BB86" i="1"/>
  <c r="AI54" i="1"/>
  <c r="AI46" i="1"/>
  <c r="AI38" i="1"/>
  <c r="AL124" i="1"/>
  <c r="AR124" i="1"/>
  <c r="AX45" i="1"/>
  <c r="AV45" i="1"/>
  <c r="AN45" i="1"/>
  <c r="AI12" i="1"/>
  <c r="AI13" i="1"/>
  <c r="AI29" i="1"/>
  <c r="AI51" i="1"/>
  <c r="AI73" i="1"/>
  <c r="AI75" i="1"/>
  <c r="AI93" i="1"/>
  <c r="AI155" i="1"/>
  <c r="AI165" i="1"/>
  <c r="AI220" i="1"/>
  <c r="AI225" i="1"/>
  <c r="AI239" i="1"/>
  <c r="AI252" i="1"/>
  <c r="AK252" i="1"/>
  <c r="AI385" i="1"/>
  <c r="AI391" i="1"/>
  <c r="AU391" i="1"/>
  <c r="AI435" i="1"/>
  <c r="AI441" i="1"/>
  <c r="AI445" i="1"/>
  <c r="AI586" i="1"/>
  <c r="AP124" i="1"/>
  <c r="BC124" i="1"/>
  <c r="AP45" i="1"/>
  <c r="AQ45" i="1"/>
  <c r="AP143" i="1"/>
  <c r="AI39" i="1"/>
  <c r="AI60" i="1"/>
  <c r="AI76" i="1"/>
  <c r="AI90" i="1"/>
  <c r="AI100" i="1"/>
  <c r="AU100" i="1"/>
  <c r="AI113" i="1"/>
  <c r="AI119" i="1"/>
  <c r="AI140" i="1"/>
  <c r="AI183" i="1"/>
  <c r="AI204" i="1"/>
  <c r="AI205" i="1"/>
  <c r="BC205" i="1"/>
  <c r="AI227" i="1"/>
  <c r="AI228" i="1"/>
  <c r="AI235" i="1"/>
  <c r="AI242" i="1"/>
  <c r="AW242" i="1"/>
  <c r="AI247" i="1"/>
  <c r="AI269" i="1"/>
  <c r="AI331" i="1"/>
  <c r="AI335" i="1"/>
  <c r="AI338" i="1"/>
  <c r="AI343" i="1"/>
  <c r="AI345" i="1"/>
  <c r="AI387" i="1"/>
  <c r="AX124" i="1"/>
  <c r="AO45" i="1"/>
  <c r="AU143" i="1"/>
  <c r="V537" i="1"/>
  <c r="AJ537" i="1"/>
  <c r="AJ314" i="1"/>
  <c r="V314" i="1"/>
  <c r="AJ534" i="1"/>
  <c r="V534" i="1"/>
  <c r="AR26" i="1"/>
  <c r="BB26" i="1"/>
  <c r="AV26" i="1"/>
  <c r="AM26" i="1"/>
  <c r="AT26" i="1"/>
  <c r="BC26" i="1"/>
  <c r="AX26" i="1"/>
  <c r="AY26" i="1"/>
  <c r="AO26" i="1"/>
  <c r="AN26" i="1"/>
  <c r="AK26" i="1"/>
  <c r="AP26" i="1"/>
  <c r="AS26" i="1"/>
  <c r="BE26" i="1"/>
  <c r="AW26" i="1"/>
  <c r="AZ26" i="1"/>
  <c r="AQ26" i="1"/>
  <c r="AU26" i="1"/>
  <c r="AL26" i="1"/>
  <c r="AK66" i="1"/>
  <c r="AZ66" i="1"/>
  <c r="AP66" i="1"/>
  <c r="AT66" i="1"/>
  <c r="AR66" i="1"/>
  <c r="BE66" i="1"/>
  <c r="AO66" i="1"/>
  <c r="AN66" i="1"/>
  <c r="AU66" i="1"/>
  <c r="AQ66" i="1"/>
  <c r="AS66" i="1"/>
  <c r="AX66" i="1"/>
  <c r="AV66" i="1"/>
  <c r="AY66" i="1"/>
  <c r="AM66" i="1"/>
  <c r="AW66" i="1"/>
  <c r="BB66" i="1"/>
  <c r="AL66" i="1"/>
  <c r="BC66" i="1"/>
  <c r="BA66" i="1"/>
  <c r="AJ597" i="1"/>
  <c r="V597" i="1"/>
  <c r="AW31" i="1"/>
  <c r="AK31" i="1"/>
  <c r="BB31" i="1"/>
  <c r="AJ567" i="1"/>
  <c r="V567" i="1"/>
  <c r="BA26" i="1"/>
  <c r="BE69" i="1"/>
  <c r="AU141" i="1"/>
  <c r="AK141" i="1"/>
  <c r="AK103" i="1"/>
  <c r="AV141" i="1"/>
  <c r="AZ141" i="1"/>
  <c r="AN595" i="1"/>
  <c r="AS595" i="1"/>
  <c r="AQ595" i="1"/>
  <c r="AW595" i="1"/>
  <c r="AK595" i="1"/>
  <c r="AM595" i="1"/>
  <c r="AP595" i="1"/>
  <c r="AY595" i="1"/>
  <c r="BC595" i="1"/>
  <c r="AO595" i="1"/>
  <c r="AU595" i="1"/>
  <c r="AR595" i="1"/>
  <c r="BE595" i="1"/>
  <c r="AX595" i="1"/>
  <c r="AL595" i="1"/>
  <c r="BB595" i="1"/>
  <c r="BA595" i="1"/>
  <c r="AT595" i="1"/>
  <c r="AV595" i="1"/>
  <c r="AZ595" i="1"/>
  <c r="AU602" i="1"/>
  <c r="AY602" i="1"/>
  <c r="AL602" i="1"/>
  <c r="AW602" i="1"/>
  <c r="AT602" i="1"/>
  <c r="AX602" i="1"/>
  <c r="AR602" i="1"/>
  <c r="BC602" i="1"/>
  <c r="AV602" i="1"/>
  <c r="AM602" i="1"/>
  <c r="AN602" i="1"/>
  <c r="BE602" i="1"/>
  <c r="BA602" i="1"/>
  <c r="BB602" i="1"/>
  <c r="AK602" i="1"/>
  <c r="AZ602" i="1"/>
  <c r="AT610" i="1"/>
  <c r="AU610" i="1"/>
  <c r="AR610" i="1"/>
  <c r="AL610" i="1"/>
  <c r="AX610" i="1"/>
  <c r="AN610" i="1"/>
  <c r="AP610" i="1"/>
  <c r="AK610" i="1"/>
  <c r="AV610" i="1"/>
  <c r="AO610" i="1"/>
  <c r="AY610" i="1"/>
  <c r="AW610" i="1"/>
  <c r="AS610" i="1"/>
  <c r="AQ610" i="1"/>
  <c r="BE610" i="1"/>
  <c r="AZ610" i="1"/>
  <c r="BB610" i="1"/>
  <c r="BA610" i="1"/>
  <c r="AM610" i="1"/>
  <c r="BC610" i="1"/>
  <c r="BA544" i="1"/>
  <c r="AP544" i="1"/>
  <c r="AU544" i="1"/>
  <c r="AW544" i="1"/>
  <c r="AN544" i="1"/>
  <c r="AX544" i="1"/>
  <c r="AT544" i="1"/>
  <c r="AS544" i="1"/>
  <c r="BE544" i="1"/>
  <c r="AQ544" i="1"/>
  <c r="AT536" i="1"/>
  <c r="AY536" i="1"/>
  <c r="AV536" i="1"/>
  <c r="BA536" i="1"/>
  <c r="AW536" i="1"/>
  <c r="AQ536" i="1"/>
  <c r="AL536" i="1"/>
  <c r="AP536" i="1"/>
  <c r="AU536" i="1"/>
  <c r="AO536" i="1"/>
  <c r="AX536" i="1"/>
  <c r="AS536" i="1"/>
  <c r="AK536" i="1"/>
  <c r="BB536" i="1"/>
  <c r="AR536" i="1"/>
  <c r="AZ536" i="1"/>
  <c r="AN536" i="1"/>
  <c r="BE536" i="1"/>
  <c r="AQ528" i="1"/>
  <c r="AW528" i="1"/>
  <c r="AR528" i="1"/>
  <c r="AX528" i="1"/>
  <c r="AM528" i="1"/>
  <c r="AN528" i="1"/>
  <c r="AL528" i="1"/>
  <c r="AO528" i="1"/>
  <c r="BE528" i="1"/>
  <c r="BB528" i="1"/>
  <c r="AS528" i="1"/>
  <c r="AK528" i="1"/>
  <c r="AV528" i="1"/>
  <c r="AZ528" i="1"/>
  <c r="BC528" i="1"/>
  <c r="AT528" i="1"/>
  <c r="AP528" i="1"/>
  <c r="AU528" i="1"/>
  <c r="BA528" i="1"/>
  <c r="AY528" i="1"/>
  <c r="AL496" i="1"/>
  <c r="AK496" i="1"/>
  <c r="AS496" i="1"/>
  <c r="BE496" i="1"/>
  <c r="AN496" i="1"/>
  <c r="BB496" i="1"/>
  <c r="AW496" i="1"/>
  <c r="AP496" i="1"/>
  <c r="AY496" i="1"/>
  <c r="BA496" i="1"/>
  <c r="AZ488" i="1"/>
  <c r="AQ488" i="1"/>
  <c r="AY488" i="1"/>
  <c r="AW488" i="1"/>
  <c r="AN488" i="1"/>
  <c r="BC488" i="1"/>
  <c r="AP488" i="1"/>
  <c r="AS488" i="1"/>
  <c r="BA488" i="1"/>
  <c r="AR488" i="1"/>
  <c r="AU480" i="1"/>
  <c r="AQ480" i="1"/>
  <c r="AS480" i="1"/>
  <c r="AY480" i="1"/>
  <c r="AN480" i="1"/>
  <c r="BE480" i="1"/>
  <c r="AW480" i="1"/>
  <c r="AM480" i="1"/>
  <c r="AX480" i="1"/>
  <c r="AR480" i="1"/>
  <c r="AP472" i="1"/>
  <c r="AM472" i="1"/>
  <c r="AT472" i="1"/>
  <c r="AQ472" i="1"/>
  <c r="BB472" i="1"/>
  <c r="AV472" i="1"/>
  <c r="AO472" i="1"/>
  <c r="AK472" i="1"/>
  <c r="AZ472" i="1"/>
  <c r="AN472" i="1"/>
  <c r="AU472" i="1"/>
  <c r="BA472" i="1"/>
  <c r="AU464" i="1"/>
  <c r="BB464" i="1"/>
  <c r="AR464" i="1"/>
  <c r="AT464" i="1"/>
  <c r="AV464" i="1"/>
  <c r="AM464" i="1"/>
  <c r="AS464" i="1"/>
  <c r="AX464" i="1"/>
  <c r="AQ464" i="1"/>
  <c r="AN464" i="1"/>
  <c r="BE464" i="1"/>
  <c r="BC464" i="1"/>
  <c r="AM456" i="1"/>
  <c r="AQ456" i="1"/>
  <c r="AX456" i="1"/>
  <c r="BA456" i="1"/>
  <c r="AY456" i="1"/>
  <c r="AV456" i="1"/>
  <c r="AS456" i="1"/>
  <c r="AO456" i="1"/>
  <c r="AR456" i="1"/>
  <c r="AL456" i="1"/>
  <c r="AN456" i="1"/>
  <c r="BC456" i="1"/>
  <c r="AZ456" i="1"/>
  <c r="AK456" i="1"/>
  <c r="AU456" i="1"/>
  <c r="BE456" i="1"/>
  <c r="BC448" i="1"/>
  <c r="AU448" i="1"/>
  <c r="AZ448" i="1"/>
  <c r="BE448" i="1"/>
  <c r="AO448" i="1"/>
  <c r="AS448" i="1"/>
  <c r="AQ448" i="1"/>
  <c r="BA448" i="1"/>
  <c r="AK448" i="1"/>
  <c r="BB448" i="1"/>
  <c r="AY448" i="1"/>
  <c r="AX448" i="1"/>
  <c r="AL448" i="1"/>
  <c r="AR448" i="1"/>
  <c r="AM448" i="1"/>
  <c r="AW448" i="1"/>
  <c r="AV448" i="1"/>
  <c r="AT448" i="1"/>
  <c r="AN448" i="1"/>
  <c r="AY440" i="1"/>
  <c r="BE440" i="1"/>
  <c r="AN440" i="1"/>
  <c r="BB440" i="1"/>
  <c r="AP440" i="1"/>
  <c r="BA440" i="1"/>
  <c r="AS440" i="1"/>
  <c r="AX440" i="1"/>
  <c r="AU440" i="1"/>
  <c r="AT440" i="1"/>
  <c r="AW440" i="1"/>
  <c r="AZ432" i="1"/>
  <c r="BB432" i="1"/>
  <c r="AN432" i="1"/>
  <c r="AU432" i="1"/>
  <c r="AL432" i="1"/>
  <c r="AQ432" i="1"/>
  <c r="AK432" i="1"/>
  <c r="BC432" i="1"/>
  <c r="AV432" i="1"/>
  <c r="AP432" i="1"/>
  <c r="AT432" i="1"/>
  <c r="AW432" i="1"/>
  <c r="AX432" i="1"/>
  <c r="AS432" i="1"/>
  <c r="AO432" i="1"/>
  <c r="AM432" i="1"/>
  <c r="AY424" i="1"/>
  <c r="AO424" i="1"/>
  <c r="AZ424" i="1"/>
  <c r="AS424" i="1"/>
  <c r="AV424" i="1"/>
  <c r="BC424" i="1"/>
  <c r="AQ424" i="1"/>
  <c r="AT424" i="1"/>
  <c r="AX424" i="1"/>
  <c r="AP424" i="1"/>
  <c r="BA424" i="1"/>
  <c r="AL424" i="1"/>
  <c r="BE424" i="1"/>
  <c r="AW424" i="1"/>
  <c r="AR424" i="1"/>
  <c r="AU424" i="1"/>
  <c r="BB424" i="1"/>
  <c r="AN424" i="1"/>
  <c r="AM424" i="1"/>
  <c r="AK424" i="1"/>
  <c r="BB416" i="1"/>
  <c r="AX416" i="1"/>
  <c r="AN416" i="1"/>
  <c r="AV416" i="1"/>
  <c r="AK416" i="1"/>
  <c r="AO416" i="1"/>
  <c r="AM416" i="1"/>
  <c r="AY416" i="1"/>
  <c r="BC416" i="1"/>
  <c r="BE416" i="1"/>
  <c r="AP416" i="1"/>
  <c r="AT416" i="1"/>
  <c r="BA416" i="1"/>
  <c r="AR416" i="1"/>
  <c r="AW416" i="1"/>
  <c r="AZ416" i="1"/>
  <c r="AQ408" i="1"/>
  <c r="AZ408" i="1"/>
  <c r="BB408" i="1"/>
  <c r="AM408" i="1"/>
  <c r="AO408" i="1"/>
  <c r="AL408" i="1"/>
  <c r="AX408" i="1"/>
  <c r="AT408" i="1"/>
  <c r="BE408" i="1"/>
  <c r="AP408" i="1"/>
  <c r="AR408" i="1"/>
  <c r="AK408" i="1"/>
  <c r="BA408" i="1"/>
  <c r="AY408" i="1"/>
  <c r="AU408" i="1"/>
  <c r="AV408" i="1"/>
  <c r="AW408" i="1"/>
  <c r="AN408" i="1"/>
  <c r="AS408" i="1"/>
  <c r="BC408" i="1"/>
  <c r="AN400" i="1"/>
  <c r="AK400" i="1"/>
  <c r="AO400" i="1"/>
  <c r="BE400" i="1"/>
  <c r="AY400" i="1"/>
  <c r="AW400" i="1"/>
  <c r="AV400" i="1"/>
  <c r="AQ400" i="1"/>
  <c r="AP400" i="1"/>
  <c r="AL400" i="1"/>
  <c r="AS400" i="1"/>
  <c r="AZ400" i="1"/>
  <c r="BB400" i="1"/>
  <c r="AX400" i="1"/>
  <c r="BA400" i="1"/>
  <c r="AT400" i="1"/>
  <c r="AU400" i="1"/>
  <c r="AR400" i="1"/>
  <c r="BC400" i="1"/>
  <c r="AM400" i="1"/>
  <c r="BC392" i="1"/>
  <c r="BA392" i="1"/>
  <c r="AP392" i="1"/>
  <c r="BE392" i="1"/>
  <c r="AZ392" i="1"/>
  <c r="AK392" i="1"/>
  <c r="AT392" i="1"/>
  <c r="AV392" i="1"/>
  <c r="AY392" i="1"/>
  <c r="AQ392" i="1"/>
  <c r="AW392" i="1"/>
  <c r="AS392" i="1"/>
  <c r="AN392" i="1"/>
  <c r="BB392" i="1"/>
  <c r="AX392" i="1"/>
  <c r="AO392" i="1"/>
  <c r="AU392" i="1"/>
  <c r="AM392" i="1"/>
  <c r="AR392" i="1"/>
  <c r="AL392" i="1"/>
  <c r="BA384" i="1"/>
  <c r="AP384" i="1"/>
  <c r="AW384" i="1"/>
  <c r="BB384" i="1"/>
  <c r="AL384" i="1"/>
  <c r="AM384" i="1"/>
  <c r="AV384" i="1"/>
  <c r="BC384" i="1"/>
  <c r="AR384" i="1"/>
  <c r="AK384" i="1"/>
  <c r="AZ376" i="1"/>
  <c r="AY376" i="1"/>
  <c r="BE376" i="1"/>
  <c r="AM376" i="1"/>
  <c r="BA376" i="1"/>
  <c r="AQ376" i="1"/>
  <c r="AX376" i="1"/>
  <c r="AU376" i="1"/>
  <c r="BC376" i="1"/>
  <c r="AO376" i="1"/>
  <c r="AL368" i="1"/>
  <c r="AR368" i="1"/>
  <c r="BA368" i="1"/>
  <c r="AK368" i="1"/>
  <c r="BC368" i="1"/>
  <c r="AX368" i="1"/>
  <c r="AP368" i="1"/>
  <c r="AM368" i="1"/>
  <c r="AU368" i="1"/>
  <c r="AO368" i="1"/>
  <c r="AS368" i="1"/>
  <c r="BE368" i="1"/>
  <c r="AN368" i="1"/>
  <c r="AZ368" i="1"/>
  <c r="AW368" i="1"/>
  <c r="AQ368" i="1"/>
  <c r="AT368" i="1"/>
  <c r="AY368" i="1"/>
  <c r="BB368" i="1"/>
  <c r="AV368" i="1"/>
  <c r="AW360" i="1"/>
  <c r="AT360" i="1"/>
  <c r="BC360" i="1"/>
  <c r="AS360" i="1"/>
  <c r="AM360" i="1"/>
  <c r="AN360" i="1"/>
  <c r="AZ360" i="1"/>
  <c r="BA360" i="1"/>
  <c r="AY360" i="1"/>
  <c r="AU360" i="1"/>
  <c r="AL360" i="1"/>
  <c r="BE360" i="1"/>
  <c r="AP360" i="1"/>
  <c r="AQ360" i="1"/>
  <c r="AK360" i="1"/>
  <c r="AV360" i="1"/>
  <c r="AR360" i="1"/>
  <c r="AU336" i="1"/>
  <c r="BB336" i="1"/>
  <c r="BC336" i="1"/>
  <c r="BE336" i="1"/>
  <c r="AT336" i="1"/>
  <c r="AL336" i="1"/>
  <c r="AR336" i="1"/>
  <c r="AN336" i="1"/>
  <c r="AK336" i="1"/>
  <c r="AY336" i="1"/>
  <c r="AV336" i="1"/>
  <c r="BA336" i="1"/>
  <c r="AO336" i="1"/>
  <c r="AP336" i="1"/>
  <c r="AW336" i="1"/>
  <c r="AS336" i="1"/>
  <c r="AZ336" i="1"/>
  <c r="AM336" i="1"/>
  <c r="AQ336" i="1"/>
  <c r="AR312" i="1"/>
  <c r="BB312" i="1"/>
  <c r="BC312" i="1"/>
  <c r="AO312" i="1"/>
  <c r="AN312" i="1"/>
  <c r="AP312" i="1"/>
  <c r="BE312" i="1"/>
  <c r="AM312" i="1"/>
  <c r="BA312" i="1"/>
  <c r="AW312" i="1"/>
  <c r="AN304" i="1"/>
  <c r="AL304" i="1"/>
  <c r="AM304" i="1"/>
  <c r="BC304" i="1"/>
  <c r="AP304" i="1"/>
  <c r="AO304" i="1"/>
  <c r="BA304" i="1"/>
  <c r="AQ304" i="1"/>
  <c r="AV304" i="1"/>
  <c r="BE304" i="1"/>
  <c r="AX304" i="1"/>
  <c r="AT304" i="1"/>
  <c r="AR304" i="1"/>
  <c r="AZ304" i="1"/>
  <c r="AW304" i="1"/>
  <c r="BB304" i="1"/>
  <c r="AS304" i="1"/>
  <c r="AY304" i="1"/>
  <c r="AK304" i="1"/>
  <c r="AU304" i="1"/>
  <c r="AN296" i="1"/>
  <c r="AQ296" i="1"/>
  <c r="BC296" i="1"/>
  <c r="BA296" i="1"/>
  <c r="AO296" i="1"/>
  <c r="AU296" i="1"/>
  <c r="AW296" i="1"/>
  <c r="AY296" i="1"/>
  <c r="AS296" i="1"/>
  <c r="AV296" i="1"/>
  <c r="BE296" i="1"/>
  <c r="AK296" i="1"/>
  <c r="AR296" i="1"/>
  <c r="AP296" i="1"/>
  <c r="AT296" i="1"/>
  <c r="AZ296" i="1"/>
  <c r="BB296" i="1"/>
  <c r="AX296" i="1"/>
  <c r="AM296" i="1"/>
  <c r="AL296" i="1"/>
  <c r="BE280" i="1"/>
  <c r="AQ280" i="1"/>
  <c r="AZ280" i="1"/>
  <c r="AY280" i="1"/>
  <c r="AW280" i="1"/>
  <c r="AX280" i="1"/>
  <c r="AS280" i="1"/>
  <c r="AU280" i="1"/>
  <c r="AT280" i="1"/>
  <c r="AR280" i="1"/>
  <c r="AV280" i="1"/>
  <c r="AK280" i="1"/>
  <c r="AL280" i="1"/>
  <c r="AN280" i="1"/>
  <c r="AP280" i="1"/>
  <c r="AM280" i="1"/>
  <c r="BA280" i="1"/>
  <c r="BC280" i="1"/>
  <c r="AO272" i="1"/>
  <c r="AX272" i="1"/>
  <c r="AO264" i="1"/>
  <c r="BA264" i="1"/>
  <c r="AT264" i="1"/>
  <c r="AP264" i="1"/>
  <c r="BB264" i="1"/>
  <c r="AN264" i="1"/>
  <c r="AQ264" i="1"/>
  <c r="AU264" i="1"/>
  <c r="BC264" i="1"/>
  <c r="AM264" i="1"/>
  <c r="BE264" i="1"/>
  <c r="AZ264" i="1"/>
  <c r="AY264" i="1"/>
  <c r="AX264" i="1"/>
  <c r="AL264" i="1"/>
  <c r="AK264" i="1"/>
  <c r="AW264" i="1"/>
  <c r="AS264" i="1"/>
  <c r="AV264" i="1"/>
  <c r="AY248" i="1"/>
  <c r="AS248" i="1"/>
  <c r="AR248" i="1"/>
  <c r="BE248" i="1"/>
  <c r="AO248" i="1"/>
  <c r="BA248" i="1"/>
  <c r="AZ248" i="1"/>
  <c r="AQ248" i="1"/>
  <c r="AL248" i="1"/>
  <c r="BC248" i="1"/>
  <c r="AI240" i="1"/>
  <c r="AW232" i="1"/>
  <c r="AY232" i="1"/>
  <c r="AN232" i="1"/>
  <c r="BB232" i="1"/>
  <c r="AU232" i="1"/>
  <c r="AX232" i="1"/>
  <c r="AL232" i="1"/>
  <c r="AQ232" i="1"/>
  <c r="AV232" i="1"/>
  <c r="AZ232" i="1"/>
  <c r="BC232" i="1"/>
  <c r="AM232" i="1"/>
  <c r="AP232" i="1"/>
  <c r="AX216" i="1"/>
  <c r="AN216" i="1"/>
  <c r="AT208" i="1"/>
  <c r="BC200" i="1"/>
  <c r="AU200" i="1"/>
  <c r="AX200" i="1"/>
  <c r="AV200" i="1"/>
  <c r="AK200" i="1"/>
  <c r="AM200" i="1"/>
  <c r="BB200" i="1"/>
  <c r="AT200" i="1"/>
  <c r="AP200" i="1"/>
  <c r="AO200" i="1"/>
  <c r="BE200" i="1"/>
  <c r="AR200" i="1"/>
  <c r="AZ200" i="1"/>
  <c r="AN200" i="1"/>
  <c r="BA200" i="1"/>
  <c r="AY200" i="1"/>
  <c r="AL200" i="1"/>
  <c r="AW200" i="1"/>
  <c r="AS200" i="1"/>
  <c r="AQ200" i="1"/>
  <c r="AI192" i="1"/>
  <c r="AI184" i="1"/>
  <c r="AW176" i="1"/>
  <c r="BA176" i="1"/>
  <c r="AX176" i="1"/>
  <c r="AM176" i="1"/>
  <c r="AN176" i="1"/>
  <c r="AO176" i="1"/>
  <c r="AU176" i="1"/>
  <c r="AP176" i="1"/>
  <c r="AY176" i="1"/>
  <c r="AR176" i="1"/>
  <c r="AL168" i="1"/>
  <c r="AV168" i="1"/>
  <c r="BB168" i="1"/>
  <c r="AM168" i="1"/>
  <c r="AT168" i="1"/>
  <c r="BE168" i="1"/>
  <c r="AW168" i="1"/>
  <c r="AQ168" i="1"/>
  <c r="AZ168" i="1"/>
  <c r="AN168" i="1"/>
  <c r="AR168" i="1"/>
  <c r="AK168" i="1"/>
  <c r="BE160" i="1"/>
  <c r="AZ160" i="1"/>
  <c r="AS160" i="1"/>
  <c r="AW160" i="1"/>
  <c r="AP160" i="1"/>
  <c r="BC160" i="1"/>
  <c r="AX160" i="1"/>
  <c r="AQ160" i="1"/>
  <c r="AN160" i="1"/>
  <c r="AO160" i="1"/>
  <c r="BA160" i="1"/>
  <c r="AU160" i="1"/>
  <c r="AM160" i="1"/>
  <c r="AL160" i="1"/>
  <c r="BB160" i="1"/>
  <c r="AY160" i="1"/>
  <c r="AX152" i="1"/>
  <c r="BB152" i="1"/>
  <c r="AY152" i="1"/>
  <c r="AQ152" i="1"/>
  <c r="AN152" i="1"/>
  <c r="AU152" i="1"/>
  <c r="AV152" i="1"/>
  <c r="AZ152" i="1"/>
  <c r="BA152" i="1"/>
  <c r="AO152" i="1"/>
  <c r="AU136" i="1"/>
  <c r="AQ136" i="1"/>
  <c r="AV136" i="1"/>
  <c r="BE136" i="1"/>
  <c r="AR136" i="1"/>
  <c r="AN136" i="1"/>
  <c r="AP136" i="1"/>
  <c r="BA136" i="1"/>
  <c r="AS136" i="1"/>
  <c r="BC136" i="1"/>
  <c r="AY136" i="1"/>
  <c r="AW136" i="1"/>
  <c r="AL136" i="1"/>
  <c r="AO136" i="1"/>
  <c r="AX136" i="1"/>
  <c r="BB136" i="1"/>
  <c r="AK136" i="1"/>
  <c r="AM136" i="1"/>
  <c r="AI128" i="1"/>
  <c r="AI120" i="1"/>
  <c r="BB112" i="1"/>
  <c r="AZ112" i="1"/>
  <c r="AM112" i="1"/>
  <c r="AT112" i="1"/>
  <c r="AX112" i="1"/>
  <c r="BA112" i="1"/>
  <c r="AY112" i="1"/>
  <c r="AS112" i="1"/>
  <c r="AK112" i="1"/>
  <c r="AW112" i="1"/>
  <c r="AQ104" i="1"/>
  <c r="BB104" i="1"/>
  <c r="AN104" i="1"/>
  <c r="BA104" i="1"/>
  <c r="AW104" i="1"/>
  <c r="AZ104" i="1"/>
  <c r="AM104" i="1"/>
  <c r="AX104" i="1"/>
  <c r="BE104" i="1"/>
  <c r="AO104" i="1"/>
  <c r="AV104" i="1"/>
  <c r="AL104" i="1"/>
  <c r="AU104" i="1"/>
  <c r="AI96" i="1"/>
  <c r="BB96" i="1"/>
  <c r="AO56" i="1"/>
  <c r="AQ56" i="1"/>
  <c r="BC56" i="1"/>
  <c r="AL56" i="1"/>
  <c r="AN56" i="1"/>
  <c r="AV56" i="1"/>
  <c r="AX56" i="1"/>
  <c r="BA56" i="1"/>
  <c r="AK56" i="1"/>
  <c r="BB56" i="1"/>
  <c r="AI48" i="1"/>
  <c r="AI40" i="1"/>
  <c r="AN32" i="1"/>
  <c r="AI24" i="1"/>
  <c r="AI608" i="1"/>
  <c r="AI600" i="1"/>
  <c r="AI592" i="1"/>
  <c r="AI584" i="1"/>
  <c r="AI576" i="1"/>
  <c r="AI568" i="1"/>
  <c r="AI560" i="1"/>
  <c r="AV69" i="1"/>
  <c r="AY69" i="1"/>
  <c r="AT69" i="1"/>
  <c r="BC69" i="1"/>
  <c r="AW69" i="1"/>
  <c r="AX69" i="1"/>
  <c r="AO69" i="1"/>
  <c r="AR69" i="1"/>
  <c r="BA69" i="1"/>
  <c r="BB69" i="1"/>
  <c r="AT95" i="1"/>
  <c r="BE95" i="1"/>
  <c r="AP146" i="1"/>
  <c r="AY146" i="1"/>
  <c r="BC146" i="1"/>
  <c r="AO146" i="1"/>
  <c r="AN146" i="1"/>
  <c r="AQ146" i="1"/>
  <c r="BB146" i="1"/>
  <c r="AV146" i="1"/>
  <c r="AW146" i="1"/>
  <c r="AL146" i="1"/>
  <c r="AR146" i="1"/>
  <c r="AK146" i="1"/>
  <c r="BA146" i="1"/>
  <c r="AM146" i="1"/>
  <c r="AT146" i="1"/>
  <c r="AU146" i="1"/>
  <c r="AN167" i="1"/>
  <c r="BA167" i="1"/>
  <c r="BC167" i="1"/>
  <c r="AY167" i="1"/>
  <c r="BE167" i="1"/>
  <c r="AW167" i="1"/>
  <c r="AT167" i="1"/>
  <c r="AZ167" i="1"/>
  <c r="AV167" i="1"/>
  <c r="AX167" i="1"/>
  <c r="AL167" i="1"/>
  <c r="AK167" i="1"/>
  <c r="AQ167" i="1"/>
  <c r="AU167" i="1"/>
  <c r="AS167" i="1"/>
  <c r="AP167" i="1"/>
  <c r="AO167" i="1"/>
  <c r="AR167" i="1"/>
  <c r="AM167" i="1"/>
  <c r="BB167" i="1"/>
  <c r="AS69" i="1"/>
  <c r="AS146" i="1"/>
  <c r="AI591" i="1"/>
  <c r="AS599" i="1"/>
  <c r="BB599" i="1"/>
  <c r="AL599" i="1"/>
  <c r="AO599" i="1"/>
  <c r="AU599" i="1"/>
  <c r="AP599" i="1"/>
  <c r="AV599" i="1"/>
  <c r="AQ599" i="1"/>
  <c r="BA599" i="1"/>
  <c r="AT599" i="1"/>
  <c r="AI601" i="1"/>
  <c r="AI605" i="1"/>
  <c r="AO609" i="1"/>
  <c r="AT609" i="1"/>
  <c r="BE609" i="1"/>
  <c r="AX609" i="1"/>
  <c r="BA609" i="1"/>
  <c r="AN609" i="1"/>
  <c r="AV609" i="1"/>
  <c r="AU609" i="1"/>
  <c r="AK609" i="1"/>
  <c r="AL609" i="1"/>
  <c r="BB609" i="1"/>
  <c r="AQ609" i="1"/>
  <c r="AW609" i="1"/>
  <c r="AM609" i="1"/>
  <c r="AS609" i="1"/>
  <c r="AZ609" i="1"/>
  <c r="AP609" i="1"/>
  <c r="AY609" i="1"/>
  <c r="AR609" i="1"/>
  <c r="BC609" i="1"/>
  <c r="AV83" i="1"/>
  <c r="BB83" i="1"/>
  <c r="BE83" i="1"/>
  <c r="AN83" i="1"/>
  <c r="AZ83" i="1"/>
  <c r="BC83" i="1"/>
  <c r="AW83" i="1"/>
  <c r="BA83" i="1"/>
  <c r="AM83" i="1"/>
  <c r="AL83" i="1"/>
  <c r="AU83" i="1"/>
  <c r="AO83" i="1"/>
  <c r="AK83" i="1"/>
  <c r="AR83" i="1"/>
  <c r="AP83" i="1"/>
  <c r="AY83" i="1"/>
  <c r="AS83" i="1"/>
  <c r="AN69" i="1"/>
  <c r="AT141" i="1"/>
  <c r="AN215" i="1"/>
  <c r="AY80" i="1"/>
  <c r="AK80" i="1"/>
  <c r="AN80" i="1"/>
  <c r="AP69" i="1"/>
  <c r="AZ599" i="1"/>
  <c r="AY599" i="1"/>
  <c r="AP602" i="1"/>
  <c r="AQ83" i="1"/>
  <c r="AX146" i="1"/>
  <c r="AJ16" i="1"/>
  <c r="V16" i="1"/>
  <c r="AJ336" i="1"/>
  <c r="V336" i="1"/>
  <c r="AJ406" i="1"/>
  <c r="V406" i="1"/>
  <c r="AJ523" i="1"/>
  <c r="V523" i="1"/>
  <c r="AJ550" i="1"/>
  <c r="V550" i="1"/>
  <c r="AJ562" i="1"/>
  <c r="V562" i="1"/>
  <c r="AJ568" i="1"/>
  <c r="V568" i="1"/>
  <c r="AJ588" i="1"/>
  <c r="V588" i="1"/>
  <c r="AU12" i="1"/>
  <c r="BB12" i="1"/>
  <c r="AK12" i="1"/>
  <c r="AS12" i="1"/>
  <c r="AZ12" i="1"/>
  <c r="AP12" i="1"/>
  <c r="AL12" i="1"/>
  <c r="BC12" i="1"/>
  <c r="BE12" i="1"/>
  <c r="AT12" i="1"/>
  <c r="AS13" i="1"/>
  <c r="AL13" i="1"/>
  <c r="BE13" i="1"/>
  <c r="BC13" i="1"/>
  <c r="AZ13" i="1"/>
  <c r="AW13" i="1"/>
  <c r="AM13" i="1"/>
  <c r="AX13" i="1"/>
  <c r="AR13" i="1"/>
  <c r="AV13" i="1"/>
  <c r="AZ15" i="1"/>
  <c r="AT15" i="1"/>
  <c r="AO15" i="1"/>
  <c r="AP15" i="1"/>
  <c r="AN15" i="1"/>
  <c r="AY15" i="1"/>
  <c r="AQ15" i="1"/>
  <c r="AL15" i="1"/>
  <c r="AK15" i="1"/>
  <c r="BB15" i="1"/>
  <c r="AN29" i="1"/>
  <c r="AZ33" i="1"/>
  <c r="AV33" i="1"/>
  <c r="BA33" i="1"/>
  <c r="AP33" i="1"/>
  <c r="AT33" i="1"/>
  <c r="AL33" i="1"/>
  <c r="AW33" i="1"/>
  <c r="AN33" i="1"/>
  <c r="AM33" i="1"/>
  <c r="BB33" i="1"/>
  <c r="AS33" i="1"/>
  <c r="AU33" i="1"/>
  <c r="AK33" i="1"/>
  <c r="BC33" i="1"/>
  <c r="AY33" i="1"/>
  <c r="AQ33" i="1"/>
  <c r="AR33" i="1"/>
  <c r="BE33" i="1"/>
  <c r="AO33" i="1"/>
  <c r="AU36" i="1"/>
  <c r="AR36" i="1"/>
  <c r="BA36" i="1"/>
  <c r="AT36" i="1"/>
  <c r="AW36" i="1"/>
  <c r="AP36" i="1"/>
  <c r="AL36" i="1"/>
  <c r="AK36" i="1"/>
  <c r="AX36" i="1"/>
  <c r="BB36" i="1"/>
  <c r="BC36" i="1"/>
  <c r="AY36" i="1"/>
  <c r="AN36" i="1"/>
  <c r="AO36" i="1"/>
  <c r="BE36" i="1"/>
  <c r="AS36" i="1"/>
  <c r="AM36" i="1"/>
  <c r="AZ36" i="1"/>
  <c r="AQ36" i="1"/>
  <c r="AP51" i="1"/>
  <c r="AU51" i="1"/>
  <c r="AV51" i="1"/>
  <c r="BA51" i="1"/>
  <c r="AM51" i="1"/>
  <c r="AQ51" i="1"/>
  <c r="AN51" i="1"/>
  <c r="AX51" i="1"/>
  <c r="BE51" i="1"/>
  <c r="AT51" i="1"/>
  <c r="BC51" i="1"/>
  <c r="AW51" i="1"/>
  <c r="AL51" i="1"/>
  <c r="AK51" i="1"/>
  <c r="AR51" i="1"/>
  <c r="AS51" i="1"/>
  <c r="BB51" i="1"/>
  <c r="AO51" i="1"/>
  <c r="AY51" i="1"/>
  <c r="AZ51" i="1"/>
  <c r="AQ73" i="1"/>
  <c r="AY73" i="1"/>
  <c r="AZ73" i="1"/>
  <c r="AL73" i="1"/>
  <c r="AN73" i="1"/>
  <c r="BE73" i="1"/>
  <c r="BB73" i="1"/>
  <c r="AP73" i="1"/>
  <c r="BA73" i="1"/>
  <c r="AR73" i="1"/>
  <c r="AI87" i="1"/>
  <c r="BB93" i="1"/>
  <c r="AV93" i="1"/>
  <c r="AN93" i="1"/>
  <c r="AO93" i="1"/>
  <c r="AR93" i="1"/>
  <c r="AU93" i="1"/>
  <c r="BA93" i="1"/>
  <c r="AY93" i="1"/>
  <c r="AQ93" i="1"/>
  <c r="AT93" i="1"/>
  <c r="AW93" i="1"/>
  <c r="AL93" i="1"/>
  <c r="AS93" i="1"/>
  <c r="AX93" i="1"/>
  <c r="AM93" i="1"/>
  <c r="AZ93" i="1"/>
  <c r="BC93" i="1"/>
  <c r="BC116" i="1"/>
  <c r="AM116" i="1"/>
  <c r="AW116" i="1"/>
  <c r="AP116" i="1"/>
  <c r="AU116" i="1"/>
  <c r="AL116" i="1"/>
  <c r="BE116" i="1"/>
  <c r="AZ116" i="1"/>
  <c r="AQ116" i="1"/>
  <c r="AO116" i="1"/>
  <c r="AT130" i="1"/>
  <c r="AK130" i="1"/>
  <c r="BA130" i="1"/>
  <c r="BB130" i="1"/>
  <c r="AO130" i="1"/>
  <c r="AY130" i="1"/>
  <c r="AL130" i="1"/>
  <c r="AR130" i="1"/>
  <c r="AZ130" i="1"/>
  <c r="AN130" i="1"/>
  <c r="AX130" i="1"/>
  <c r="AM130" i="1"/>
  <c r="AP130" i="1"/>
  <c r="BE130" i="1"/>
  <c r="AU130" i="1"/>
  <c r="AW130" i="1"/>
  <c r="AQ130" i="1"/>
  <c r="AS130" i="1"/>
  <c r="AV130" i="1"/>
  <c r="AS153" i="1"/>
  <c r="AW153" i="1"/>
  <c r="AL153" i="1"/>
  <c r="AM153" i="1"/>
  <c r="AP153" i="1"/>
  <c r="AU153" i="1"/>
  <c r="BC153" i="1"/>
  <c r="AZ153" i="1"/>
  <c r="AO153" i="1"/>
  <c r="AK153" i="1"/>
  <c r="BA153" i="1"/>
  <c r="AQ153" i="1"/>
  <c r="AN153" i="1"/>
  <c r="AY153" i="1"/>
  <c r="AV153" i="1"/>
  <c r="BE159" i="1"/>
  <c r="AU159" i="1"/>
  <c r="AV159" i="1"/>
  <c r="AM159" i="1"/>
  <c r="BA159" i="1"/>
  <c r="AY159" i="1"/>
  <c r="AO159" i="1"/>
  <c r="AZ159" i="1"/>
  <c r="AT159" i="1"/>
  <c r="BC159" i="1"/>
  <c r="BB165" i="1"/>
  <c r="AT165" i="1"/>
  <c r="AV165" i="1"/>
  <c r="AU165" i="1"/>
  <c r="AN165" i="1"/>
  <c r="AX165" i="1"/>
  <c r="AS165" i="1"/>
  <c r="AK165" i="1"/>
  <c r="BA165" i="1"/>
  <c r="AO165" i="1"/>
  <c r="BC165" i="1"/>
  <c r="AW165" i="1"/>
  <c r="AM165" i="1"/>
  <c r="AL165" i="1"/>
  <c r="AY165" i="1"/>
  <c r="AQ165" i="1"/>
  <c r="AK169" i="1"/>
  <c r="AZ169" i="1"/>
  <c r="BE169" i="1"/>
  <c r="AY169" i="1"/>
  <c r="AW169" i="1"/>
  <c r="AP169" i="1"/>
  <c r="AQ169" i="1"/>
  <c r="AO169" i="1"/>
  <c r="BC169" i="1"/>
  <c r="AM169" i="1"/>
  <c r="AR169" i="1"/>
  <c r="BB169" i="1"/>
  <c r="AT169" i="1"/>
  <c r="AX169" i="1"/>
  <c r="AN169" i="1"/>
  <c r="AL169" i="1"/>
  <c r="AS169" i="1"/>
  <c r="AU169" i="1"/>
  <c r="BA169" i="1"/>
  <c r="AP170" i="1"/>
  <c r="AY170" i="1"/>
  <c r="AT170" i="1"/>
  <c r="BC170" i="1"/>
  <c r="AS170" i="1"/>
  <c r="AZ170" i="1"/>
  <c r="AQ170" i="1"/>
  <c r="AW170" i="1"/>
  <c r="AM170" i="1"/>
  <c r="AO170" i="1"/>
  <c r="AN173" i="1"/>
  <c r="AS173" i="1"/>
  <c r="BB173" i="1"/>
  <c r="AK173" i="1"/>
  <c r="AZ173" i="1"/>
  <c r="AR173" i="1"/>
  <c r="BE173" i="1"/>
  <c r="BA173" i="1"/>
  <c r="BC173" i="1"/>
  <c r="AU173" i="1"/>
  <c r="AO173" i="1"/>
  <c r="AY173" i="1"/>
  <c r="AW173" i="1"/>
  <c r="AV173" i="1"/>
  <c r="AM173" i="1"/>
  <c r="AX173" i="1"/>
  <c r="AQ173" i="1"/>
  <c r="AP173" i="1"/>
  <c r="AT173" i="1"/>
  <c r="AL173" i="1"/>
  <c r="AN180" i="1"/>
  <c r="BB180" i="1"/>
  <c r="AX180" i="1"/>
  <c r="AP180" i="1"/>
  <c r="AL180" i="1"/>
  <c r="AQ180" i="1"/>
  <c r="AS180" i="1"/>
  <c r="AU180" i="1"/>
  <c r="AO180" i="1"/>
  <c r="AV180" i="1"/>
  <c r="AM180" i="1"/>
  <c r="AR180" i="1"/>
  <c r="AK180" i="1"/>
  <c r="AT180" i="1"/>
  <c r="AY180" i="1"/>
  <c r="AZ180" i="1"/>
  <c r="BE180" i="1"/>
  <c r="BA180" i="1"/>
  <c r="BC180" i="1"/>
  <c r="AW180" i="1"/>
  <c r="AT194" i="1"/>
  <c r="AM194" i="1"/>
  <c r="AN194" i="1"/>
  <c r="BA194" i="1"/>
  <c r="AR194" i="1"/>
  <c r="AY194" i="1"/>
  <c r="BC194" i="1"/>
  <c r="AU194" i="1"/>
  <c r="AL194" i="1"/>
  <c r="AS194" i="1"/>
  <c r="AV194" i="1"/>
  <c r="BB194" i="1"/>
  <c r="AW194" i="1"/>
  <c r="AO194" i="1"/>
  <c r="AX194" i="1"/>
  <c r="BE194" i="1"/>
  <c r="AW207" i="1"/>
  <c r="BB207" i="1"/>
  <c r="AX207" i="1"/>
  <c r="AZ207" i="1"/>
  <c r="AN207" i="1"/>
  <c r="AS207" i="1"/>
  <c r="AM207" i="1"/>
  <c r="AY207" i="1"/>
  <c r="BE207" i="1"/>
  <c r="AV207" i="1"/>
  <c r="AQ218" i="1"/>
  <c r="AR218" i="1"/>
  <c r="AN218" i="1"/>
  <c r="BB218" i="1"/>
  <c r="AY218" i="1"/>
  <c r="AZ218" i="1"/>
  <c r="AV218" i="1"/>
  <c r="AT218" i="1"/>
  <c r="AK218" i="1"/>
  <c r="AW218" i="1"/>
  <c r="BA218" i="1"/>
  <c r="AO218" i="1"/>
  <c r="AM218" i="1"/>
  <c r="AQ220" i="1"/>
  <c r="BE220" i="1"/>
  <c r="AZ220" i="1"/>
  <c r="AX225" i="1"/>
  <c r="AT225" i="1"/>
  <c r="AV225" i="1"/>
  <c r="AZ225" i="1"/>
  <c r="AN225" i="1"/>
  <c r="BA225" i="1"/>
  <c r="AU225" i="1"/>
  <c r="AM225" i="1"/>
  <c r="AO225" i="1"/>
  <c r="BE225" i="1"/>
  <c r="BA236" i="1"/>
  <c r="AS236" i="1"/>
  <c r="AL236" i="1"/>
  <c r="AO236" i="1"/>
  <c r="AT236" i="1"/>
  <c r="AX236" i="1"/>
  <c r="BB236" i="1"/>
  <c r="AZ236" i="1"/>
  <c r="AM236" i="1"/>
  <c r="AP236" i="1"/>
  <c r="AK236" i="1"/>
  <c r="AQ236" i="1"/>
  <c r="AW236" i="1"/>
  <c r="AV236" i="1"/>
  <c r="AU236" i="1"/>
  <c r="BE236" i="1"/>
  <c r="AN236" i="1"/>
  <c r="AR236" i="1"/>
  <c r="AW237" i="1"/>
  <c r="BC239" i="1"/>
  <c r="AR239" i="1"/>
  <c r="BB239" i="1"/>
  <c r="AY239" i="1"/>
  <c r="AP239" i="1"/>
  <c r="AM239" i="1"/>
  <c r="AT239" i="1"/>
  <c r="BA239" i="1"/>
  <c r="AO239" i="1"/>
  <c r="AK239" i="1"/>
  <c r="AW239" i="1"/>
  <c r="BE239" i="1"/>
  <c r="AQ239" i="1"/>
  <c r="AU239" i="1"/>
  <c r="AX239" i="1"/>
  <c r="AS239" i="1"/>
  <c r="AV239" i="1"/>
  <c r="AM251" i="1"/>
  <c r="AX251" i="1"/>
  <c r="BA251" i="1"/>
  <c r="BC251" i="1"/>
  <c r="AS251" i="1"/>
  <c r="AT251" i="1"/>
  <c r="AU251" i="1"/>
  <c r="AO251" i="1"/>
  <c r="AN251" i="1"/>
  <c r="AZ251" i="1"/>
  <c r="BE251" i="1"/>
  <c r="AL251" i="1"/>
  <c r="AP251" i="1"/>
  <c r="AY251" i="1"/>
  <c r="AW251" i="1"/>
  <c r="AV251" i="1"/>
  <c r="AK251" i="1"/>
  <c r="AR251" i="1"/>
  <c r="BB251" i="1"/>
  <c r="AQ251" i="1"/>
  <c r="AN252" i="1"/>
  <c r="AW252" i="1"/>
  <c r="AP252" i="1"/>
  <c r="AS141" i="1"/>
  <c r="BB141" i="1"/>
  <c r="BC141" i="1"/>
  <c r="AP141" i="1"/>
  <c r="AN141" i="1"/>
  <c r="AO141" i="1"/>
  <c r="AW141" i="1"/>
  <c r="AQ141" i="1"/>
  <c r="AY141" i="1"/>
  <c r="AR141" i="1"/>
  <c r="AL69" i="1"/>
  <c r="AX83" i="1"/>
  <c r="AZ146" i="1"/>
  <c r="BE118" i="1"/>
  <c r="AZ118" i="1"/>
  <c r="BC118" i="1"/>
  <c r="AT118" i="1"/>
  <c r="AS118" i="1"/>
  <c r="BA118" i="1"/>
  <c r="BB118" i="1"/>
  <c r="AO118" i="1"/>
  <c r="AP118" i="1"/>
  <c r="AY118" i="1"/>
  <c r="AK118" i="1"/>
  <c r="AU118" i="1"/>
  <c r="AV118" i="1"/>
  <c r="AX118" i="1"/>
  <c r="AN118" i="1"/>
  <c r="AQ118" i="1"/>
  <c r="AR118" i="1"/>
  <c r="AM118" i="1"/>
  <c r="AW118" i="1"/>
  <c r="AQ243" i="1"/>
  <c r="AY243" i="1"/>
  <c r="AX243" i="1"/>
  <c r="BB243" i="1"/>
  <c r="BC243" i="1"/>
  <c r="AL243" i="1"/>
  <c r="BA243" i="1"/>
  <c r="AP243" i="1"/>
  <c r="AS243" i="1"/>
  <c r="AN243" i="1"/>
  <c r="AK243" i="1"/>
  <c r="BE243" i="1"/>
  <c r="AN81" i="1"/>
  <c r="AV81" i="1"/>
  <c r="AX81" i="1"/>
  <c r="BB81" i="1"/>
  <c r="AR81" i="1"/>
  <c r="AW81" i="1"/>
  <c r="AS81" i="1"/>
  <c r="BA81" i="1"/>
  <c r="BC81" i="1"/>
  <c r="AO81" i="1"/>
  <c r="BE81" i="1"/>
  <c r="AU81" i="1"/>
  <c r="AK81" i="1"/>
  <c r="AM81" i="1"/>
  <c r="AY81" i="1"/>
  <c r="AP81" i="1"/>
  <c r="AZ81" i="1"/>
  <c r="AT81" i="1"/>
  <c r="AL81" i="1"/>
  <c r="AQ103" i="1"/>
  <c r="AR103" i="1"/>
  <c r="AV103" i="1"/>
  <c r="BC103" i="1"/>
  <c r="AN103" i="1"/>
  <c r="AM103" i="1"/>
  <c r="AO103" i="1"/>
  <c r="BA103" i="1"/>
  <c r="BB103" i="1"/>
  <c r="AS103" i="1"/>
  <c r="BE103" i="1"/>
  <c r="AL103" i="1"/>
  <c r="AP103" i="1"/>
  <c r="AT103" i="1"/>
  <c r="AZ103" i="1"/>
  <c r="BA141" i="1"/>
  <c r="AQ602" i="1"/>
  <c r="AV80" i="1"/>
  <c r="AR80" i="1"/>
  <c r="AU69" i="1"/>
  <c r="BE599" i="1"/>
  <c r="AM141" i="1"/>
  <c r="AW243" i="1"/>
  <c r="AO602" i="1"/>
  <c r="AT83" i="1"/>
  <c r="AN61" i="1"/>
  <c r="AL61" i="1"/>
  <c r="AR61" i="1"/>
  <c r="AZ61" i="1"/>
  <c r="AS61" i="1"/>
  <c r="AP61" i="1"/>
  <c r="AM61" i="1"/>
  <c r="AV61" i="1"/>
  <c r="AK61" i="1"/>
  <c r="AX61" i="1"/>
  <c r="AT61" i="1"/>
  <c r="AQ61" i="1"/>
  <c r="AU61" i="1"/>
  <c r="AW61" i="1"/>
  <c r="BB61" i="1"/>
  <c r="BA61" i="1"/>
  <c r="BE61" i="1"/>
  <c r="BC61" i="1"/>
  <c r="AY61" i="1"/>
  <c r="AO61" i="1"/>
  <c r="AL149" i="1"/>
  <c r="BC149" i="1"/>
  <c r="AR149" i="1"/>
  <c r="AO149" i="1"/>
  <c r="AK149" i="1"/>
  <c r="AY149" i="1"/>
  <c r="AQ149" i="1"/>
  <c r="BE149" i="1"/>
  <c r="AS149" i="1"/>
  <c r="AN149" i="1"/>
  <c r="AW149" i="1"/>
  <c r="AV149" i="1"/>
  <c r="AP149" i="1"/>
  <c r="AZ149" i="1"/>
  <c r="BA149" i="1"/>
  <c r="AX149" i="1"/>
  <c r="AU149" i="1"/>
  <c r="AT149" i="1"/>
  <c r="BB149" i="1"/>
  <c r="AM149" i="1"/>
  <c r="AW80" i="1"/>
  <c r="AQ69" i="1"/>
  <c r="AM599" i="1"/>
  <c r="AX141" i="1"/>
  <c r="AR243" i="1"/>
  <c r="AX103" i="1"/>
  <c r="AV36" i="1"/>
  <c r="AX246" i="1"/>
  <c r="AQ246" i="1"/>
  <c r="AT246" i="1"/>
  <c r="AS286" i="1"/>
  <c r="AK286" i="1"/>
  <c r="AR286" i="1"/>
  <c r="BB374" i="1"/>
  <c r="BE374" i="1"/>
  <c r="AZ414" i="1"/>
  <c r="AL414" i="1"/>
  <c r="AN414" i="1"/>
  <c r="AK318" i="1"/>
  <c r="AZ190" i="1"/>
  <c r="BA534" i="1"/>
  <c r="AS398" i="1"/>
  <c r="AS262" i="1"/>
  <c r="AT46" i="1"/>
  <c r="AP534" i="1"/>
  <c r="AL534" i="1"/>
  <c r="AN534" i="1"/>
  <c r="BB534" i="1"/>
  <c r="AQ534" i="1"/>
  <c r="AU518" i="1"/>
  <c r="AS518" i="1"/>
  <c r="BA518" i="1"/>
  <c r="AZ518" i="1"/>
  <c r="AP518" i="1"/>
  <c r="AN518" i="1"/>
  <c r="AL518" i="1"/>
  <c r="AX518" i="1"/>
  <c r="AR518" i="1"/>
  <c r="AQ518" i="1"/>
  <c r="AY518" i="1"/>
  <c r="BE518" i="1"/>
  <c r="AW518" i="1"/>
  <c r="AV518" i="1"/>
  <c r="AM518" i="1"/>
  <c r="BC518" i="1"/>
  <c r="BB518" i="1"/>
  <c r="AP462" i="1"/>
  <c r="AO462" i="1"/>
  <c r="AN446" i="1"/>
  <c r="AY446" i="1"/>
  <c r="AU446" i="1"/>
  <c r="BE446" i="1"/>
  <c r="AQ446" i="1"/>
  <c r="BB446" i="1"/>
  <c r="AV446" i="1"/>
  <c r="AO446" i="1"/>
  <c r="BC446" i="1"/>
  <c r="AT446" i="1"/>
  <c r="AZ446" i="1"/>
  <c r="AL446" i="1"/>
  <c r="AX446" i="1"/>
  <c r="BA446" i="1"/>
  <c r="AW446" i="1"/>
  <c r="AR446" i="1"/>
  <c r="AM446" i="1"/>
  <c r="AK446" i="1"/>
  <c r="AP446" i="1"/>
  <c r="AS446" i="1"/>
  <c r="AQ406" i="1"/>
  <c r="AP406" i="1"/>
  <c r="AN406" i="1"/>
  <c r="AO406" i="1"/>
  <c r="AU406" i="1"/>
  <c r="AM406" i="1"/>
  <c r="AK398" i="1"/>
  <c r="AU398" i="1"/>
  <c r="AO398" i="1"/>
  <c r="AZ398" i="1"/>
  <c r="AW398" i="1"/>
  <c r="AT390" i="1"/>
  <c r="AL390" i="1"/>
  <c r="AI358" i="1"/>
  <c r="BB302" i="1"/>
  <c r="AN270" i="1"/>
  <c r="AT270" i="1"/>
  <c r="AZ270" i="1"/>
  <c r="AR270" i="1"/>
  <c r="AQ270" i="1"/>
  <c r="AX270" i="1"/>
  <c r="BA270" i="1"/>
  <c r="AM270" i="1"/>
  <c r="AU270" i="1"/>
  <c r="BE270" i="1"/>
  <c r="AK270" i="1"/>
  <c r="AW270" i="1"/>
  <c r="AS270" i="1"/>
  <c r="AL270" i="1"/>
  <c r="AP270" i="1"/>
  <c r="BB270" i="1"/>
  <c r="BC270" i="1"/>
  <c r="AY270" i="1"/>
  <c r="AO270" i="1"/>
  <c r="AV270" i="1"/>
  <c r="BB254" i="1"/>
  <c r="AS254" i="1"/>
  <c r="AZ254" i="1"/>
  <c r="AR254" i="1"/>
  <c r="AV254" i="1"/>
  <c r="AM254" i="1"/>
  <c r="AI222" i="1"/>
  <c r="AI214" i="1"/>
  <c r="AI206" i="1"/>
  <c r="AN198" i="1"/>
  <c r="AS198" i="1"/>
  <c r="AV198" i="1"/>
  <c r="AX198" i="1"/>
  <c r="AZ198" i="1"/>
  <c r="AW198" i="1"/>
  <c r="AQ198" i="1"/>
  <c r="AR198" i="1"/>
  <c r="AL198" i="1"/>
  <c r="AK198" i="1"/>
  <c r="AO198" i="1"/>
  <c r="BE198" i="1"/>
  <c r="AT198" i="1"/>
  <c r="BA198" i="1"/>
  <c r="AM198" i="1"/>
  <c r="AU198" i="1"/>
  <c r="AY198" i="1"/>
  <c r="BB198" i="1"/>
  <c r="AP198" i="1"/>
  <c r="AI174" i="1"/>
  <c r="AI166" i="1"/>
  <c r="AI150" i="1"/>
  <c r="AI142" i="1"/>
  <c r="BB134" i="1"/>
  <c r="BC134" i="1"/>
  <c r="AY134" i="1"/>
  <c r="AZ134" i="1"/>
  <c r="AO134" i="1"/>
  <c r="AT134" i="1"/>
  <c r="AL134" i="1"/>
  <c r="BA134" i="1"/>
  <c r="AS126" i="1"/>
  <c r="AU126" i="1"/>
  <c r="BC126" i="1"/>
  <c r="AO126" i="1"/>
  <c r="AL126" i="1"/>
  <c r="AN126" i="1"/>
  <c r="BA126" i="1"/>
  <c r="BB126" i="1"/>
  <c r="AI110" i="1"/>
  <c r="AI102" i="1"/>
  <c r="AI94" i="1"/>
  <c r="AX94" i="1"/>
  <c r="AW86" i="1"/>
  <c r="AS86" i="1"/>
  <c r="BC86" i="1"/>
  <c r="BE86" i="1"/>
  <c r="AU86" i="1"/>
  <c r="BA86" i="1"/>
  <c r="AN86" i="1"/>
  <c r="AV86" i="1"/>
  <c r="AT86" i="1"/>
  <c r="AR86" i="1"/>
  <c r="AO86" i="1"/>
  <c r="AM86" i="1"/>
  <c r="AP86" i="1"/>
  <c r="AZ86" i="1"/>
  <c r="AQ86" i="1"/>
  <c r="AK86" i="1"/>
  <c r="AX86" i="1"/>
  <c r="AY86" i="1"/>
  <c r="AL86" i="1"/>
  <c r="AI70" i="1"/>
  <c r="AI62" i="1"/>
  <c r="AL46" i="1"/>
  <c r="AR46" i="1"/>
  <c r="BC46" i="1"/>
  <c r="AV46" i="1"/>
  <c r="AN46" i="1"/>
  <c r="AY46" i="1"/>
  <c r="AU46" i="1"/>
  <c r="AS46" i="1"/>
  <c r="AI22" i="1"/>
  <c r="AI14" i="1"/>
  <c r="AI606" i="1"/>
  <c r="AI598" i="1"/>
  <c r="AI590" i="1"/>
  <c r="AI582" i="1"/>
  <c r="AI574" i="1"/>
  <c r="AI566" i="1"/>
  <c r="AI558" i="1"/>
  <c r="V234" i="1"/>
  <c r="AJ234" i="1"/>
  <c r="V180" i="1"/>
  <c r="AJ180" i="1"/>
  <c r="AJ175" i="1"/>
  <c r="V175" i="1"/>
  <c r="AJ150" i="1"/>
  <c r="V150" i="1"/>
  <c r="V123" i="1"/>
  <c r="AJ123" i="1"/>
  <c r="V102" i="1"/>
  <c r="AJ102" i="1"/>
  <c r="V73" i="1"/>
  <c r="AJ73" i="1"/>
  <c r="V40" i="1"/>
  <c r="AJ40" i="1"/>
  <c r="V35" i="1"/>
  <c r="AJ35" i="1"/>
  <c r="V21" i="1"/>
  <c r="AJ21" i="1"/>
  <c r="AJ368" i="1"/>
  <c r="V368" i="1"/>
  <c r="AJ439" i="1"/>
  <c r="V439" i="1"/>
  <c r="AJ479" i="1"/>
  <c r="V479" i="1"/>
  <c r="AJ511" i="1"/>
  <c r="V511" i="1"/>
  <c r="AJ514" i="1"/>
  <c r="V514" i="1"/>
  <c r="AJ565" i="1"/>
  <c r="V565" i="1"/>
  <c r="AJ580" i="1"/>
  <c r="V580" i="1"/>
  <c r="AJ592" i="1"/>
  <c r="V592" i="1"/>
  <c r="AJ601" i="1"/>
  <c r="V601" i="1"/>
  <c r="AJ607" i="1"/>
  <c r="V607" i="1"/>
  <c r="V610" i="1"/>
  <c r="AJ610" i="1"/>
  <c r="AI21" i="1"/>
  <c r="AI53" i="1"/>
  <c r="AI68" i="1"/>
  <c r="AN76" i="1"/>
  <c r="AK76" i="1"/>
  <c r="AO76" i="1"/>
  <c r="AL76" i="1"/>
  <c r="AP76" i="1"/>
  <c r="BA76" i="1"/>
  <c r="AY76" i="1"/>
  <c r="AX76" i="1"/>
  <c r="BB76" i="1"/>
  <c r="AT76" i="1"/>
  <c r="AQ76" i="1"/>
  <c r="AR76" i="1"/>
  <c r="AU76" i="1"/>
  <c r="AV76" i="1"/>
  <c r="AW76" i="1"/>
  <c r="AZ76" i="1"/>
  <c r="AM76" i="1"/>
  <c r="AS76" i="1"/>
  <c r="BE76" i="1"/>
  <c r="BC76" i="1"/>
  <c r="AN100" i="1"/>
  <c r="AX100" i="1"/>
  <c r="AQ100" i="1"/>
  <c r="AR100" i="1"/>
  <c r="BC100" i="1"/>
  <c r="BB100" i="1"/>
  <c r="AI101" i="1"/>
  <c r="AR127" i="1"/>
  <c r="BB127" i="1"/>
  <c r="AU127" i="1"/>
  <c r="AL127" i="1"/>
  <c r="AX127" i="1"/>
  <c r="AT127" i="1"/>
  <c r="AN127" i="1"/>
  <c r="BE127" i="1"/>
  <c r="AZ127" i="1"/>
  <c r="BA127" i="1"/>
  <c r="AY127" i="1"/>
  <c r="BC127" i="1"/>
  <c r="AV127" i="1"/>
  <c r="AK127" i="1"/>
  <c r="AP127" i="1"/>
  <c r="AO127" i="1"/>
  <c r="AS127" i="1"/>
  <c r="AW127" i="1"/>
  <c r="AQ127" i="1"/>
  <c r="AM127" i="1"/>
  <c r="AI133" i="1"/>
  <c r="AZ140" i="1"/>
  <c r="AL140" i="1"/>
  <c r="AO140" i="1"/>
  <c r="BA140" i="1"/>
  <c r="AS140" i="1"/>
  <c r="AW140" i="1"/>
  <c r="AM140" i="1"/>
  <c r="AP140" i="1"/>
  <c r="AK140" i="1"/>
  <c r="BC140" i="1"/>
  <c r="BE140" i="1"/>
  <c r="AR140" i="1"/>
  <c r="AX140" i="1"/>
  <c r="AI148" i="1"/>
  <c r="AV191" i="1"/>
  <c r="AW191" i="1"/>
  <c r="AL191" i="1"/>
  <c r="AZ191" i="1"/>
  <c r="AT191" i="1"/>
  <c r="AO191" i="1"/>
  <c r="AK191" i="1"/>
  <c r="BB191" i="1"/>
  <c r="AS191" i="1"/>
  <c r="AR191" i="1"/>
  <c r="AP191" i="1"/>
  <c r="AU191" i="1"/>
  <c r="AY191" i="1"/>
  <c r="AI197" i="1"/>
  <c r="AR227" i="1"/>
  <c r="AL227" i="1"/>
  <c r="AW227" i="1"/>
  <c r="BA227" i="1"/>
  <c r="AO227" i="1"/>
  <c r="AX242" i="1"/>
  <c r="AL242" i="1"/>
  <c r="BB242" i="1"/>
  <c r="AN250" i="1"/>
  <c r="BB250" i="1"/>
  <c r="AW250" i="1"/>
  <c r="AZ250" i="1"/>
  <c r="AS250" i="1"/>
  <c r="AX250" i="1"/>
  <c r="AL250" i="1"/>
  <c r="AK250" i="1"/>
  <c r="AY250" i="1"/>
  <c r="AO250" i="1"/>
  <c r="AM250" i="1"/>
  <c r="AQ250" i="1"/>
  <c r="BA250" i="1"/>
  <c r="BE250" i="1"/>
  <c r="AP250" i="1"/>
  <c r="AU250" i="1"/>
  <c r="AR250" i="1"/>
  <c r="BC259" i="1"/>
  <c r="AP259" i="1"/>
  <c r="AO259" i="1"/>
  <c r="AU259" i="1"/>
  <c r="AT259" i="1"/>
  <c r="AL259" i="1"/>
  <c r="AN259" i="1"/>
  <c r="AZ259" i="1"/>
  <c r="AS259" i="1"/>
  <c r="AW259" i="1"/>
  <c r="BA259" i="1"/>
  <c r="AM259" i="1"/>
  <c r="BE259" i="1"/>
  <c r="AR259" i="1"/>
  <c r="AK259" i="1"/>
  <c r="AV259" i="1"/>
  <c r="AQ259" i="1"/>
  <c r="BB259" i="1"/>
  <c r="AX259" i="1"/>
  <c r="AY259" i="1"/>
  <c r="BC335" i="1"/>
  <c r="AU335" i="1"/>
  <c r="AP335" i="1"/>
  <c r="AR335" i="1"/>
  <c r="AZ335" i="1"/>
  <c r="BB335" i="1"/>
  <c r="AY335" i="1"/>
  <c r="AQ335" i="1"/>
  <c r="AS335" i="1"/>
  <c r="AV335" i="1"/>
  <c r="AO335" i="1"/>
  <c r="BA335" i="1"/>
  <c r="AK338" i="1"/>
  <c r="BA338" i="1"/>
  <c r="BB338" i="1"/>
  <c r="BC338" i="1"/>
  <c r="AP338" i="1"/>
  <c r="AX338" i="1"/>
  <c r="AZ338" i="1"/>
  <c r="AW338" i="1"/>
  <c r="AT338" i="1"/>
  <c r="AU338" i="1"/>
  <c r="AS338" i="1"/>
  <c r="AR338" i="1"/>
  <c r="AL338" i="1"/>
  <c r="AM338" i="1"/>
  <c r="AY338" i="1"/>
  <c r="AV338" i="1"/>
  <c r="AV339" i="1"/>
  <c r="AU339" i="1"/>
  <c r="AN339" i="1"/>
  <c r="BA339" i="1"/>
  <c r="AS339" i="1"/>
  <c r="AY385" i="1"/>
  <c r="AQ385" i="1"/>
  <c r="AO385" i="1"/>
  <c r="AK385" i="1"/>
  <c r="BC385" i="1"/>
  <c r="AX385" i="1"/>
  <c r="AL385" i="1"/>
  <c r="BB385" i="1"/>
  <c r="AU385" i="1"/>
  <c r="BE385" i="1"/>
  <c r="AN385" i="1"/>
  <c r="AV385" i="1"/>
  <c r="AW385" i="1"/>
  <c r="AP385" i="1"/>
  <c r="AR385" i="1"/>
  <c r="AM385" i="1"/>
  <c r="AZ385" i="1"/>
  <c r="AS385" i="1"/>
  <c r="AT385" i="1"/>
  <c r="BA385" i="1"/>
  <c r="AT391" i="1"/>
  <c r="AT420" i="1"/>
  <c r="AQ420" i="1"/>
  <c r="AN420" i="1"/>
  <c r="AM420" i="1"/>
  <c r="BA420" i="1"/>
  <c r="AO431" i="1"/>
  <c r="AU431" i="1"/>
  <c r="AY431" i="1"/>
  <c r="AX431" i="1"/>
  <c r="AQ431" i="1"/>
  <c r="AZ431" i="1"/>
  <c r="AR431" i="1"/>
  <c r="AM431" i="1"/>
  <c r="BB431" i="1"/>
  <c r="AV431" i="1"/>
  <c r="AP431" i="1"/>
  <c r="BC431" i="1"/>
  <c r="AN431" i="1"/>
  <c r="BA431" i="1"/>
  <c r="AW431" i="1"/>
  <c r="BE431" i="1"/>
  <c r="AK431" i="1"/>
  <c r="AT435" i="1"/>
  <c r="AP435" i="1"/>
  <c r="AZ435" i="1"/>
  <c r="BC435" i="1"/>
  <c r="AM435" i="1"/>
  <c r="AN435" i="1"/>
  <c r="BB435" i="1"/>
  <c r="AY435" i="1"/>
  <c r="AU435" i="1"/>
  <c r="AW435" i="1"/>
  <c r="AS435" i="1"/>
  <c r="BE435" i="1"/>
  <c r="AX435" i="1"/>
  <c r="AO435" i="1"/>
  <c r="AK435" i="1"/>
  <c r="BA435" i="1"/>
  <c r="AV435" i="1"/>
  <c r="AT439" i="1"/>
  <c r="AZ439" i="1"/>
  <c r="AR439" i="1"/>
  <c r="AW439" i="1"/>
  <c r="AS439" i="1"/>
  <c r="BE439" i="1"/>
  <c r="AL439" i="1"/>
  <c r="BC439" i="1"/>
  <c r="AM439" i="1"/>
  <c r="AP439" i="1"/>
  <c r="BB439" i="1"/>
  <c r="AU439" i="1"/>
  <c r="AQ439" i="1"/>
  <c r="AX447" i="1"/>
  <c r="AQ447" i="1"/>
  <c r="AY447" i="1"/>
  <c r="BB447" i="1"/>
  <c r="AV447" i="1"/>
  <c r="AU447" i="1"/>
  <c r="AW447" i="1"/>
  <c r="AK447" i="1"/>
  <c r="BC447" i="1"/>
  <c r="AO447" i="1"/>
  <c r="AR447" i="1"/>
  <c r="AL447" i="1"/>
  <c r="AT447" i="1"/>
  <c r="AM447" i="1"/>
  <c r="BE447" i="1"/>
  <c r="AS447" i="1"/>
  <c r="AP447" i="1"/>
  <c r="AN447" i="1"/>
  <c r="BA447" i="1"/>
  <c r="AZ572" i="1"/>
  <c r="BC572" i="1"/>
  <c r="AU572" i="1"/>
  <c r="AW572" i="1"/>
  <c r="AV572" i="1"/>
  <c r="BB575" i="1"/>
  <c r="AU575" i="1"/>
  <c r="AX575" i="1"/>
  <c r="AM575" i="1"/>
  <c r="AN575" i="1"/>
  <c r="AS575" i="1"/>
  <c r="BE575" i="1"/>
  <c r="AK575" i="1"/>
  <c r="AW575" i="1"/>
  <c r="BA575" i="1"/>
  <c r="AQ575" i="1"/>
  <c r="AO575" i="1"/>
  <c r="AZ575" i="1"/>
  <c r="BC575" i="1"/>
  <c r="AL246" i="1"/>
  <c r="BA246" i="1"/>
  <c r="AO286" i="1"/>
  <c r="AW286" i="1"/>
  <c r="AN286" i="1"/>
  <c r="AR374" i="1"/>
  <c r="AP374" i="1"/>
  <c r="BE414" i="1"/>
  <c r="BB414" i="1"/>
  <c r="AX190" i="1"/>
  <c r="AZ534" i="1"/>
  <c r="AT534" i="1"/>
  <c r="AP398" i="1"/>
  <c r="BB398" i="1"/>
  <c r="AM227" i="1"/>
  <c r="AY227" i="1"/>
  <c r="AU134" i="1"/>
  <c r="AK134" i="1"/>
  <c r="BE46" i="1"/>
  <c r="AV140" i="1"/>
  <c r="AN191" i="1"/>
  <c r="BC526" i="1"/>
  <c r="AT250" i="1"/>
  <c r="AO414" i="1"/>
  <c r="AU414" i="1"/>
  <c r="BA190" i="1"/>
  <c r="AM534" i="1"/>
  <c r="AO534" i="1"/>
  <c r="AY398" i="1"/>
  <c r="AV398" i="1"/>
  <c r="BB227" i="1"/>
  <c r="BE227" i="1"/>
  <c r="AR134" i="1"/>
  <c r="AX134" i="1"/>
  <c r="AP46" i="1"/>
  <c r="AY140" i="1"/>
  <c r="BA100" i="1"/>
  <c r="BC250" i="1"/>
  <c r="AO39" i="1"/>
  <c r="BE534" i="1"/>
  <c r="AV534" i="1"/>
  <c r="BE398" i="1"/>
  <c r="AM398" i="1"/>
  <c r="AW134" i="1"/>
  <c r="AV134" i="1"/>
  <c r="AO46" i="1"/>
  <c r="AK46" i="1"/>
  <c r="AN140" i="1"/>
  <c r="BE191" i="1"/>
  <c r="AS100" i="1"/>
  <c r="AT518" i="1"/>
  <c r="BC406" i="1"/>
  <c r="AV250" i="1"/>
  <c r="AL286" i="1"/>
  <c r="AT374" i="1"/>
  <c r="AV374" i="1"/>
  <c r="AK414" i="1"/>
  <c r="AQ414" i="1"/>
  <c r="AZ278" i="1"/>
  <c r="BE318" i="1"/>
  <c r="AS534" i="1"/>
  <c r="BC534" i="1"/>
  <c r="AQ398" i="1"/>
  <c r="AT398" i="1"/>
  <c r="AQ227" i="1"/>
  <c r="AX227" i="1"/>
  <c r="BE134" i="1"/>
  <c r="AN134" i="1"/>
  <c r="BE302" i="1"/>
  <c r="BB46" i="1"/>
  <c r="AM46" i="1"/>
  <c r="BA191" i="1"/>
  <c r="AQ338" i="1"/>
  <c r="AK518" i="1"/>
  <c r="AK406" i="1"/>
  <c r="AU579" i="1"/>
  <c r="BC586" i="1"/>
  <c r="AL586" i="1"/>
  <c r="AU586" i="1"/>
  <c r="AY586" i="1"/>
  <c r="AR586" i="1"/>
  <c r="AN586" i="1"/>
  <c r="AP586" i="1"/>
  <c r="AQ586" i="1"/>
  <c r="BE586" i="1"/>
  <c r="AO586" i="1"/>
  <c r="BB586" i="1"/>
  <c r="AZ586" i="1"/>
  <c r="AN587" i="1"/>
  <c r="AK586" i="1"/>
  <c r="AW586" i="1"/>
  <c r="AP276" i="1"/>
  <c r="AS586" i="1"/>
  <c r="AN114" i="1"/>
  <c r="AQ114" i="1"/>
  <c r="AW114" i="1"/>
  <c r="BC114" i="1"/>
  <c r="AO114" i="1"/>
  <c r="AL114" i="1"/>
  <c r="AS114" i="1"/>
  <c r="BB114" i="1"/>
  <c r="AR114" i="1"/>
  <c r="AK114" i="1"/>
  <c r="BE114" i="1"/>
  <c r="AX114" i="1"/>
  <c r="AT114" i="1"/>
  <c r="AY114" i="1"/>
  <c r="BA114" i="1"/>
  <c r="AZ114" i="1"/>
  <c r="AP114" i="1"/>
  <c r="AM114" i="1"/>
  <c r="AP210" i="1"/>
  <c r="AX210" i="1"/>
  <c r="AQ210" i="1"/>
  <c r="BA210" i="1"/>
  <c r="AV210" i="1"/>
  <c r="AR210" i="1"/>
  <c r="AM210" i="1"/>
  <c r="BC210" i="1"/>
  <c r="AV586" i="1"/>
  <c r="AZ273" i="1"/>
  <c r="AU273" i="1"/>
  <c r="AO273" i="1"/>
  <c r="BE273" i="1"/>
  <c r="AT273" i="1"/>
  <c r="AW273" i="1"/>
  <c r="AL273" i="1"/>
  <c r="AM273" i="1"/>
  <c r="AS273" i="1"/>
  <c r="AN273" i="1"/>
  <c r="BB273" i="1"/>
  <c r="AV273" i="1"/>
  <c r="BC273" i="1"/>
  <c r="AX273" i="1"/>
  <c r="AR273" i="1"/>
  <c r="AQ273" i="1"/>
  <c r="AJ238" i="1"/>
  <c r="V238" i="1"/>
  <c r="AJ213" i="1"/>
  <c r="V213" i="1"/>
  <c r="V183" i="1"/>
  <c r="AJ183" i="1"/>
  <c r="BA273" i="1"/>
  <c r="BC321" i="1"/>
  <c r="BE321" i="1"/>
  <c r="BA321" i="1"/>
  <c r="AY321" i="1"/>
  <c r="AO321" i="1"/>
  <c r="AN321" i="1"/>
  <c r="AM321" i="1"/>
  <c r="AV321" i="1"/>
  <c r="AW417" i="1"/>
  <c r="AP548" i="1"/>
  <c r="AJ282" i="1"/>
  <c r="V282" i="1"/>
  <c r="AV417" i="1"/>
  <c r="AM417" i="1"/>
  <c r="AU417" i="1"/>
  <c r="AO417" i="1"/>
  <c r="AT417" i="1"/>
  <c r="AL417" i="1"/>
  <c r="BC417" i="1"/>
  <c r="AS417" i="1"/>
  <c r="AN417" i="1"/>
  <c r="AP417" i="1"/>
  <c r="AN143" i="1"/>
  <c r="AZ143" i="1"/>
  <c r="AM143" i="1"/>
  <c r="AX143" i="1"/>
  <c r="AK143" i="1"/>
  <c r="BC143" i="1"/>
  <c r="BE143" i="1"/>
  <c r="BB143" i="1"/>
  <c r="AY143" i="1"/>
  <c r="AV143" i="1"/>
  <c r="AS143" i="1"/>
  <c r="AQ143" i="1"/>
  <c r="BA143" i="1"/>
  <c r="AT143" i="1"/>
  <c r="AO143" i="1"/>
  <c r="BB548" i="1"/>
  <c r="AV548" i="1"/>
  <c r="BC548" i="1"/>
  <c r="BA548" i="1"/>
  <c r="AQ548" i="1"/>
  <c r="AU548" i="1"/>
  <c r="AM548" i="1"/>
  <c r="AT548" i="1"/>
  <c r="AY548" i="1"/>
  <c r="AX548" i="1"/>
  <c r="AL548" i="1"/>
  <c r="AK548" i="1"/>
  <c r="AZ548" i="1"/>
  <c r="AJ308" i="1"/>
  <c r="V308" i="1"/>
  <c r="V273" i="1"/>
  <c r="AJ273" i="1"/>
  <c r="AJ120" i="1"/>
  <c r="V120" i="1"/>
  <c r="V97" i="1"/>
  <c r="AJ97" i="1"/>
  <c r="V91" i="1"/>
  <c r="AJ91" i="1"/>
  <c r="V63" i="1"/>
  <c r="AJ63" i="1"/>
  <c r="AJ53" i="1"/>
  <c r="V53" i="1"/>
  <c r="V47" i="1"/>
  <c r="AJ47" i="1"/>
  <c r="AN547" i="1"/>
  <c r="AO547" i="1"/>
  <c r="BC547" i="1"/>
  <c r="AX547" i="1"/>
  <c r="AV547" i="1"/>
  <c r="AL547" i="1"/>
  <c r="V304" i="1"/>
  <c r="AJ304" i="1"/>
  <c r="AJ139" i="1"/>
  <c r="V139" i="1"/>
  <c r="V128" i="1"/>
  <c r="AJ128" i="1"/>
  <c r="AJ101" i="1"/>
  <c r="V101" i="1"/>
  <c r="AJ72" i="1"/>
  <c r="V72" i="1"/>
  <c r="AJ255" i="1"/>
  <c r="V255" i="1"/>
  <c r="V249" i="1"/>
  <c r="AJ249" i="1"/>
  <c r="V244" i="1"/>
  <c r="AJ244" i="1"/>
  <c r="V207" i="1"/>
  <c r="AJ207" i="1"/>
  <c r="V184" i="1"/>
  <c r="AJ184" i="1"/>
  <c r="V160" i="1"/>
  <c r="AJ160" i="1"/>
  <c r="V154" i="1"/>
  <c r="AJ154" i="1"/>
  <c r="V144" i="1"/>
  <c r="AJ144" i="1"/>
  <c r="AW513" i="1"/>
  <c r="BA513" i="1"/>
  <c r="AM513" i="1"/>
  <c r="AQ513" i="1"/>
  <c r="AY513" i="1"/>
  <c r="AV513" i="1"/>
  <c r="AL513" i="1"/>
  <c r="AR513" i="1"/>
  <c r="BB513" i="1"/>
  <c r="BC513" i="1"/>
  <c r="V302" i="1"/>
  <c r="AJ302" i="1"/>
  <c r="AJ287" i="1"/>
  <c r="V287" i="1"/>
  <c r="V275" i="1"/>
  <c r="AJ275" i="1"/>
  <c r="V179" i="1"/>
  <c r="AJ179" i="1"/>
  <c r="V155" i="1"/>
  <c r="AJ155" i="1"/>
  <c r="AJ145" i="1"/>
  <c r="V145" i="1"/>
  <c r="AJ311" i="1"/>
  <c r="V311" i="1"/>
  <c r="V354" i="1"/>
  <c r="AJ354" i="1"/>
  <c r="AJ367" i="1"/>
  <c r="V367" i="1"/>
  <c r="AJ403" i="1"/>
  <c r="V403" i="1"/>
  <c r="AJ488" i="1"/>
  <c r="V488" i="1"/>
  <c r="AJ491" i="1"/>
  <c r="V491" i="1"/>
  <c r="AJ500" i="1"/>
  <c r="V500" i="1"/>
  <c r="AJ510" i="1"/>
  <c r="V510" i="1"/>
  <c r="BB593" i="1"/>
  <c r="BE593" i="1"/>
  <c r="AN74" i="1"/>
  <c r="AR74" i="1"/>
  <c r="BA74" i="1"/>
  <c r="AL74" i="1"/>
  <c r="BB74" i="1"/>
  <c r="AS74" i="1"/>
  <c r="AN501" i="1"/>
  <c r="AY501" i="1"/>
  <c r="BC501" i="1"/>
  <c r="AX501" i="1"/>
  <c r="AV501" i="1"/>
  <c r="AU501" i="1"/>
  <c r="AJ210" i="1"/>
  <c r="V272" i="1"/>
  <c r="AJ272" i="1"/>
  <c r="V222" i="1"/>
  <c r="AJ222" i="1"/>
  <c r="V112" i="1"/>
  <c r="AJ112" i="1"/>
  <c r="AJ94" i="1"/>
  <c r="V94" i="1"/>
  <c r="V82" i="1"/>
  <c r="AJ82" i="1"/>
  <c r="AJ495" i="1"/>
  <c r="V495" i="1"/>
  <c r="AR593" i="1"/>
  <c r="AU577" i="1"/>
  <c r="AW577" i="1"/>
  <c r="AO577" i="1"/>
  <c r="BA577" i="1"/>
  <c r="AJ125" i="1"/>
  <c r="V284" i="1"/>
  <c r="AJ284" i="1"/>
  <c r="V93" i="1"/>
  <c r="AJ93" i="1"/>
  <c r="AJ325" i="1"/>
  <c r="V325" i="1"/>
  <c r="V283" i="1"/>
  <c r="AJ283" i="1"/>
  <c r="AJ258" i="1"/>
  <c r="V258" i="1"/>
  <c r="V252" i="1"/>
  <c r="AJ252" i="1"/>
  <c r="V236" i="1"/>
  <c r="AJ236" i="1"/>
  <c r="AJ167" i="1"/>
  <c r="V167" i="1"/>
  <c r="V59" i="1"/>
  <c r="AJ59" i="1"/>
  <c r="AJ313" i="1"/>
  <c r="V313" i="1"/>
  <c r="AJ560" i="1"/>
  <c r="V560" i="1"/>
  <c r="AN593" i="1"/>
  <c r="AZ593" i="1"/>
  <c r="AY593" i="1"/>
  <c r="AO593" i="1"/>
  <c r="AP593" i="1"/>
  <c r="AT593" i="1"/>
  <c r="AJ129" i="1"/>
  <c r="V310" i="1"/>
  <c r="AJ310" i="1"/>
  <c r="V289" i="1"/>
  <c r="AJ289" i="1"/>
  <c r="V241" i="1"/>
  <c r="AJ241" i="1"/>
  <c r="AJ151" i="1"/>
  <c r="V151" i="1"/>
  <c r="V141" i="1"/>
  <c r="AJ141" i="1"/>
  <c r="V64" i="1"/>
  <c r="AJ64" i="1"/>
  <c r="AJ32" i="1"/>
  <c r="V32" i="1"/>
  <c r="V27" i="1"/>
  <c r="AJ27" i="1"/>
  <c r="AJ346" i="1"/>
  <c r="V346" i="1"/>
  <c r="AJ349" i="1"/>
  <c r="V349" i="1"/>
  <c r="V431" i="1"/>
  <c r="AJ431" i="1"/>
  <c r="AJ450" i="1"/>
  <c r="V450" i="1"/>
  <c r="AJ466" i="1"/>
  <c r="V466" i="1"/>
  <c r="AJ509" i="1"/>
  <c r="V509" i="1"/>
  <c r="V265" i="1"/>
  <c r="AJ265" i="1"/>
  <c r="AJ398" i="1"/>
  <c r="V398" i="1"/>
  <c r="AJ455" i="1"/>
  <c r="V455" i="1"/>
  <c r="AJ461" i="1"/>
  <c r="V461" i="1"/>
  <c r="V507" i="1"/>
  <c r="AJ507" i="1"/>
  <c r="AJ223" i="1"/>
  <c r="V301" i="1"/>
  <c r="AJ301" i="1"/>
  <c r="V274" i="1"/>
  <c r="AJ274" i="1"/>
  <c r="V108" i="1"/>
  <c r="AJ108" i="1"/>
  <c r="V15" i="1"/>
  <c r="AJ15" i="1"/>
  <c r="AJ363" i="1"/>
  <c r="V363" i="1"/>
  <c r="AJ443" i="1"/>
  <c r="V443" i="1"/>
  <c r="AC19" i="1"/>
  <c r="AI19" i="1"/>
  <c r="AY19" i="1"/>
  <c r="V300" i="1"/>
  <c r="AJ300" i="1"/>
  <c r="V268" i="1"/>
  <c r="AJ268" i="1"/>
  <c r="V220" i="1"/>
  <c r="AJ220" i="1"/>
  <c r="V65" i="1"/>
  <c r="AJ65" i="1"/>
  <c r="V49" i="1"/>
  <c r="AJ49" i="1"/>
  <c r="V318" i="1"/>
  <c r="AJ318" i="1"/>
  <c r="AJ324" i="1"/>
  <c r="V324" i="1"/>
  <c r="AJ350" i="1"/>
  <c r="V350" i="1"/>
  <c r="AJ446" i="1"/>
  <c r="V446" i="1"/>
  <c r="AJ539" i="1"/>
  <c r="V539" i="1"/>
  <c r="V557" i="1"/>
  <c r="AJ557" i="1"/>
  <c r="AJ593" i="1"/>
  <c r="V593" i="1"/>
  <c r="AC64" i="1"/>
  <c r="AI64" i="1"/>
  <c r="AC144" i="1"/>
  <c r="AI144" i="1"/>
  <c r="V209" i="1"/>
  <c r="AJ209" i="1"/>
  <c r="V204" i="1"/>
  <c r="AJ204" i="1"/>
  <c r="V136" i="1"/>
  <c r="AJ136" i="1"/>
  <c r="AJ84" i="1"/>
  <c r="V84" i="1"/>
  <c r="AJ397" i="1"/>
  <c r="V397" i="1"/>
  <c r="AJ420" i="1"/>
  <c r="V420" i="1"/>
  <c r="AJ543" i="1"/>
  <c r="V543" i="1"/>
  <c r="AJ361" i="1"/>
  <c r="AJ381" i="1"/>
  <c r="V421" i="1"/>
  <c r="V475" i="1"/>
  <c r="AJ529" i="1"/>
  <c r="V573" i="1"/>
  <c r="AJ573" i="1"/>
  <c r="AJ600" i="1"/>
  <c r="V600" i="1"/>
  <c r="AC55" i="1"/>
  <c r="AI55" i="1"/>
  <c r="AC135" i="1"/>
  <c r="AI135" i="1"/>
  <c r="AC199" i="1"/>
  <c r="AI199" i="1"/>
  <c r="AC230" i="1"/>
  <c r="AI230" i="1"/>
  <c r="AC161" i="1"/>
  <c r="AI161" i="1"/>
  <c r="AC253" i="1"/>
  <c r="AC300" i="1"/>
  <c r="AI300" i="1"/>
  <c r="AC419" i="1"/>
  <c r="AI419" i="1"/>
  <c r="AC422" i="1"/>
  <c r="AI422" i="1"/>
  <c r="AC177" i="1"/>
  <c r="AI177" i="1"/>
  <c r="AC562" i="1"/>
  <c r="AI562" i="1"/>
  <c r="AC594" i="1"/>
  <c r="AI594" i="1"/>
  <c r="AI550" i="1"/>
  <c r="AC27" i="1"/>
  <c r="AI27" i="1"/>
  <c r="AC41" i="1"/>
  <c r="AI41" i="1"/>
  <c r="AC89" i="1"/>
  <c r="AI89" i="1"/>
  <c r="AC121" i="1"/>
  <c r="AI121" i="1"/>
  <c r="AC185" i="1"/>
  <c r="AI185" i="1"/>
  <c r="AC407" i="1"/>
  <c r="AI407" i="1"/>
  <c r="AC552" i="1"/>
  <c r="AI552" i="1"/>
  <c r="BB552" i="1"/>
  <c r="AC457" i="1"/>
  <c r="AI457" i="1"/>
  <c r="AC35" i="1"/>
  <c r="AI35" i="1"/>
  <c r="AC57" i="1"/>
  <c r="AI57" i="1"/>
  <c r="AC97" i="1"/>
  <c r="AI97" i="1"/>
  <c r="AC137" i="1"/>
  <c r="AI137" i="1"/>
  <c r="AC201" i="1"/>
  <c r="AC223" i="1"/>
  <c r="AI223" i="1"/>
  <c r="AC65" i="1"/>
  <c r="AI65" i="1"/>
  <c r="AC145" i="1"/>
  <c r="AI145" i="1"/>
  <c r="AC231" i="1"/>
  <c r="AI231" i="1"/>
  <c r="AC355" i="1"/>
  <c r="AI355" i="1"/>
  <c r="AC358" i="1"/>
  <c r="AC382" i="1"/>
  <c r="AI382" i="1"/>
  <c r="AC291" i="1"/>
  <c r="AI291" i="1"/>
  <c r="AC372" i="1"/>
  <c r="AI372" i="1"/>
  <c r="AC449" i="1"/>
  <c r="AI449" i="1"/>
  <c r="AC545" i="1"/>
  <c r="AI545" i="1"/>
  <c r="AC268" i="1"/>
  <c r="AI268" i="1"/>
  <c r="AC326" i="1"/>
  <c r="AI326" i="1"/>
  <c r="AC357" i="1"/>
  <c r="AI357" i="1"/>
  <c r="AC305" i="1"/>
  <c r="AI305" i="1"/>
  <c r="AC333" i="1"/>
  <c r="AI333" i="1"/>
  <c r="AC353" i="1"/>
  <c r="AI353" i="1"/>
  <c r="AC363" i="1"/>
  <c r="AI363" i="1"/>
  <c r="AC393" i="1"/>
  <c r="AI393" i="1"/>
  <c r="AC522" i="1"/>
  <c r="AI522" i="1"/>
  <c r="AC533" i="1"/>
  <c r="AI533" i="1"/>
  <c r="AC540" i="1"/>
  <c r="AI540" i="1"/>
  <c r="AC557" i="1"/>
  <c r="AI557" i="1"/>
  <c r="AS272" i="1"/>
  <c r="AT272" i="1"/>
  <c r="AQ31" i="1"/>
  <c r="AS31" i="1"/>
  <c r="BC345" i="1"/>
  <c r="AL345" i="1"/>
  <c r="AS345" i="1"/>
  <c r="BB345" i="1"/>
  <c r="AR345" i="1"/>
  <c r="BE345" i="1"/>
  <c r="AN345" i="1"/>
  <c r="BA345" i="1"/>
  <c r="AW345" i="1"/>
  <c r="AQ345" i="1"/>
  <c r="AX345" i="1"/>
  <c r="AZ345" i="1"/>
  <c r="AV345" i="1"/>
  <c r="AP345" i="1"/>
  <c r="AM345" i="1"/>
  <c r="AO345" i="1"/>
  <c r="AU345" i="1"/>
  <c r="AY345" i="1"/>
  <c r="AK345" i="1"/>
  <c r="AT345" i="1"/>
  <c r="AS235" i="1"/>
  <c r="AU235" i="1"/>
  <c r="AR235" i="1"/>
  <c r="BA235" i="1"/>
  <c r="BC235" i="1"/>
  <c r="AY235" i="1"/>
  <c r="AN235" i="1"/>
  <c r="AO235" i="1"/>
  <c r="AW235" i="1"/>
  <c r="BB235" i="1"/>
  <c r="AV235" i="1"/>
  <c r="AK235" i="1"/>
  <c r="AL235" i="1"/>
  <c r="AM235" i="1"/>
  <c r="AT235" i="1"/>
  <c r="AP235" i="1"/>
  <c r="AQ235" i="1"/>
  <c r="BE235" i="1"/>
  <c r="AX235" i="1"/>
  <c r="AZ235" i="1"/>
  <c r="AR113" i="1"/>
  <c r="AP113" i="1"/>
  <c r="AU113" i="1"/>
  <c r="AW113" i="1"/>
  <c r="AV113" i="1"/>
  <c r="AO113" i="1"/>
  <c r="AM113" i="1"/>
  <c r="AZ113" i="1"/>
  <c r="BA113" i="1"/>
  <c r="BE113" i="1"/>
  <c r="AK113" i="1"/>
  <c r="AN113" i="1"/>
  <c r="BB113" i="1"/>
  <c r="AQ113" i="1"/>
  <c r="AY113" i="1"/>
  <c r="AT113" i="1"/>
  <c r="BC113" i="1"/>
  <c r="AS113" i="1"/>
  <c r="AX113" i="1"/>
  <c r="AL113" i="1"/>
  <c r="AP93" i="1"/>
  <c r="AK93" i="1"/>
  <c r="BE93" i="1"/>
  <c r="AN246" i="1"/>
  <c r="AS246" i="1"/>
  <c r="BC246" i="1"/>
  <c r="AZ246" i="1"/>
  <c r="AW246" i="1"/>
  <c r="AO246" i="1"/>
  <c r="AP246" i="1"/>
  <c r="AM246" i="1"/>
  <c r="AK246" i="1"/>
  <c r="AY246" i="1"/>
  <c r="AR246" i="1"/>
  <c r="AU246" i="1"/>
  <c r="BE246" i="1"/>
  <c r="BB246" i="1"/>
  <c r="AV246" i="1"/>
  <c r="AN310" i="1"/>
  <c r="AQ310" i="1"/>
  <c r="AT310" i="1"/>
  <c r="BA310" i="1"/>
  <c r="AL310" i="1"/>
  <c r="AY310" i="1"/>
  <c r="AR310" i="1"/>
  <c r="AM310" i="1"/>
  <c r="AU310" i="1"/>
  <c r="BC310" i="1"/>
  <c r="AK310" i="1"/>
  <c r="AW310" i="1"/>
  <c r="AS310" i="1"/>
  <c r="AO310" i="1"/>
  <c r="AP310" i="1"/>
  <c r="AZ310" i="1"/>
  <c r="AV310" i="1"/>
  <c r="BB310" i="1"/>
  <c r="BE310" i="1"/>
  <c r="AX310" i="1"/>
  <c r="AX398" i="1"/>
  <c r="BA398" i="1"/>
  <c r="BC398" i="1"/>
  <c r="AR398" i="1"/>
  <c r="AL398" i="1"/>
  <c r="AN398" i="1"/>
  <c r="BC470" i="1"/>
  <c r="AX470" i="1"/>
  <c r="BE470" i="1"/>
  <c r="AS470" i="1"/>
  <c r="AR470" i="1"/>
  <c r="AL470" i="1"/>
  <c r="BB470" i="1"/>
  <c r="AK470" i="1"/>
  <c r="AQ470" i="1"/>
  <c r="AV470" i="1"/>
  <c r="BA470" i="1"/>
  <c r="AO470" i="1"/>
  <c r="AP470" i="1"/>
  <c r="AZ470" i="1"/>
  <c r="AY470" i="1"/>
  <c r="AT470" i="1"/>
  <c r="AU470" i="1"/>
  <c r="AN470" i="1"/>
  <c r="AM470" i="1"/>
  <c r="AW470" i="1"/>
  <c r="AU534" i="1"/>
  <c r="AK534" i="1"/>
  <c r="AY534" i="1"/>
  <c r="AX534" i="1"/>
  <c r="AW534" i="1"/>
  <c r="AR534" i="1"/>
  <c r="AZ69" i="1"/>
  <c r="AM69" i="1"/>
  <c r="AK69" i="1"/>
  <c r="AQ328" i="1"/>
  <c r="AL328" i="1"/>
  <c r="BB328" i="1"/>
  <c r="AX328" i="1"/>
  <c r="AN328" i="1"/>
  <c r="AV328" i="1"/>
  <c r="BC328" i="1"/>
  <c r="BE328" i="1"/>
  <c r="BA328" i="1"/>
  <c r="AO328" i="1"/>
  <c r="AR328" i="1"/>
  <c r="AZ328" i="1"/>
  <c r="AU328" i="1"/>
  <c r="AK328" i="1"/>
  <c r="AW328" i="1"/>
  <c r="AT328" i="1"/>
  <c r="AP328" i="1"/>
  <c r="AY328" i="1"/>
  <c r="AS328" i="1"/>
  <c r="AM328" i="1"/>
  <c r="AT238" i="1"/>
  <c r="AU238" i="1"/>
  <c r="AW238" i="1"/>
  <c r="AO238" i="1"/>
  <c r="AM238" i="1"/>
  <c r="AN238" i="1"/>
  <c r="AR238" i="1"/>
  <c r="BA238" i="1"/>
  <c r="BB238" i="1"/>
  <c r="AY238" i="1"/>
  <c r="AK238" i="1"/>
  <c r="AS238" i="1"/>
  <c r="AV238" i="1"/>
  <c r="BC238" i="1"/>
  <c r="AX238" i="1"/>
  <c r="AZ238" i="1"/>
  <c r="AL238" i="1"/>
  <c r="BE238" i="1"/>
  <c r="AQ238" i="1"/>
  <c r="AP238" i="1"/>
  <c r="BB462" i="1"/>
  <c r="AN462" i="1"/>
  <c r="AZ387" i="1"/>
  <c r="AV387" i="1"/>
  <c r="AU387" i="1"/>
  <c r="AT387" i="1"/>
  <c r="BC387" i="1"/>
  <c r="AS387" i="1"/>
  <c r="AR387" i="1"/>
  <c r="AN387" i="1"/>
  <c r="BA387" i="1"/>
  <c r="AQ387" i="1"/>
  <c r="AP387" i="1"/>
  <c r="AY387" i="1"/>
  <c r="AO387" i="1"/>
  <c r="AL387" i="1"/>
  <c r="AW387" i="1"/>
  <c r="AM387" i="1"/>
  <c r="BB387" i="1"/>
  <c r="AX387" i="1"/>
  <c r="AK387" i="1"/>
  <c r="BE387" i="1"/>
  <c r="AT302" i="1"/>
  <c r="AP302" i="1"/>
  <c r="AZ302" i="1"/>
  <c r="AR302" i="1"/>
  <c r="AW302" i="1"/>
  <c r="BC302" i="1"/>
  <c r="AM462" i="1"/>
  <c r="AQ391" i="1"/>
  <c r="AZ242" i="1"/>
  <c r="AM302" i="1"/>
  <c r="AS462" i="1"/>
  <c r="BE462" i="1"/>
  <c r="AL155" i="1"/>
  <c r="BA95" i="1"/>
  <c r="AV343" i="1"/>
  <c r="AR343" i="1"/>
  <c r="AY343" i="1"/>
  <c r="BA343" i="1"/>
  <c r="AN343" i="1"/>
  <c r="AO343" i="1"/>
  <c r="AP343" i="1"/>
  <c r="AW343" i="1"/>
  <c r="AL343" i="1"/>
  <c r="BB343" i="1"/>
  <c r="AM343" i="1"/>
  <c r="AQ343" i="1"/>
  <c r="AS343" i="1"/>
  <c r="AZ343" i="1"/>
  <c r="BC343" i="1"/>
  <c r="AK343" i="1"/>
  <c r="AT343" i="1"/>
  <c r="AU343" i="1"/>
  <c r="AX343" i="1"/>
  <c r="BE343" i="1"/>
  <c r="AR75" i="1"/>
  <c r="AO75" i="1"/>
  <c r="AS75" i="1"/>
  <c r="BB75" i="1"/>
  <c r="BA75" i="1"/>
  <c r="AT75" i="1"/>
  <c r="BC75" i="1"/>
  <c r="AL75" i="1"/>
  <c r="BE75" i="1"/>
  <c r="AQ75" i="1"/>
  <c r="AW75" i="1"/>
  <c r="AY75" i="1"/>
  <c r="AZ75" i="1"/>
  <c r="AP75" i="1"/>
  <c r="AK75" i="1"/>
  <c r="AU75" i="1"/>
  <c r="AV75" i="1"/>
  <c r="AN75" i="1"/>
  <c r="AM75" i="1"/>
  <c r="AX75" i="1"/>
  <c r="AZ542" i="1"/>
  <c r="AM542" i="1"/>
  <c r="AP542" i="1"/>
  <c r="AQ542" i="1"/>
  <c r="BA542" i="1"/>
  <c r="AS542" i="1"/>
  <c r="AR542" i="1"/>
  <c r="AO542" i="1"/>
  <c r="AL542" i="1"/>
  <c r="BC542" i="1"/>
  <c r="AW542" i="1"/>
  <c r="AN542" i="1"/>
  <c r="AU542" i="1"/>
  <c r="AV542" i="1"/>
  <c r="AK542" i="1"/>
  <c r="AY542" i="1"/>
  <c r="AX542" i="1"/>
  <c r="BB542" i="1"/>
  <c r="BE542" i="1"/>
  <c r="AT542" i="1"/>
  <c r="AO352" i="1"/>
  <c r="AZ100" i="1"/>
  <c r="AN242" i="1"/>
  <c r="AT242" i="1"/>
  <c r="AQ242" i="1"/>
  <c r="AW100" i="1"/>
  <c r="AM100" i="1"/>
  <c r="AX126" i="1"/>
  <c r="AW126" i="1"/>
  <c r="AT254" i="1"/>
  <c r="AL254" i="1"/>
  <c r="AV302" i="1"/>
  <c r="AX302" i="1"/>
  <c r="AY390" i="1"/>
  <c r="BE390" i="1"/>
  <c r="BA406" i="1"/>
  <c r="AL406" i="1"/>
  <c r="AY462" i="1"/>
  <c r="AR462" i="1"/>
  <c r="AZ526" i="1"/>
  <c r="AR252" i="1"/>
  <c r="AR95" i="1"/>
  <c r="AZ95" i="1"/>
  <c r="AO95" i="1"/>
  <c r="BC95" i="1"/>
  <c r="BC272" i="1"/>
  <c r="BE272" i="1"/>
  <c r="AU352" i="1"/>
  <c r="AM31" i="1"/>
  <c r="AZ31" i="1"/>
  <c r="BA31" i="1"/>
  <c r="AO338" i="1"/>
  <c r="BE338" i="1"/>
  <c r="AN338" i="1"/>
  <c r="AZ227" i="1"/>
  <c r="AK227" i="1"/>
  <c r="AU227" i="1"/>
  <c r="AP227" i="1"/>
  <c r="BC227" i="1"/>
  <c r="AS227" i="1"/>
  <c r="AT227" i="1"/>
  <c r="AV227" i="1"/>
  <c r="AN227" i="1"/>
  <c r="BA90" i="1"/>
  <c r="BC90" i="1"/>
  <c r="AN239" i="1"/>
  <c r="AL239" i="1"/>
  <c r="AZ239" i="1"/>
  <c r="AU73" i="1"/>
  <c r="AX73" i="1"/>
  <c r="AV73" i="1"/>
  <c r="AS73" i="1"/>
  <c r="AO73" i="1"/>
  <c r="AW73" i="1"/>
  <c r="AK73" i="1"/>
  <c r="BC73" i="1"/>
  <c r="AT73" i="1"/>
  <c r="AM73" i="1"/>
  <c r="AQ134" i="1"/>
  <c r="AP134" i="1"/>
  <c r="AS134" i="1"/>
  <c r="AM134" i="1"/>
  <c r="AU262" i="1"/>
  <c r="AS414" i="1"/>
  <c r="AT414" i="1"/>
  <c r="AY414" i="1"/>
  <c r="AV414" i="1"/>
  <c r="BC414" i="1"/>
  <c r="AP414" i="1"/>
  <c r="AR414" i="1"/>
  <c r="AX414" i="1"/>
  <c r="BA414" i="1"/>
  <c r="AW414" i="1"/>
  <c r="AM414" i="1"/>
  <c r="AZ486" i="1"/>
  <c r="AR486" i="1"/>
  <c r="AN486" i="1"/>
  <c r="AO486" i="1"/>
  <c r="AM486" i="1"/>
  <c r="AT486" i="1"/>
  <c r="AU486" i="1"/>
  <c r="AY486" i="1"/>
  <c r="AP486" i="1"/>
  <c r="AK486" i="1"/>
  <c r="BB486" i="1"/>
  <c r="BE486" i="1"/>
  <c r="AX486" i="1"/>
  <c r="AW486" i="1"/>
  <c r="AS486" i="1"/>
  <c r="BC486" i="1"/>
  <c r="AL486" i="1"/>
  <c r="AV486" i="1"/>
  <c r="BA486" i="1"/>
  <c r="AQ486" i="1"/>
  <c r="BC318" i="1"/>
  <c r="AO318" i="1"/>
  <c r="AT318" i="1"/>
  <c r="AM318" i="1"/>
  <c r="AP318" i="1"/>
  <c r="AQ318" i="1"/>
  <c r="AR318" i="1"/>
  <c r="AX318" i="1"/>
  <c r="AW318" i="1"/>
  <c r="AP478" i="1"/>
  <c r="AY242" i="1"/>
  <c r="AR478" i="1"/>
  <c r="AQ302" i="1"/>
  <c r="AS318" i="1"/>
  <c r="AP242" i="1"/>
  <c r="AU242" i="1"/>
  <c r="AM242" i="1"/>
  <c r="AT100" i="1"/>
  <c r="AL100" i="1"/>
  <c r="AY126" i="1"/>
  <c r="AK126" i="1"/>
  <c r="AO254" i="1"/>
  <c r="BA254" i="1"/>
  <c r="AU302" i="1"/>
  <c r="BB390" i="1"/>
  <c r="AW390" i="1"/>
  <c r="BB406" i="1"/>
  <c r="AT406" i="1"/>
  <c r="AW462" i="1"/>
  <c r="AT462" i="1"/>
  <c r="AV252" i="1"/>
  <c r="AS155" i="1"/>
  <c r="AP95" i="1"/>
  <c r="AQ95" i="1"/>
  <c r="AL95" i="1"/>
  <c r="AP272" i="1"/>
  <c r="BA272" i="1"/>
  <c r="AR352" i="1"/>
  <c r="AS352" i="1"/>
  <c r="BE31" i="1"/>
  <c r="AT31" i="1"/>
  <c r="AX31" i="1"/>
  <c r="AT335" i="1"/>
  <c r="AK335" i="1"/>
  <c r="BE335" i="1"/>
  <c r="AX335" i="1"/>
  <c r="AN335" i="1"/>
  <c r="AW335" i="1"/>
  <c r="AM335" i="1"/>
  <c r="AL335" i="1"/>
  <c r="AM586" i="1"/>
  <c r="AX586" i="1"/>
  <c r="AT586" i="1"/>
  <c r="BA586" i="1"/>
  <c r="AK225" i="1"/>
  <c r="BB225" i="1"/>
  <c r="AY225" i="1"/>
  <c r="AR225" i="1"/>
  <c r="AW225" i="1"/>
  <c r="AL225" i="1"/>
  <c r="AS225" i="1"/>
  <c r="AP225" i="1"/>
  <c r="AQ225" i="1"/>
  <c r="BC225" i="1"/>
  <c r="AS158" i="1"/>
  <c r="AQ158" i="1"/>
  <c r="AW158" i="1"/>
  <c r="AR158" i="1"/>
  <c r="AN158" i="1"/>
  <c r="BA158" i="1"/>
  <c r="AK158" i="1"/>
  <c r="AX158" i="1"/>
  <c r="AO158" i="1"/>
  <c r="AL158" i="1"/>
  <c r="BB158" i="1"/>
  <c r="AY158" i="1"/>
  <c r="AV158" i="1"/>
  <c r="AU158" i="1"/>
  <c r="BA342" i="1"/>
  <c r="AO342" i="1"/>
  <c r="AS342" i="1"/>
  <c r="AP342" i="1"/>
  <c r="AX342" i="1"/>
  <c r="AK342" i="1"/>
  <c r="BC342" i="1"/>
  <c r="AR342" i="1"/>
  <c r="AL342" i="1"/>
  <c r="AU342" i="1"/>
  <c r="AM342" i="1"/>
  <c r="BE342" i="1"/>
  <c r="AZ342" i="1"/>
  <c r="AQ342" i="1"/>
  <c r="AW342" i="1"/>
  <c r="BB342" i="1"/>
  <c r="AY342" i="1"/>
  <c r="AN342" i="1"/>
  <c r="AV342" i="1"/>
  <c r="AT342" i="1"/>
  <c r="AQ494" i="1"/>
  <c r="AZ494" i="1"/>
  <c r="AY494" i="1"/>
  <c r="AW494" i="1"/>
  <c r="AR494" i="1"/>
  <c r="AM494" i="1"/>
  <c r="AT494" i="1"/>
  <c r="AR603" i="1"/>
  <c r="AO603" i="1"/>
  <c r="BA603" i="1"/>
  <c r="AY603" i="1"/>
  <c r="AZ603" i="1"/>
  <c r="BC603" i="1"/>
  <c r="AP603" i="1"/>
  <c r="AK603" i="1"/>
  <c r="AT603" i="1"/>
  <c r="AO215" i="1"/>
  <c r="AK215" i="1"/>
  <c r="AP112" i="1"/>
  <c r="AU112" i="1"/>
  <c r="AR112" i="1"/>
  <c r="BC112" i="1"/>
  <c r="AO112" i="1"/>
  <c r="AN112" i="1"/>
  <c r="AL112" i="1"/>
  <c r="AQ112" i="1"/>
  <c r="BE112" i="1"/>
  <c r="AV112" i="1"/>
  <c r="BC254" i="1"/>
  <c r="AV390" i="1"/>
  <c r="BC390" i="1"/>
  <c r="AV406" i="1"/>
  <c r="BC462" i="1"/>
  <c r="AL462" i="1"/>
  <c r="AU252" i="1"/>
  <c r="AU95" i="1"/>
  <c r="AX95" i="1"/>
  <c r="AW272" i="1"/>
  <c r="AQ272" i="1"/>
  <c r="AQ352" i="1"/>
  <c r="AT352" i="1"/>
  <c r="AO31" i="1"/>
  <c r="AR31" i="1"/>
  <c r="AN31" i="1"/>
  <c r="AQ204" i="1"/>
  <c r="AL204" i="1"/>
  <c r="AU204" i="1"/>
  <c r="AW204" i="1"/>
  <c r="AN204" i="1"/>
  <c r="BC204" i="1"/>
  <c r="AZ204" i="1"/>
  <c r="BA204" i="1"/>
  <c r="AR204" i="1"/>
  <c r="AX204" i="1"/>
  <c r="AM204" i="1"/>
  <c r="AY204" i="1"/>
  <c r="AT204" i="1"/>
  <c r="AK204" i="1"/>
  <c r="AS204" i="1"/>
  <c r="AO204" i="1"/>
  <c r="BB204" i="1"/>
  <c r="AP204" i="1"/>
  <c r="BE204" i="1"/>
  <c r="AV204" i="1"/>
  <c r="AM60" i="1"/>
  <c r="AS60" i="1"/>
  <c r="AO60" i="1"/>
  <c r="AK60" i="1"/>
  <c r="AN60" i="1"/>
  <c r="AR60" i="1"/>
  <c r="BA60" i="1"/>
  <c r="AQ60" i="1"/>
  <c r="AU60" i="1"/>
  <c r="BB60" i="1"/>
  <c r="AT60" i="1"/>
  <c r="AV60" i="1"/>
  <c r="AX60" i="1"/>
  <c r="AL60" i="1"/>
  <c r="AZ60" i="1"/>
  <c r="AY60" i="1"/>
  <c r="BE60" i="1"/>
  <c r="BC60" i="1"/>
  <c r="AW60" i="1"/>
  <c r="AP60" i="1"/>
  <c r="AM445" i="1"/>
  <c r="BA445" i="1"/>
  <c r="BB445" i="1"/>
  <c r="AX445" i="1"/>
  <c r="AN445" i="1"/>
  <c r="BE445" i="1"/>
  <c r="AQ445" i="1"/>
  <c r="AW445" i="1"/>
  <c r="AS445" i="1"/>
  <c r="AP445" i="1"/>
  <c r="BC445" i="1"/>
  <c r="AL445" i="1"/>
  <c r="AT445" i="1"/>
  <c r="AV445" i="1"/>
  <c r="AO445" i="1"/>
  <c r="AZ445" i="1"/>
  <c r="AY445" i="1"/>
  <c r="AU445" i="1"/>
  <c r="AK445" i="1"/>
  <c r="AR445" i="1"/>
  <c r="AV29" i="1"/>
  <c r="AL29" i="1"/>
  <c r="AX29" i="1"/>
  <c r="AZ29" i="1"/>
  <c r="BA29" i="1"/>
  <c r="AK29" i="1"/>
  <c r="AO29" i="1"/>
  <c r="AY29" i="1"/>
  <c r="BC29" i="1"/>
  <c r="AP29" i="1"/>
  <c r="AU38" i="1"/>
  <c r="AR38" i="1"/>
  <c r="AN38" i="1"/>
  <c r="AS38" i="1"/>
  <c r="AW38" i="1"/>
  <c r="AP38" i="1"/>
  <c r="AK38" i="1"/>
  <c r="AO38" i="1"/>
  <c r="AY38" i="1"/>
  <c r="AX38" i="1"/>
  <c r="BE38" i="1"/>
  <c r="BB38" i="1"/>
  <c r="AZ38" i="1"/>
  <c r="BA38" i="1"/>
  <c r="AT38" i="1"/>
  <c r="AQ38" i="1"/>
  <c r="BC38" i="1"/>
  <c r="AL38" i="1"/>
  <c r="AV38" i="1"/>
  <c r="AM38" i="1"/>
  <c r="BA182" i="1"/>
  <c r="AL182" i="1"/>
  <c r="AQ182" i="1"/>
  <c r="AM182" i="1"/>
  <c r="BB182" i="1"/>
  <c r="BE182" i="1"/>
  <c r="AK182" i="1"/>
  <c r="BC182" i="1"/>
  <c r="AX182" i="1"/>
  <c r="AR182" i="1"/>
  <c r="AS182" i="1"/>
  <c r="AN182" i="1"/>
  <c r="AY182" i="1"/>
  <c r="AP182" i="1"/>
  <c r="AZ182" i="1"/>
  <c r="AO182" i="1"/>
  <c r="AT182" i="1"/>
  <c r="AV182" i="1"/>
  <c r="AW182" i="1"/>
  <c r="AU182" i="1"/>
  <c r="AS278" i="1"/>
  <c r="AT350" i="1"/>
  <c r="AL438" i="1"/>
  <c r="AX438" i="1"/>
  <c r="AN438" i="1"/>
  <c r="AY438" i="1"/>
  <c r="BE438" i="1"/>
  <c r="AZ438" i="1"/>
  <c r="AU438" i="1"/>
  <c r="AR438" i="1"/>
  <c r="AM438" i="1"/>
  <c r="AS438" i="1"/>
  <c r="AQ438" i="1"/>
  <c r="AV438" i="1"/>
  <c r="AO438" i="1"/>
  <c r="AT438" i="1"/>
  <c r="AK438" i="1"/>
  <c r="BA438" i="1"/>
  <c r="BB438" i="1"/>
  <c r="AP438" i="1"/>
  <c r="AW438" i="1"/>
  <c r="BC438" i="1"/>
  <c r="AO502" i="1"/>
  <c r="AT502" i="1"/>
  <c r="AX502" i="1"/>
  <c r="AV502" i="1"/>
  <c r="AU502" i="1"/>
  <c r="AW502" i="1"/>
  <c r="AL502" i="1"/>
  <c r="BA502" i="1"/>
  <c r="AP502" i="1"/>
  <c r="AK502" i="1"/>
  <c r="BC502" i="1"/>
  <c r="AZ502" i="1"/>
  <c r="AQ502" i="1"/>
  <c r="AS502" i="1"/>
  <c r="AY502" i="1"/>
  <c r="AR502" i="1"/>
  <c r="AM502" i="1"/>
  <c r="AN502" i="1"/>
  <c r="BB502" i="1"/>
  <c r="BE502" i="1"/>
  <c r="AY596" i="1"/>
  <c r="AW596" i="1"/>
  <c r="AU596" i="1"/>
  <c r="AK596" i="1"/>
  <c r="AN596" i="1"/>
  <c r="AV596" i="1"/>
  <c r="BB596" i="1"/>
  <c r="AZ596" i="1"/>
  <c r="BC596" i="1"/>
  <c r="BE596" i="1"/>
  <c r="AX596" i="1"/>
  <c r="AL596" i="1"/>
  <c r="AP596" i="1"/>
  <c r="AR596" i="1"/>
  <c r="AS596" i="1"/>
  <c r="AT596" i="1"/>
  <c r="AQ596" i="1"/>
  <c r="BA596" i="1"/>
  <c r="AO596" i="1"/>
  <c r="AM596" i="1"/>
  <c r="AT152" i="1"/>
  <c r="AS152" i="1"/>
  <c r="BE152" i="1"/>
  <c r="AP152" i="1"/>
  <c r="AW152" i="1"/>
  <c r="BC152" i="1"/>
  <c r="AR152" i="1"/>
  <c r="AM152" i="1"/>
  <c r="AL152" i="1"/>
  <c r="AK152" i="1"/>
  <c r="BB119" i="1"/>
  <c r="AV119" i="1"/>
  <c r="AQ119" i="1"/>
  <c r="AL119" i="1"/>
  <c r="AR119" i="1"/>
  <c r="AY119" i="1"/>
  <c r="AP119" i="1"/>
  <c r="AW119" i="1"/>
  <c r="BA119" i="1"/>
  <c r="AN119" i="1"/>
  <c r="AX119" i="1"/>
  <c r="AK119" i="1"/>
  <c r="AS119" i="1"/>
  <c r="AO119" i="1"/>
  <c r="BE119" i="1"/>
  <c r="AM119" i="1"/>
  <c r="AT119" i="1"/>
  <c r="BC119" i="1"/>
  <c r="AU119" i="1"/>
  <c r="AZ119" i="1"/>
  <c r="BC391" i="1"/>
  <c r="AL391" i="1"/>
  <c r="AS391" i="1"/>
  <c r="AW391" i="1"/>
  <c r="AR391" i="1"/>
  <c r="AZ391" i="1"/>
  <c r="BB391" i="1"/>
  <c r="AO391" i="1"/>
  <c r="AK391" i="1"/>
  <c r="BE391" i="1"/>
  <c r="AY391" i="1"/>
  <c r="AN391" i="1"/>
  <c r="AX391" i="1"/>
  <c r="AM391" i="1"/>
  <c r="AP391" i="1"/>
  <c r="AR242" i="1"/>
  <c r="BA390" i="1"/>
  <c r="AY95" i="1"/>
  <c r="AK95" i="1"/>
  <c r="AV391" i="1"/>
  <c r="AR390" i="1"/>
  <c r="AV95" i="1"/>
  <c r="AW95" i="1"/>
  <c r="AY272" i="1"/>
  <c r="BA252" i="1"/>
  <c r="AZ252" i="1"/>
  <c r="AM252" i="1"/>
  <c r="AO252" i="1"/>
  <c r="AS252" i="1"/>
  <c r="AQ252" i="1"/>
  <c r="AY252" i="1"/>
  <c r="BE252" i="1"/>
  <c r="BB252" i="1"/>
  <c r="AX252" i="1"/>
  <c r="BE242" i="1"/>
  <c r="AO242" i="1"/>
  <c r="AQ126" i="1"/>
  <c r="AV126" i="1"/>
  <c r="AW254" i="1"/>
  <c r="AQ254" i="1"/>
  <c r="AR406" i="1"/>
  <c r="AU318" i="1"/>
  <c r="AY318" i="1"/>
  <c r="BE126" i="1"/>
  <c r="BC242" i="1"/>
  <c r="AV242" i="1"/>
  <c r="AY100" i="1"/>
  <c r="AP100" i="1"/>
  <c r="AP126" i="1"/>
  <c r="AM126" i="1"/>
  <c r="AP254" i="1"/>
  <c r="AU254" i="1"/>
  <c r="AX254" i="1"/>
  <c r="BA302" i="1"/>
  <c r="AQ390" i="1"/>
  <c r="AZ390" i="1"/>
  <c r="AO390" i="1"/>
  <c r="AW406" i="1"/>
  <c r="AX406" i="1"/>
  <c r="AQ462" i="1"/>
  <c r="AK462" i="1"/>
  <c r="AV462" i="1"/>
  <c r="AT252" i="1"/>
  <c r="AL252" i="1"/>
  <c r="BB95" i="1"/>
  <c r="AS95" i="1"/>
  <c r="AM272" i="1"/>
  <c r="BB272" i="1"/>
  <c r="AL352" i="1"/>
  <c r="AW352" i="1"/>
  <c r="AP31" i="1"/>
  <c r="AY31" i="1"/>
  <c r="AZ269" i="1"/>
  <c r="AU269" i="1"/>
  <c r="AQ269" i="1"/>
  <c r="AW269" i="1"/>
  <c r="AL269" i="1"/>
  <c r="AM269" i="1"/>
  <c r="BE269" i="1"/>
  <c r="AX269" i="1"/>
  <c r="AR269" i="1"/>
  <c r="BB269" i="1"/>
  <c r="BA269" i="1"/>
  <c r="AN269" i="1"/>
  <c r="AS269" i="1"/>
  <c r="AV269" i="1"/>
  <c r="AP269" i="1"/>
  <c r="AK269" i="1"/>
  <c r="AO269" i="1"/>
  <c r="AT269" i="1"/>
  <c r="AY269" i="1"/>
  <c r="BC269" i="1"/>
  <c r="AO183" i="1"/>
  <c r="AT183" i="1"/>
  <c r="BA183" i="1"/>
  <c r="AP183" i="1"/>
  <c r="BE183" i="1"/>
  <c r="AQ183" i="1"/>
  <c r="AN183" i="1"/>
  <c r="BB183" i="1"/>
  <c r="AX183" i="1"/>
  <c r="AZ183" i="1"/>
  <c r="AL183" i="1"/>
  <c r="AR183" i="1"/>
  <c r="AK183" i="1"/>
  <c r="AM183" i="1"/>
  <c r="AW183" i="1"/>
  <c r="AU183" i="1"/>
  <c r="AV183" i="1"/>
  <c r="AY183" i="1"/>
  <c r="BC183" i="1"/>
  <c r="AS183" i="1"/>
  <c r="AQ39" i="1"/>
  <c r="BB39" i="1"/>
  <c r="AL39" i="1"/>
  <c r="AZ39" i="1"/>
  <c r="AP39" i="1"/>
  <c r="AU39" i="1"/>
  <c r="AN39" i="1"/>
  <c r="BA441" i="1"/>
  <c r="AM441" i="1"/>
  <c r="AV441" i="1"/>
  <c r="AP441" i="1"/>
  <c r="AX441" i="1"/>
  <c r="AW441" i="1"/>
  <c r="AK441" i="1"/>
  <c r="BE441" i="1"/>
  <c r="AT441" i="1"/>
  <c r="BB441" i="1"/>
  <c r="AS441" i="1"/>
  <c r="BC441" i="1"/>
  <c r="AL441" i="1"/>
  <c r="AR441" i="1"/>
  <c r="AY441" i="1"/>
  <c r="AQ441" i="1"/>
  <c r="AO441" i="1"/>
  <c r="AZ441" i="1"/>
  <c r="AU441" i="1"/>
  <c r="AN441" i="1"/>
  <c r="BC172" i="1"/>
  <c r="AQ13" i="1"/>
  <c r="AK13" i="1"/>
  <c r="AP13" i="1"/>
  <c r="AN13" i="1"/>
  <c r="BB13" i="1"/>
  <c r="AT13" i="1"/>
  <c r="AO13" i="1"/>
  <c r="AY13" i="1"/>
  <c r="BA13" i="1"/>
  <c r="AU13" i="1"/>
  <c r="AX46" i="1"/>
  <c r="AZ46" i="1"/>
  <c r="AQ46" i="1"/>
  <c r="AW46" i="1"/>
  <c r="BA46" i="1"/>
  <c r="AQ190" i="1"/>
  <c r="BB286" i="1"/>
  <c r="AX286" i="1"/>
  <c r="AQ286" i="1"/>
  <c r="AY286" i="1"/>
  <c r="BC286" i="1"/>
  <c r="AM286" i="1"/>
  <c r="AU286" i="1"/>
  <c r="BA286" i="1"/>
  <c r="AV286" i="1"/>
  <c r="AP286" i="1"/>
  <c r="BE286" i="1"/>
  <c r="AZ286" i="1"/>
  <c r="AT286" i="1"/>
  <c r="AX510" i="1"/>
  <c r="AS510" i="1"/>
  <c r="AN510" i="1"/>
  <c r="AM510" i="1"/>
  <c r="AY510" i="1"/>
  <c r="AT510" i="1"/>
  <c r="BB510" i="1"/>
  <c r="AU510" i="1"/>
  <c r="AO510" i="1"/>
  <c r="BC510" i="1"/>
  <c r="BE510" i="1"/>
  <c r="AK510" i="1"/>
  <c r="AQ510" i="1"/>
  <c r="AR510" i="1"/>
  <c r="AP510" i="1"/>
  <c r="AW510" i="1"/>
  <c r="AV510" i="1"/>
  <c r="AL510" i="1"/>
  <c r="BA510" i="1"/>
  <c r="AZ510" i="1"/>
  <c r="BA464" i="1"/>
  <c r="AZ464" i="1"/>
  <c r="AW464" i="1"/>
  <c r="AY464" i="1"/>
  <c r="AL464" i="1"/>
  <c r="AK464" i="1"/>
  <c r="AP464" i="1"/>
  <c r="AO464" i="1"/>
  <c r="AU272" i="1"/>
  <c r="AZ272" i="1"/>
  <c r="BA242" i="1"/>
  <c r="AK302" i="1"/>
  <c r="AU390" i="1"/>
  <c r="AK242" i="1"/>
  <c r="AM390" i="1"/>
  <c r="AN272" i="1"/>
  <c r="AP228" i="1"/>
  <c r="BA228" i="1"/>
  <c r="AN228" i="1"/>
  <c r="AO228" i="1"/>
  <c r="AY228" i="1"/>
  <c r="AW228" i="1"/>
  <c r="AQ228" i="1"/>
  <c r="AU228" i="1"/>
  <c r="AR228" i="1"/>
  <c r="BE228" i="1"/>
  <c r="AT228" i="1"/>
  <c r="BC228" i="1"/>
  <c r="AX228" i="1"/>
  <c r="AM228" i="1"/>
  <c r="AS228" i="1"/>
  <c r="AV228" i="1"/>
  <c r="BB228" i="1"/>
  <c r="AZ228" i="1"/>
  <c r="AL228" i="1"/>
  <c r="AK228" i="1"/>
  <c r="AL302" i="1"/>
  <c r="AN318" i="1"/>
  <c r="BB318" i="1"/>
  <c r="AO100" i="1"/>
  <c r="AK100" i="1"/>
  <c r="AO302" i="1"/>
  <c r="AX390" i="1"/>
  <c r="AZ406" i="1"/>
  <c r="BA462" i="1"/>
  <c r="AU462" i="1"/>
  <c r="AY302" i="1"/>
  <c r="AV318" i="1"/>
  <c r="AL318" i="1"/>
  <c r="BA391" i="1"/>
  <c r="AS242" i="1"/>
  <c r="BE100" i="1"/>
  <c r="AV100" i="1"/>
  <c r="AZ126" i="1"/>
  <c r="AT126" i="1"/>
  <c r="BE254" i="1"/>
  <c r="AK254" i="1"/>
  <c r="AN254" i="1"/>
  <c r="AN302" i="1"/>
  <c r="AS390" i="1"/>
  <c r="AP390" i="1"/>
  <c r="AN390" i="1"/>
  <c r="BE406" i="1"/>
  <c r="AY406" i="1"/>
  <c r="AX462" i="1"/>
  <c r="AS302" i="1"/>
  <c r="BA318" i="1"/>
  <c r="BC252" i="1"/>
  <c r="AN95" i="1"/>
  <c r="AK272" i="1"/>
  <c r="AV272" i="1"/>
  <c r="AR272" i="1"/>
  <c r="AX352" i="1"/>
  <c r="AZ352" i="1"/>
  <c r="BC31" i="1"/>
  <c r="AZ247" i="1"/>
  <c r="BA247" i="1"/>
  <c r="AT247" i="1"/>
  <c r="AK247" i="1"/>
  <c r="BE247" i="1"/>
  <c r="AM247" i="1"/>
  <c r="AQ247" i="1"/>
  <c r="BB247" i="1"/>
  <c r="AR247" i="1"/>
  <c r="AX247" i="1"/>
  <c r="AL247" i="1"/>
  <c r="AS247" i="1"/>
  <c r="AP247" i="1"/>
  <c r="AU247" i="1"/>
  <c r="AY247" i="1"/>
  <c r="BC247" i="1"/>
  <c r="AW247" i="1"/>
  <c r="AV247" i="1"/>
  <c r="AN247" i="1"/>
  <c r="AO247" i="1"/>
  <c r="AQ140" i="1"/>
  <c r="AT140" i="1"/>
  <c r="AU140" i="1"/>
  <c r="BB140" i="1"/>
  <c r="AR435" i="1"/>
  <c r="AQ435" i="1"/>
  <c r="AL435" i="1"/>
  <c r="AR165" i="1"/>
  <c r="AZ165" i="1"/>
  <c r="BE165" i="1"/>
  <c r="AP165" i="1"/>
  <c r="AM12" i="1"/>
  <c r="BA12" i="1"/>
  <c r="AX12" i="1"/>
  <c r="AO12" i="1"/>
  <c r="AW12" i="1"/>
  <c r="AR12" i="1"/>
  <c r="AV12" i="1"/>
  <c r="AY12" i="1"/>
  <c r="AQ12" i="1"/>
  <c r="AN12" i="1"/>
  <c r="AW54" i="1"/>
  <c r="AZ54" i="1"/>
  <c r="AN54" i="1"/>
  <c r="AL54" i="1"/>
  <c r="AK54" i="1"/>
  <c r="BB54" i="1"/>
  <c r="AP54" i="1"/>
  <c r="BE54" i="1"/>
  <c r="BA54" i="1"/>
  <c r="BC54" i="1"/>
  <c r="AY54" i="1"/>
  <c r="AO54" i="1"/>
  <c r="AT54" i="1"/>
  <c r="AX54" i="1"/>
  <c r="AQ54" i="1"/>
  <c r="AU54" i="1"/>
  <c r="AV54" i="1"/>
  <c r="AM54" i="1"/>
  <c r="AS54" i="1"/>
  <c r="AR54" i="1"/>
  <c r="BE294" i="1"/>
  <c r="AP294" i="1"/>
  <c r="BC294" i="1"/>
  <c r="AO294" i="1"/>
  <c r="AT294" i="1"/>
  <c r="AU294" i="1"/>
  <c r="AX294" i="1"/>
  <c r="AR294" i="1"/>
  <c r="BB294" i="1"/>
  <c r="AK294" i="1"/>
  <c r="AW294" i="1"/>
  <c r="AL294" i="1"/>
  <c r="AS294" i="1"/>
  <c r="AY294" i="1"/>
  <c r="AQ294" i="1"/>
  <c r="BA294" i="1"/>
  <c r="AV294" i="1"/>
  <c r="AN294" i="1"/>
  <c r="AM294" i="1"/>
  <c r="AZ294" i="1"/>
  <c r="AW374" i="1"/>
  <c r="AX374" i="1"/>
  <c r="BA374" i="1"/>
  <c r="BC374" i="1"/>
  <c r="AQ374" i="1"/>
  <c r="AS374" i="1"/>
  <c r="AY374" i="1"/>
  <c r="AO374" i="1"/>
  <c r="AM374" i="1"/>
  <c r="AZ374" i="1"/>
  <c r="AN374" i="1"/>
  <c r="AU374" i="1"/>
  <c r="AL374" i="1"/>
  <c r="AK374" i="1"/>
  <c r="AV454" i="1"/>
  <c r="AW454" i="1"/>
  <c r="AO454" i="1"/>
  <c r="AL454" i="1"/>
  <c r="AN454" i="1"/>
  <c r="AZ454" i="1"/>
  <c r="BA454" i="1"/>
  <c r="AY454" i="1"/>
  <c r="AT454" i="1"/>
  <c r="BC454" i="1"/>
  <c r="AM454" i="1"/>
  <c r="AK454" i="1"/>
  <c r="AU454" i="1"/>
  <c r="AP454" i="1"/>
  <c r="BE454" i="1"/>
  <c r="AX454" i="1"/>
  <c r="AS454" i="1"/>
  <c r="AQ454" i="1"/>
  <c r="AR454" i="1"/>
  <c r="BB454" i="1"/>
  <c r="AY103" i="1"/>
  <c r="AW103" i="1"/>
  <c r="AO496" i="1"/>
  <c r="BC496" i="1"/>
  <c r="AV496" i="1"/>
  <c r="AR496" i="1"/>
  <c r="AQ496" i="1"/>
  <c r="AT496" i="1"/>
  <c r="AU496" i="1"/>
  <c r="AM496" i="1"/>
  <c r="AZ496" i="1"/>
  <c r="AX496" i="1"/>
  <c r="AN552" i="1"/>
  <c r="AT552" i="1"/>
  <c r="AX230" i="1"/>
  <c r="AZ230" i="1"/>
  <c r="AP230" i="1"/>
  <c r="BC230" i="1"/>
  <c r="AV230" i="1"/>
  <c r="AU230" i="1"/>
  <c r="AQ230" i="1"/>
  <c r="BE230" i="1"/>
  <c r="AM230" i="1"/>
  <c r="AW230" i="1"/>
  <c r="AS230" i="1"/>
  <c r="AY230" i="1"/>
  <c r="AK230" i="1"/>
  <c r="AT230" i="1"/>
  <c r="AN230" i="1"/>
  <c r="BB230" i="1"/>
  <c r="AL230" i="1"/>
  <c r="BA230" i="1"/>
  <c r="AO230" i="1"/>
  <c r="AR230" i="1"/>
  <c r="AN382" i="1"/>
  <c r="BA382" i="1"/>
  <c r="AP382" i="1"/>
  <c r="BC382" i="1"/>
  <c r="AU382" i="1"/>
  <c r="AY382" i="1"/>
  <c r="AS382" i="1"/>
  <c r="BE382" i="1"/>
  <c r="AK382" i="1"/>
  <c r="AV382" i="1"/>
  <c r="BB382" i="1"/>
  <c r="AL382" i="1"/>
  <c r="AT382" i="1"/>
  <c r="AR382" i="1"/>
  <c r="AQ382" i="1"/>
  <c r="AO382" i="1"/>
  <c r="AX382" i="1"/>
  <c r="AZ382" i="1"/>
  <c r="AM382" i="1"/>
  <c r="AW382" i="1"/>
  <c r="AY422" i="1"/>
  <c r="AU422" i="1"/>
  <c r="AV422" i="1"/>
  <c r="AQ422" i="1"/>
  <c r="AN422" i="1"/>
  <c r="AK422" i="1"/>
  <c r="AM422" i="1"/>
  <c r="BA422" i="1"/>
  <c r="AR422" i="1"/>
  <c r="BE422" i="1"/>
  <c r="AP422" i="1"/>
  <c r="AO422" i="1"/>
  <c r="AT422" i="1"/>
  <c r="BB422" i="1"/>
  <c r="AZ422" i="1"/>
  <c r="AW422" i="1"/>
  <c r="AX422" i="1"/>
  <c r="AL422" i="1"/>
  <c r="AS422" i="1"/>
  <c r="BC422" i="1"/>
  <c r="BC144" i="1"/>
  <c r="AW144" i="1"/>
  <c r="AP144" i="1"/>
  <c r="AS144" i="1"/>
  <c r="AZ144" i="1"/>
  <c r="AT144" i="1"/>
  <c r="BB144" i="1"/>
  <c r="AL144" i="1"/>
  <c r="AY144" i="1"/>
  <c r="AM144" i="1"/>
  <c r="AO144" i="1"/>
  <c r="BE144" i="1"/>
  <c r="AX144" i="1"/>
  <c r="AN144" i="1"/>
  <c r="BA144" i="1"/>
  <c r="AQ144" i="1"/>
  <c r="AR144" i="1"/>
  <c r="AU144" i="1"/>
  <c r="AK144" i="1"/>
  <c r="AV144" i="1"/>
  <c r="AT64" i="1"/>
  <c r="AR64" i="1"/>
  <c r="BE326" i="1"/>
  <c r="AL326" i="1"/>
  <c r="AO326" i="1"/>
  <c r="AQ326" i="1"/>
  <c r="BC326" i="1"/>
  <c r="BB326" i="1"/>
  <c r="AZ326" i="1"/>
  <c r="AY326" i="1"/>
  <c r="AV326" i="1"/>
  <c r="AM326" i="1"/>
  <c r="AT326" i="1"/>
  <c r="AR326" i="1"/>
  <c r="AU326" i="1"/>
  <c r="AP326" i="1"/>
  <c r="AX326" i="1"/>
  <c r="AN326" i="1"/>
  <c r="AW326" i="1"/>
  <c r="AK326" i="1"/>
  <c r="BA326" i="1"/>
  <c r="AS326" i="1"/>
  <c r="AQ594" i="1"/>
  <c r="BB594" i="1"/>
  <c r="AW594" i="1"/>
  <c r="AL594" i="1"/>
  <c r="BC594" i="1"/>
  <c r="AK594" i="1"/>
  <c r="AR594" i="1"/>
  <c r="BE594" i="1"/>
  <c r="AN594" i="1"/>
  <c r="AM594" i="1"/>
  <c r="AV594" i="1"/>
  <c r="AS594" i="1"/>
  <c r="AU594" i="1"/>
  <c r="BA594" i="1"/>
  <c r="AZ594" i="1"/>
  <c r="AX594" i="1"/>
  <c r="AP594" i="1"/>
  <c r="AT594" i="1"/>
  <c r="AY594" i="1"/>
  <c r="AO594" i="1"/>
  <c r="AU14" i="1"/>
  <c r="BB14" i="1"/>
  <c r="AK14" i="1"/>
  <c r="AP14" i="1"/>
  <c r="AX14" i="1"/>
  <c r="AO14" i="1"/>
  <c r="AV14" i="1"/>
  <c r="AQ14" i="1"/>
  <c r="BE14" i="1"/>
  <c r="AT14" i="1"/>
  <c r="AS14" i="1"/>
  <c r="AY14" i="1"/>
  <c r="AR14" i="1"/>
  <c r="BC14" i="1"/>
  <c r="AM14" i="1"/>
  <c r="AN14" i="1"/>
  <c r="AL14" i="1"/>
  <c r="AW14" i="1"/>
  <c r="AZ14" i="1"/>
  <c r="BA14" i="1"/>
  <c r="AY174" i="1"/>
  <c r="BE174" i="1"/>
  <c r="BC174" i="1"/>
  <c r="AT174" i="1"/>
  <c r="AV174" i="1"/>
  <c r="AK174" i="1"/>
  <c r="AW174" i="1"/>
  <c r="AP174" i="1"/>
  <c r="AN174" i="1"/>
  <c r="BA174" i="1"/>
  <c r="AL174" i="1"/>
  <c r="AM174" i="1"/>
  <c r="AU174" i="1"/>
  <c r="AS174" i="1"/>
  <c r="AR174" i="1"/>
  <c r="AQ174" i="1"/>
  <c r="BB174" i="1"/>
  <c r="AZ174" i="1"/>
  <c r="AO174" i="1"/>
  <c r="AX174" i="1"/>
  <c r="AM268" i="1"/>
  <c r="AV268" i="1"/>
  <c r="BB268" i="1"/>
  <c r="BE268" i="1"/>
  <c r="AP268" i="1"/>
  <c r="AT268" i="1"/>
  <c r="AX268" i="1"/>
  <c r="AK268" i="1"/>
  <c r="AN268" i="1"/>
  <c r="AU268" i="1"/>
  <c r="BA268" i="1"/>
  <c r="AW268" i="1"/>
  <c r="AS268" i="1"/>
  <c r="AR268" i="1"/>
  <c r="AL268" i="1"/>
  <c r="AZ268" i="1"/>
  <c r="AY268" i="1"/>
  <c r="AO268" i="1"/>
  <c r="AQ268" i="1"/>
  <c r="BC268" i="1"/>
  <c r="AN35" i="1"/>
  <c r="AO35" i="1"/>
  <c r="BA35" i="1"/>
  <c r="AZ35" i="1"/>
  <c r="AY35" i="1"/>
  <c r="AV35" i="1"/>
  <c r="AQ35" i="1"/>
  <c r="BB35" i="1"/>
  <c r="AU35" i="1"/>
  <c r="BE35" i="1"/>
  <c r="AW35" i="1"/>
  <c r="AK35" i="1"/>
  <c r="AR35" i="1"/>
  <c r="AS35" i="1"/>
  <c r="BC35" i="1"/>
  <c r="AL35" i="1"/>
  <c r="AM35" i="1"/>
  <c r="AP35" i="1"/>
  <c r="AX35" i="1"/>
  <c r="AT35" i="1"/>
  <c r="BC27" i="1"/>
  <c r="BB27" i="1"/>
  <c r="AZ27" i="1"/>
  <c r="BA27" i="1"/>
  <c r="AU27" i="1"/>
  <c r="AK27" i="1"/>
  <c r="BE27" i="1"/>
  <c r="AX27" i="1"/>
  <c r="AV27" i="1"/>
  <c r="AP27" i="1"/>
  <c r="AN27" i="1"/>
  <c r="AR27" i="1"/>
  <c r="AO27" i="1"/>
  <c r="AW27" i="1"/>
  <c r="AY27" i="1"/>
  <c r="AT27" i="1"/>
  <c r="AM27" i="1"/>
  <c r="AS27" i="1"/>
  <c r="AQ27" i="1"/>
  <c r="AL27" i="1"/>
  <c r="AU253" i="1"/>
  <c r="AO253" i="1"/>
  <c r="AT253" i="1"/>
  <c r="AS68" i="1"/>
  <c r="AT68" i="1"/>
  <c r="AP68" i="1"/>
  <c r="AV598" i="1"/>
  <c r="AM598" i="1"/>
  <c r="BB598" i="1"/>
  <c r="AR598" i="1"/>
  <c r="AY598" i="1"/>
  <c r="BA598" i="1"/>
  <c r="AP598" i="1"/>
  <c r="AN598" i="1"/>
  <c r="AX598" i="1"/>
  <c r="AT598" i="1"/>
  <c r="AZ598" i="1"/>
  <c r="AL598" i="1"/>
  <c r="AK598" i="1"/>
  <c r="AW598" i="1"/>
  <c r="AS598" i="1"/>
  <c r="AQ598" i="1"/>
  <c r="AO598" i="1"/>
  <c r="BC598" i="1"/>
  <c r="BE598" i="1"/>
  <c r="AU598" i="1"/>
  <c r="AS150" i="1"/>
  <c r="AZ150" i="1"/>
  <c r="AN150" i="1"/>
  <c r="AU150" i="1"/>
  <c r="AP150" i="1"/>
  <c r="BC150" i="1"/>
  <c r="AO150" i="1"/>
  <c r="AV150" i="1"/>
  <c r="AQ150" i="1"/>
  <c r="AW150" i="1"/>
  <c r="AX150" i="1"/>
  <c r="BA150" i="1"/>
  <c r="BB150" i="1"/>
  <c r="AM150" i="1"/>
  <c r="AL150" i="1"/>
  <c r="AY150" i="1"/>
  <c r="AR150" i="1"/>
  <c r="BE150" i="1"/>
  <c r="AT150" i="1"/>
  <c r="AK150" i="1"/>
  <c r="AU222" i="1"/>
  <c r="AV222" i="1"/>
  <c r="AW222" i="1"/>
  <c r="AS222" i="1"/>
  <c r="AN222" i="1"/>
  <c r="AR222" i="1"/>
  <c r="BA222" i="1"/>
  <c r="AL222" i="1"/>
  <c r="AX222" i="1"/>
  <c r="BB222" i="1"/>
  <c r="AP222" i="1"/>
  <c r="AO222" i="1"/>
  <c r="AM222" i="1"/>
  <c r="AK222" i="1"/>
  <c r="BC222" i="1"/>
  <c r="BE222" i="1"/>
  <c r="AY222" i="1"/>
  <c r="AT222" i="1"/>
  <c r="AQ222" i="1"/>
  <c r="AZ222" i="1"/>
  <c r="AX87" i="1"/>
  <c r="AT87" i="1"/>
  <c r="AN87" i="1"/>
  <c r="AS87" i="1"/>
  <c r="AV87" i="1"/>
  <c r="AP87" i="1"/>
  <c r="AW87" i="1"/>
  <c r="AQ87" i="1"/>
  <c r="AM87" i="1"/>
  <c r="BC87" i="1"/>
  <c r="BB87" i="1"/>
  <c r="AO87" i="1"/>
  <c r="AL87" i="1"/>
  <c r="BA87" i="1"/>
  <c r="AZ87" i="1"/>
  <c r="AY87" i="1"/>
  <c r="AR87" i="1"/>
  <c r="AK87" i="1"/>
  <c r="AU87" i="1"/>
  <c r="BE87" i="1"/>
  <c r="AX560" i="1"/>
  <c r="AU560" i="1"/>
  <c r="AM560" i="1"/>
  <c r="BA560" i="1"/>
  <c r="AN560" i="1"/>
  <c r="AL560" i="1"/>
  <c r="AT560" i="1"/>
  <c r="AZ560" i="1"/>
  <c r="AY560" i="1"/>
  <c r="AW560" i="1"/>
  <c r="AQ560" i="1"/>
  <c r="AV560" i="1"/>
  <c r="BC560" i="1"/>
  <c r="AP560" i="1"/>
  <c r="AR560" i="1"/>
  <c r="AK560" i="1"/>
  <c r="AO560" i="1"/>
  <c r="AS560" i="1"/>
  <c r="BE560" i="1"/>
  <c r="BB560" i="1"/>
  <c r="BB40" i="1"/>
  <c r="AY40" i="1"/>
  <c r="AW40" i="1"/>
  <c r="AO40" i="1"/>
  <c r="AS40" i="1"/>
  <c r="AR40" i="1"/>
  <c r="BA40" i="1"/>
  <c r="AT40" i="1"/>
  <c r="BC40" i="1"/>
  <c r="AN40" i="1"/>
  <c r="BE40" i="1"/>
  <c r="AQ40" i="1"/>
  <c r="AM40" i="1"/>
  <c r="AP40" i="1"/>
  <c r="AZ40" i="1"/>
  <c r="AV40" i="1"/>
  <c r="AK40" i="1"/>
  <c r="AL40" i="1"/>
  <c r="AX40" i="1"/>
  <c r="AU40" i="1"/>
  <c r="AN101" i="1"/>
  <c r="AU101" i="1"/>
  <c r="AZ101" i="1"/>
  <c r="AV101" i="1"/>
  <c r="AL101" i="1"/>
  <c r="AY101" i="1"/>
  <c r="AM101" i="1"/>
  <c r="BB101" i="1"/>
  <c r="BC101" i="1"/>
  <c r="AS101" i="1"/>
  <c r="AP101" i="1"/>
  <c r="BE101" i="1"/>
  <c r="AW101" i="1"/>
  <c r="AK101" i="1"/>
  <c r="AX101" i="1"/>
  <c r="AO101" i="1"/>
  <c r="AT101" i="1"/>
  <c r="BA101" i="1"/>
  <c r="AR101" i="1"/>
  <c r="AQ101" i="1"/>
  <c r="AV522" i="1"/>
  <c r="BB522" i="1"/>
  <c r="AN522" i="1"/>
  <c r="BA522" i="1"/>
  <c r="AW522" i="1"/>
  <c r="AX522" i="1"/>
  <c r="AT522" i="1"/>
  <c r="AZ522" i="1"/>
  <c r="AU522" i="1"/>
  <c r="AM522" i="1"/>
  <c r="AP522" i="1"/>
  <c r="AQ522" i="1"/>
  <c r="AR522" i="1"/>
  <c r="BC522" i="1"/>
  <c r="BE522" i="1"/>
  <c r="AO522" i="1"/>
  <c r="AY522" i="1"/>
  <c r="AL522" i="1"/>
  <c r="AS522" i="1"/>
  <c r="AK522" i="1"/>
  <c r="AY231" i="1"/>
  <c r="BE231" i="1"/>
  <c r="AW231" i="1"/>
  <c r="AV231" i="1"/>
  <c r="AQ231" i="1"/>
  <c r="AK231" i="1"/>
  <c r="AP231" i="1"/>
  <c r="AZ231" i="1"/>
  <c r="AM231" i="1"/>
  <c r="AR231" i="1"/>
  <c r="AT231" i="1"/>
  <c r="AS231" i="1"/>
  <c r="AL231" i="1"/>
  <c r="BB231" i="1"/>
  <c r="BA231" i="1"/>
  <c r="AO231" i="1"/>
  <c r="AX231" i="1"/>
  <c r="AN231" i="1"/>
  <c r="BC231" i="1"/>
  <c r="AU231" i="1"/>
  <c r="AX393" i="1"/>
  <c r="BC393" i="1"/>
  <c r="AY393" i="1"/>
  <c r="BA393" i="1"/>
  <c r="AN393" i="1"/>
  <c r="AO393" i="1"/>
  <c r="AP393" i="1"/>
  <c r="BB393" i="1"/>
  <c r="AK393" i="1"/>
  <c r="AU393" i="1"/>
  <c r="AW393" i="1"/>
  <c r="AS393" i="1"/>
  <c r="AM393" i="1"/>
  <c r="AZ393" i="1"/>
  <c r="BE393" i="1"/>
  <c r="AV393" i="1"/>
  <c r="AL393" i="1"/>
  <c r="AT393" i="1"/>
  <c r="AR393" i="1"/>
  <c r="AQ393" i="1"/>
  <c r="BB545" i="1"/>
  <c r="AZ545" i="1"/>
  <c r="AO545" i="1"/>
  <c r="AX545" i="1"/>
  <c r="AL545" i="1"/>
  <c r="AV545" i="1"/>
  <c r="BE545" i="1"/>
  <c r="AS545" i="1"/>
  <c r="AM545" i="1"/>
  <c r="AN545" i="1"/>
  <c r="AT545" i="1"/>
  <c r="AW545" i="1"/>
  <c r="AQ545" i="1"/>
  <c r="AP545" i="1"/>
  <c r="BA545" i="1"/>
  <c r="AK545" i="1"/>
  <c r="AR545" i="1"/>
  <c r="AU545" i="1"/>
  <c r="AY545" i="1"/>
  <c r="BC545" i="1"/>
  <c r="BE145" i="1"/>
  <c r="AL145" i="1"/>
  <c r="AK145" i="1"/>
  <c r="AY145" i="1"/>
  <c r="AR145" i="1"/>
  <c r="AX145" i="1"/>
  <c r="AT145" i="1"/>
  <c r="BC145" i="1"/>
  <c r="AW145" i="1"/>
  <c r="AO145" i="1"/>
  <c r="AQ145" i="1"/>
  <c r="AP145" i="1"/>
  <c r="AN145" i="1"/>
  <c r="AU145" i="1"/>
  <c r="AZ145" i="1"/>
  <c r="BA145" i="1"/>
  <c r="AV145" i="1"/>
  <c r="BB145" i="1"/>
  <c r="AM145" i="1"/>
  <c r="AS145" i="1"/>
  <c r="BB457" i="1"/>
  <c r="AP457" i="1"/>
  <c r="AX457" i="1"/>
  <c r="AR457" i="1"/>
  <c r="AU457" i="1"/>
  <c r="AV457" i="1"/>
  <c r="AQ457" i="1"/>
  <c r="AM457" i="1"/>
  <c r="AS457" i="1"/>
  <c r="AO457" i="1"/>
  <c r="AN457" i="1"/>
  <c r="AY457" i="1"/>
  <c r="BC457" i="1"/>
  <c r="AW457" i="1"/>
  <c r="AZ457" i="1"/>
  <c r="BE457" i="1"/>
  <c r="BA457" i="1"/>
  <c r="AT457" i="1"/>
  <c r="AL457" i="1"/>
  <c r="AK457" i="1"/>
  <c r="AS550" i="1"/>
  <c r="AR550" i="1"/>
  <c r="AW550" i="1"/>
  <c r="AK550" i="1"/>
  <c r="AQ550" i="1"/>
  <c r="AX550" i="1"/>
  <c r="BC550" i="1"/>
  <c r="AM550" i="1"/>
  <c r="AY550" i="1"/>
  <c r="BB550" i="1"/>
  <c r="AT550" i="1"/>
  <c r="AU550" i="1"/>
  <c r="AL550" i="1"/>
  <c r="AO550" i="1"/>
  <c r="AZ550" i="1"/>
  <c r="AV550" i="1"/>
  <c r="BE550" i="1"/>
  <c r="AP550" i="1"/>
  <c r="BA550" i="1"/>
  <c r="AN550" i="1"/>
  <c r="AZ161" i="1"/>
  <c r="BA161" i="1"/>
  <c r="AK161" i="1"/>
  <c r="BE161" i="1"/>
  <c r="AM161" i="1"/>
  <c r="AP161" i="1"/>
  <c r="AN161" i="1"/>
  <c r="BC161" i="1"/>
  <c r="AU161" i="1"/>
  <c r="AW161" i="1"/>
  <c r="AX161" i="1"/>
  <c r="AS161" i="1"/>
  <c r="BB161" i="1"/>
  <c r="AQ161" i="1"/>
  <c r="AO161" i="1"/>
  <c r="AY161" i="1"/>
  <c r="AT161" i="1"/>
  <c r="AL161" i="1"/>
  <c r="AR161" i="1"/>
  <c r="AV161" i="1"/>
  <c r="AS53" i="1"/>
  <c r="AQ53" i="1"/>
  <c r="AN53" i="1"/>
  <c r="AT53" i="1"/>
  <c r="AZ53" i="1"/>
  <c r="BC53" i="1"/>
  <c r="BA53" i="1"/>
  <c r="AR53" i="1"/>
  <c r="AO53" i="1"/>
  <c r="AM53" i="1"/>
  <c r="AL53" i="1"/>
  <c r="AU53" i="1"/>
  <c r="AP53" i="1"/>
  <c r="BE53" i="1"/>
  <c r="AV53" i="1"/>
  <c r="BB53" i="1"/>
  <c r="AX53" i="1"/>
  <c r="AW53" i="1"/>
  <c r="AK53" i="1"/>
  <c r="AY53" i="1"/>
  <c r="AU606" i="1"/>
  <c r="AZ606" i="1"/>
  <c r="AV606" i="1"/>
  <c r="AX166" i="1"/>
  <c r="AM166" i="1"/>
  <c r="AP166" i="1"/>
  <c r="AW166" i="1"/>
  <c r="AN166" i="1"/>
  <c r="AV166" i="1"/>
  <c r="AR166" i="1"/>
  <c r="AZ166" i="1"/>
  <c r="AL166" i="1"/>
  <c r="AS166" i="1"/>
  <c r="BC166" i="1"/>
  <c r="AQ166" i="1"/>
  <c r="BA166" i="1"/>
  <c r="AK166" i="1"/>
  <c r="AY166" i="1"/>
  <c r="BB166" i="1"/>
  <c r="BE166" i="1"/>
  <c r="AT166" i="1"/>
  <c r="AO166" i="1"/>
  <c r="AU166" i="1"/>
  <c r="AY568" i="1"/>
  <c r="BC568" i="1"/>
  <c r="AU568" i="1"/>
  <c r="AP568" i="1"/>
  <c r="AZ568" i="1"/>
  <c r="AV568" i="1"/>
  <c r="AR568" i="1"/>
  <c r="AW568" i="1"/>
  <c r="AM568" i="1"/>
  <c r="AS568" i="1"/>
  <c r="AX568" i="1"/>
  <c r="AK568" i="1"/>
  <c r="AL568" i="1"/>
  <c r="AO568" i="1"/>
  <c r="AT568" i="1"/>
  <c r="AN568" i="1"/>
  <c r="BB568" i="1"/>
  <c r="AQ568" i="1"/>
  <c r="BA568" i="1"/>
  <c r="BE568" i="1"/>
  <c r="AV48" i="1"/>
  <c r="BC48" i="1"/>
  <c r="AK48" i="1"/>
  <c r="AP48" i="1"/>
  <c r="AN48" i="1"/>
  <c r="AR48" i="1"/>
  <c r="BB48" i="1"/>
  <c r="AS48" i="1"/>
  <c r="AO48" i="1"/>
  <c r="AZ48" i="1"/>
  <c r="BA48" i="1"/>
  <c r="AT48" i="1"/>
  <c r="AW48" i="1"/>
  <c r="AL48" i="1"/>
  <c r="AU48" i="1"/>
  <c r="AY48" i="1"/>
  <c r="AQ48" i="1"/>
  <c r="AM48" i="1"/>
  <c r="AX48" i="1"/>
  <c r="BE48" i="1"/>
  <c r="BE184" i="1"/>
  <c r="AS184" i="1"/>
  <c r="BA184" i="1"/>
  <c r="BB184" i="1"/>
  <c r="AN184" i="1"/>
  <c r="AK184" i="1"/>
  <c r="AX184" i="1"/>
  <c r="AO184" i="1"/>
  <c r="AQ184" i="1"/>
  <c r="AL184" i="1"/>
  <c r="AZ184" i="1"/>
  <c r="AM184" i="1"/>
  <c r="AW184" i="1"/>
  <c r="AT184" i="1"/>
  <c r="AV184" i="1"/>
  <c r="AY184" i="1"/>
  <c r="AR184" i="1"/>
  <c r="AU184" i="1"/>
  <c r="AP184" i="1"/>
  <c r="BC184" i="1"/>
  <c r="BC94" i="1"/>
  <c r="AV94" i="1"/>
  <c r="AL94" i="1"/>
  <c r="AO353" i="1"/>
  <c r="AS353" i="1"/>
  <c r="AZ353" i="1"/>
  <c r="AM353" i="1"/>
  <c r="AT353" i="1"/>
  <c r="AQ353" i="1"/>
  <c r="AY353" i="1"/>
  <c r="AN353" i="1"/>
  <c r="BE353" i="1"/>
  <c r="AW353" i="1"/>
  <c r="BB353" i="1"/>
  <c r="AP353" i="1"/>
  <c r="AV353" i="1"/>
  <c r="BA353" i="1"/>
  <c r="AX353" i="1"/>
  <c r="AU353" i="1"/>
  <c r="AK353" i="1"/>
  <c r="BC353" i="1"/>
  <c r="AL353" i="1"/>
  <c r="AR353" i="1"/>
  <c r="AK223" i="1"/>
  <c r="AL223" i="1"/>
  <c r="AU223" i="1"/>
  <c r="AO223" i="1"/>
  <c r="AV223" i="1"/>
  <c r="AY223" i="1"/>
  <c r="AX223" i="1"/>
  <c r="BB223" i="1"/>
  <c r="AW223" i="1"/>
  <c r="BC223" i="1"/>
  <c r="AP223" i="1"/>
  <c r="AT223" i="1"/>
  <c r="AN223" i="1"/>
  <c r="AM223" i="1"/>
  <c r="AS223" i="1"/>
  <c r="BE223" i="1"/>
  <c r="BA223" i="1"/>
  <c r="AZ223" i="1"/>
  <c r="AR223" i="1"/>
  <c r="AQ223" i="1"/>
  <c r="AZ407" i="1"/>
  <c r="AU407" i="1"/>
  <c r="AY407" i="1"/>
  <c r="AQ407" i="1"/>
  <c r="AN407" i="1"/>
  <c r="AO407" i="1"/>
  <c r="AK407" i="1"/>
  <c r="AX407" i="1"/>
  <c r="AP407" i="1"/>
  <c r="AT407" i="1"/>
  <c r="AW407" i="1"/>
  <c r="BC407" i="1"/>
  <c r="AM407" i="1"/>
  <c r="AR407" i="1"/>
  <c r="BE407" i="1"/>
  <c r="AV407" i="1"/>
  <c r="AL407" i="1"/>
  <c r="BB407" i="1"/>
  <c r="AS407" i="1"/>
  <c r="BA407" i="1"/>
  <c r="BC562" i="1"/>
  <c r="AL562" i="1"/>
  <c r="BE562" i="1"/>
  <c r="BA562" i="1"/>
  <c r="AN562" i="1"/>
  <c r="AY562" i="1"/>
  <c r="AO562" i="1"/>
  <c r="AQ562" i="1"/>
  <c r="AP562" i="1"/>
  <c r="AS562" i="1"/>
  <c r="AT562" i="1"/>
  <c r="BB562" i="1"/>
  <c r="AZ562" i="1"/>
  <c r="AV562" i="1"/>
  <c r="AW562" i="1"/>
  <c r="AU562" i="1"/>
  <c r="AX562" i="1"/>
  <c r="AM562" i="1"/>
  <c r="AR562" i="1"/>
  <c r="AK562" i="1"/>
  <c r="AL199" i="1"/>
  <c r="AO199" i="1"/>
  <c r="AM199" i="1"/>
  <c r="AP199" i="1"/>
  <c r="AN199" i="1"/>
  <c r="BA199" i="1"/>
  <c r="AX199" i="1"/>
  <c r="AY199" i="1"/>
  <c r="BE199" i="1"/>
  <c r="AR199" i="1"/>
  <c r="AT199" i="1"/>
  <c r="BC199" i="1"/>
  <c r="AZ199" i="1"/>
  <c r="AQ199" i="1"/>
  <c r="AK199" i="1"/>
  <c r="AW199" i="1"/>
  <c r="AU199" i="1"/>
  <c r="AS199" i="1"/>
  <c r="AV199" i="1"/>
  <c r="BB199" i="1"/>
  <c r="BB558" i="1"/>
  <c r="AK558" i="1"/>
  <c r="AN558" i="1"/>
  <c r="AY558" i="1"/>
  <c r="BE558" i="1"/>
  <c r="AV558" i="1"/>
  <c r="AU558" i="1"/>
  <c r="AT558" i="1"/>
  <c r="BC558" i="1"/>
  <c r="AS558" i="1"/>
  <c r="AL558" i="1"/>
  <c r="AZ558" i="1"/>
  <c r="AO558" i="1"/>
  <c r="AP558" i="1"/>
  <c r="AM558" i="1"/>
  <c r="AQ558" i="1"/>
  <c r="AR558" i="1"/>
  <c r="AW558" i="1"/>
  <c r="AX558" i="1"/>
  <c r="BA558" i="1"/>
  <c r="AQ22" i="1"/>
  <c r="AK22" i="1"/>
  <c r="AX22" i="1"/>
  <c r="AM22" i="1"/>
  <c r="AO22" i="1"/>
  <c r="AU22" i="1"/>
  <c r="AS22" i="1"/>
  <c r="AR22" i="1"/>
  <c r="BE22" i="1"/>
  <c r="AN22" i="1"/>
  <c r="AL22" i="1"/>
  <c r="BA22" i="1"/>
  <c r="AP22" i="1"/>
  <c r="AZ22" i="1"/>
  <c r="AW22" i="1"/>
  <c r="AY22" i="1"/>
  <c r="AV22" i="1"/>
  <c r="BB22" i="1"/>
  <c r="AT22" i="1"/>
  <c r="BC22" i="1"/>
  <c r="BA102" i="1"/>
  <c r="AZ102" i="1"/>
  <c r="AS102" i="1"/>
  <c r="AX102" i="1"/>
  <c r="AT102" i="1"/>
  <c r="AY102" i="1"/>
  <c r="AO102" i="1"/>
  <c r="AW102" i="1"/>
  <c r="AL102" i="1"/>
  <c r="AR102" i="1"/>
  <c r="AK102" i="1"/>
  <c r="BC102" i="1"/>
  <c r="AQ102" i="1"/>
  <c r="BB102" i="1"/>
  <c r="AN102" i="1"/>
  <c r="AU102" i="1"/>
  <c r="AV102" i="1"/>
  <c r="BE102" i="1"/>
  <c r="AM102" i="1"/>
  <c r="AP102" i="1"/>
  <c r="AZ584" i="1"/>
  <c r="AU584" i="1"/>
  <c r="AQ584" i="1"/>
  <c r="BB240" i="1"/>
  <c r="AR240" i="1"/>
  <c r="AX240" i="1"/>
  <c r="AP240" i="1"/>
  <c r="AS240" i="1"/>
  <c r="AV240" i="1"/>
  <c r="AL240" i="1"/>
  <c r="AQ240" i="1"/>
  <c r="AU240" i="1"/>
  <c r="AW240" i="1"/>
  <c r="AT240" i="1"/>
  <c r="AN240" i="1"/>
  <c r="BE240" i="1"/>
  <c r="AZ240" i="1"/>
  <c r="AK240" i="1"/>
  <c r="AO240" i="1"/>
  <c r="AM240" i="1"/>
  <c r="BA240" i="1"/>
  <c r="AY240" i="1"/>
  <c r="BC240" i="1"/>
  <c r="AL65" i="1"/>
  <c r="AW65" i="1"/>
  <c r="BA65" i="1"/>
  <c r="AN65" i="1"/>
  <c r="AX65" i="1"/>
  <c r="AZ65" i="1"/>
  <c r="BB372" i="1"/>
  <c r="AK372" i="1"/>
  <c r="AV372" i="1"/>
  <c r="BA372" i="1"/>
  <c r="AU372" i="1"/>
  <c r="AO372" i="1"/>
  <c r="AP372" i="1"/>
  <c r="AN372" i="1"/>
  <c r="AZ372" i="1"/>
  <c r="AY372" i="1"/>
  <c r="AW372" i="1"/>
  <c r="AT372" i="1"/>
  <c r="BE372" i="1"/>
  <c r="AX372" i="1"/>
  <c r="BC372" i="1"/>
  <c r="AQ372" i="1"/>
  <c r="AR372" i="1"/>
  <c r="AL372" i="1"/>
  <c r="AS372" i="1"/>
  <c r="AM372" i="1"/>
  <c r="BA333" i="1"/>
  <c r="AZ333" i="1"/>
  <c r="AQ333" i="1"/>
  <c r="AK333" i="1"/>
  <c r="AS333" i="1"/>
  <c r="AU333" i="1"/>
  <c r="AR333" i="1"/>
  <c r="AT333" i="1"/>
  <c r="AO333" i="1"/>
  <c r="AV333" i="1"/>
  <c r="AP333" i="1"/>
  <c r="AL333" i="1"/>
  <c r="AW333" i="1"/>
  <c r="AN333" i="1"/>
  <c r="BE333" i="1"/>
  <c r="BC333" i="1"/>
  <c r="AM333" i="1"/>
  <c r="AX333" i="1"/>
  <c r="BB333" i="1"/>
  <c r="AY333" i="1"/>
  <c r="AW291" i="1"/>
  <c r="AU291" i="1"/>
  <c r="AR291" i="1"/>
  <c r="AZ291" i="1"/>
  <c r="AO291" i="1"/>
  <c r="BA291" i="1"/>
  <c r="BE291" i="1"/>
  <c r="AM291" i="1"/>
  <c r="AX291" i="1"/>
  <c r="AP291" i="1"/>
  <c r="AT291" i="1"/>
  <c r="BB291" i="1"/>
  <c r="AV291" i="1"/>
  <c r="AY291" i="1"/>
  <c r="AK291" i="1"/>
  <c r="AS291" i="1"/>
  <c r="AN291" i="1"/>
  <c r="BC291" i="1"/>
  <c r="AQ291" i="1"/>
  <c r="AL291" i="1"/>
  <c r="AK185" i="1"/>
  <c r="BC185" i="1"/>
  <c r="AY185" i="1"/>
  <c r="AW185" i="1"/>
  <c r="AQ185" i="1"/>
  <c r="AV185" i="1"/>
  <c r="AR185" i="1"/>
  <c r="AT185" i="1"/>
  <c r="AN185" i="1"/>
  <c r="AS185" i="1"/>
  <c r="BB185" i="1"/>
  <c r="AU185" i="1"/>
  <c r="AL185" i="1"/>
  <c r="AP185" i="1"/>
  <c r="AZ185" i="1"/>
  <c r="BE185" i="1"/>
  <c r="BA185" i="1"/>
  <c r="AX185" i="1"/>
  <c r="AO185" i="1"/>
  <c r="AM185" i="1"/>
  <c r="AN177" i="1"/>
  <c r="AQ177" i="1"/>
  <c r="AT177" i="1"/>
  <c r="AR177" i="1"/>
  <c r="AY177" i="1"/>
  <c r="AS177" i="1"/>
  <c r="AZ177" i="1"/>
  <c r="BA177" i="1"/>
  <c r="AU177" i="1"/>
  <c r="AK177" i="1"/>
  <c r="AV177" i="1"/>
  <c r="BE177" i="1"/>
  <c r="AO177" i="1"/>
  <c r="AP177" i="1"/>
  <c r="AL177" i="1"/>
  <c r="AX177" i="1"/>
  <c r="AM177" i="1"/>
  <c r="BB177" i="1"/>
  <c r="AW177" i="1"/>
  <c r="BC177" i="1"/>
  <c r="BA135" i="1"/>
  <c r="AX135" i="1"/>
  <c r="AU135" i="1"/>
  <c r="AW135" i="1"/>
  <c r="AY135" i="1"/>
  <c r="AM135" i="1"/>
  <c r="AQ135" i="1"/>
  <c r="AL135" i="1"/>
  <c r="AO135" i="1"/>
  <c r="AR135" i="1"/>
  <c r="AK135" i="1"/>
  <c r="AP135" i="1"/>
  <c r="BB135" i="1"/>
  <c r="AV135" i="1"/>
  <c r="BC135" i="1"/>
  <c r="AS135" i="1"/>
  <c r="AT135" i="1"/>
  <c r="AZ135" i="1"/>
  <c r="AN135" i="1"/>
  <c r="BE135" i="1"/>
  <c r="AY566" i="1"/>
  <c r="AK566" i="1"/>
  <c r="BB566" i="1"/>
  <c r="AZ566" i="1"/>
  <c r="AN566" i="1"/>
  <c r="AL566" i="1"/>
  <c r="AU566" i="1"/>
  <c r="AR566" i="1"/>
  <c r="AX566" i="1"/>
  <c r="AW566" i="1"/>
  <c r="AT566" i="1"/>
  <c r="AO566" i="1"/>
  <c r="AS566" i="1"/>
  <c r="AQ566" i="1"/>
  <c r="BA566" i="1"/>
  <c r="AP566" i="1"/>
  <c r="BC566" i="1"/>
  <c r="BE566" i="1"/>
  <c r="AM566" i="1"/>
  <c r="AV566" i="1"/>
  <c r="BC30" i="1"/>
  <c r="BB30" i="1"/>
  <c r="AX30" i="1"/>
  <c r="AQ110" i="1"/>
  <c r="AL110" i="1"/>
  <c r="AS110" i="1"/>
  <c r="AX110" i="1"/>
  <c r="AP110" i="1"/>
  <c r="BB110" i="1"/>
  <c r="AV110" i="1"/>
  <c r="AO110" i="1"/>
  <c r="AM110" i="1"/>
  <c r="AT110" i="1"/>
  <c r="AW110" i="1"/>
  <c r="AR110" i="1"/>
  <c r="BC110" i="1"/>
  <c r="AU110" i="1"/>
  <c r="BA110" i="1"/>
  <c r="BE110" i="1"/>
  <c r="AK110" i="1"/>
  <c r="AY110" i="1"/>
  <c r="AZ110" i="1"/>
  <c r="AN110" i="1"/>
  <c r="BE592" i="1"/>
  <c r="BA592" i="1"/>
  <c r="AN592" i="1"/>
  <c r="AL592" i="1"/>
  <c r="AP592" i="1"/>
  <c r="AV592" i="1"/>
  <c r="AS592" i="1"/>
  <c r="AO592" i="1"/>
  <c r="BC592" i="1"/>
  <c r="AW592" i="1"/>
  <c r="AM592" i="1"/>
  <c r="AQ592" i="1"/>
  <c r="AY592" i="1"/>
  <c r="AT592" i="1"/>
  <c r="AK592" i="1"/>
  <c r="BB592" i="1"/>
  <c r="AR592" i="1"/>
  <c r="AU592" i="1"/>
  <c r="AZ592" i="1"/>
  <c r="AX592" i="1"/>
  <c r="AP96" i="1"/>
  <c r="AM96" i="1"/>
  <c r="AN96" i="1"/>
  <c r="BE96" i="1"/>
  <c r="AO96" i="1"/>
  <c r="AS96" i="1"/>
  <c r="AU96" i="1"/>
  <c r="AQ96" i="1"/>
  <c r="AX96" i="1"/>
  <c r="BA96" i="1"/>
  <c r="AK96" i="1"/>
  <c r="AT96" i="1"/>
  <c r="AR96" i="1"/>
  <c r="AZ96" i="1"/>
  <c r="BC96" i="1"/>
  <c r="AV96" i="1"/>
  <c r="AW96" i="1"/>
  <c r="AL96" i="1"/>
  <c r="AY96" i="1"/>
  <c r="AX120" i="1"/>
  <c r="AT120" i="1"/>
  <c r="AR120" i="1"/>
  <c r="AY120" i="1"/>
  <c r="AL120" i="1"/>
  <c r="BC120" i="1"/>
  <c r="AU120" i="1"/>
  <c r="AQ120" i="1"/>
  <c r="AK120" i="1"/>
  <c r="AV120" i="1"/>
  <c r="AZ120" i="1"/>
  <c r="AP120" i="1"/>
  <c r="AM120" i="1"/>
  <c r="BA120" i="1"/>
  <c r="AN120" i="1"/>
  <c r="BB120" i="1"/>
  <c r="AO120" i="1"/>
  <c r="AW120" i="1"/>
  <c r="AS120" i="1"/>
  <c r="BE120" i="1"/>
  <c r="AU363" i="1"/>
  <c r="BC363" i="1"/>
  <c r="AY363" i="1"/>
  <c r="BA363" i="1"/>
  <c r="AN363" i="1"/>
  <c r="AO363" i="1"/>
  <c r="AP363" i="1"/>
  <c r="AX363" i="1"/>
  <c r="AK363" i="1"/>
  <c r="BB363" i="1"/>
  <c r="BE363" i="1"/>
  <c r="AT363" i="1"/>
  <c r="AL363" i="1"/>
  <c r="AQ363" i="1"/>
  <c r="AV363" i="1"/>
  <c r="AW363" i="1"/>
  <c r="AS363" i="1"/>
  <c r="AM363" i="1"/>
  <c r="AZ363" i="1"/>
  <c r="AR363" i="1"/>
  <c r="AX576" i="1"/>
  <c r="AY576" i="1"/>
  <c r="AP576" i="1"/>
  <c r="BE576" i="1"/>
  <c r="BB576" i="1"/>
  <c r="AM576" i="1"/>
  <c r="BA576" i="1"/>
  <c r="AL576" i="1"/>
  <c r="AT576" i="1"/>
  <c r="AS576" i="1"/>
  <c r="AU576" i="1"/>
  <c r="BC576" i="1"/>
  <c r="AR576" i="1"/>
  <c r="AO576" i="1"/>
  <c r="AW576" i="1"/>
  <c r="AN576" i="1"/>
  <c r="AV576" i="1"/>
  <c r="AZ576" i="1"/>
  <c r="AK576" i="1"/>
  <c r="AQ576" i="1"/>
  <c r="AO133" i="1"/>
  <c r="AM133" i="1"/>
  <c r="AK133" i="1"/>
  <c r="AY133" i="1"/>
  <c r="AQ133" i="1"/>
  <c r="AN133" i="1"/>
  <c r="AP133" i="1"/>
  <c r="AL133" i="1"/>
  <c r="BE133" i="1"/>
  <c r="AR133" i="1"/>
  <c r="AW133" i="1"/>
  <c r="AV133" i="1"/>
  <c r="AU133" i="1"/>
  <c r="BC133" i="1"/>
  <c r="BA133" i="1"/>
  <c r="AT133" i="1"/>
  <c r="BB133" i="1"/>
  <c r="AS133" i="1"/>
  <c r="AZ133" i="1"/>
  <c r="AX133" i="1"/>
  <c r="AS574" i="1"/>
  <c r="AT574" i="1"/>
  <c r="AW574" i="1"/>
  <c r="BA574" i="1"/>
  <c r="AN574" i="1"/>
  <c r="AK574" i="1"/>
  <c r="BE574" i="1"/>
  <c r="AL574" i="1"/>
  <c r="BC574" i="1"/>
  <c r="AU574" i="1"/>
  <c r="AP574" i="1"/>
  <c r="AO574" i="1"/>
  <c r="AZ574" i="1"/>
  <c r="AY574" i="1"/>
  <c r="AV574" i="1"/>
  <c r="AR574" i="1"/>
  <c r="AQ574" i="1"/>
  <c r="AM574" i="1"/>
  <c r="BB574" i="1"/>
  <c r="AX574" i="1"/>
  <c r="BB62" i="1"/>
  <c r="AM62" i="1"/>
  <c r="BA62" i="1"/>
  <c r="AK62" i="1"/>
  <c r="AN62" i="1"/>
  <c r="AS62" i="1"/>
  <c r="AO62" i="1"/>
  <c r="AR62" i="1"/>
  <c r="AX62" i="1"/>
  <c r="AV62" i="1"/>
  <c r="AW62" i="1"/>
  <c r="AZ62" i="1"/>
  <c r="AP62" i="1"/>
  <c r="AT62" i="1"/>
  <c r="AL62" i="1"/>
  <c r="BC62" i="1"/>
  <c r="AQ62" i="1"/>
  <c r="AU62" i="1"/>
  <c r="AY62" i="1"/>
  <c r="BE62" i="1"/>
  <c r="AO600" i="1"/>
  <c r="AY600" i="1"/>
  <c r="AN600" i="1"/>
  <c r="AK600" i="1"/>
  <c r="BB600" i="1"/>
  <c r="AV600" i="1"/>
  <c r="AX600" i="1"/>
  <c r="AR600" i="1"/>
  <c r="AQ600" i="1"/>
  <c r="AT600" i="1"/>
  <c r="AU600" i="1"/>
  <c r="BC600" i="1"/>
  <c r="AS600" i="1"/>
  <c r="AW600" i="1"/>
  <c r="AP600" i="1"/>
  <c r="BE600" i="1"/>
  <c r="AL600" i="1"/>
  <c r="AM600" i="1"/>
  <c r="AZ600" i="1"/>
  <c r="BA600" i="1"/>
  <c r="BE128" i="1"/>
  <c r="AZ128" i="1"/>
  <c r="AO128" i="1"/>
  <c r="AM128" i="1"/>
  <c r="BA128" i="1"/>
  <c r="AP128" i="1"/>
  <c r="AY128" i="1"/>
  <c r="AN128" i="1"/>
  <c r="AR128" i="1"/>
  <c r="AL128" i="1"/>
  <c r="AX128" i="1"/>
  <c r="BB128" i="1"/>
  <c r="BC128" i="1"/>
  <c r="AW128" i="1"/>
  <c r="AT128" i="1"/>
  <c r="AV128" i="1"/>
  <c r="AQ128" i="1"/>
  <c r="AK128" i="1"/>
  <c r="AU128" i="1"/>
  <c r="AS128" i="1"/>
  <c r="AN224" i="1"/>
  <c r="AK224" i="1"/>
  <c r="AR224" i="1"/>
  <c r="AT449" i="1"/>
  <c r="BE449" i="1"/>
  <c r="BA449" i="1"/>
  <c r="AZ449" i="1"/>
  <c r="AN449" i="1"/>
  <c r="AP449" i="1"/>
  <c r="AS449" i="1"/>
  <c r="AM449" i="1"/>
  <c r="AL449" i="1"/>
  <c r="AQ449" i="1"/>
  <c r="AV449" i="1"/>
  <c r="BC449" i="1"/>
  <c r="AU449" i="1"/>
  <c r="AR449" i="1"/>
  <c r="AY449" i="1"/>
  <c r="BB449" i="1"/>
  <c r="AX449" i="1"/>
  <c r="AK449" i="1"/>
  <c r="AW449" i="1"/>
  <c r="AO449" i="1"/>
  <c r="AX591" i="1"/>
  <c r="AL591" i="1"/>
  <c r="AN591" i="1"/>
  <c r="BB591" i="1"/>
  <c r="AU591" i="1"/>
  <c r="AY591" i="1"/>
  <c r="AK591" i="1"/>
  <c r="AQ591" i="1"/>
  <c r="BA591" i="1"/>
  <c r="AT591" i="1"/>
  <c r="BE591" i="1"/>
  <c r="AV591" i="1"/>
  <c r="AP591" i="1"/>
  <c r="AR591" i="1"/>
  <c r="AO591" i="1"/>
  <c r="AS591" i="1"/>
  <c r="AZ591" i="1"/>
  <c r="AW591" i="1"/>
  <c r="AM591" i="1"/>
  <c r="BC591" i="1"/>
  <c r="BC192" i="1"/>
  <c r="AS192" i="1"/>
  <c r="AX192" i="1"/>
  <c r="AR192" i="1"/>
  <c r="AQ192" i="1"/>
  <c r="AM192" i="1"/>
  <c r="AY192" i="1"/>
  <c r="AV192" i="1"/>
  <c r="BB192" i="1"/>
  <c r="AK192" i="1"/>
  <c r="AU192" i="1"/>
  <c r="AW192" i="1"/>
  <c r="BE192" i="1"/>
  <c r="AT192" i="1"/>
  <c r="AL192" i="1"/>
  <c r="AZ192" i="1"/>
  <c r="AP192" i="1"/>
  <c r="AO192" i="1"/>
  <c r="BA192" i="1"/>
  <c r="AN192" i="1"/>
  <c r="AK305" i="1"/>
  <c r="BA305" i="1"/>
  <c r="AP305" i="1"/>
  <c r="AU305" i="1"/>
  <c r="AZ305" i="1"/>
  <c r="AQ305" i="1"/>
  <c r="BB305" i="1"/>
  <c r="AO305" i="1"/>
  <c r="BE305" i="1"/>
  <c r="BC305" i="1"/>
  <c r="AT305" i="1"/>
  <c r="AX305" i="1"/>
  <c r="AW305" i="1"/>
  <c r="AR305" i="1"/>
  <c r="AV305" i="1"/>
  <c r="AN305" i="1"/>
  <c r="AS305" i="1"/>
  <c r="AY305" i="1"/>
  <c r="AL305" i="1"/>
  <c r="AM305" i="1"/>
  <c r="AP137" i="1"/>
  <c r="AT137" i="1"/>
  <c r="AN137" i="1"/>
  <c r="AZ137" i="1"/>
  <c r="AO137" i="1"/>
  <c r="AV137" i="1"/>
  <c r="AM137" i="1"/>
  <c r="AR137" i="1"/>
  <c r="AY137" i="1"/>
  <c r="BB137" i="1"/>
  <c r="BE137" i="1"/>
  <c r="AL137" i="1"/>
  <c r="BA137" i="1"/>
  <c r="AK137" i="1"/>
  <c r="BC137" i="1"/>
  <c r="AW137" i="1"/>
  <c r="AX137" i="1"/>
  <c r="AU137" i="1"/>
  <c r="AQ137" i="1"/>
  <c r="AS137" i="1"/>
  <c r="AL55" i="1"/>
  <c r="BA55" i="1"/>
  <c r="AO55" i="1"/>
  <c r="AQ55" i="1"/>
  <c r="BE55" i="1"/>
  <c r="AP55" i="1"/>
  <c r="AZ55" i="1"/>
  <c r="AY55" i="1"/>
  <c r="AK55" i="1"/>
  <c r="AT55" i="1"/>
  <c r="AM55" i="1"/>
  <c r="AV55" i="1"/>
  <c r="AN55" i="1"/>
  <c r="AS55" i="1"/>
  <c r="BC55" i="1"/>
  <c r="AX55" i="1"/>
  <c r="AR55" i="1"/>
  <c r="AU55" i="1"/>
  <c r="AW55" i="1"/>
  <c r="BB55" i="1"/>
  <c r="BE540" i="1"/>
  <c r="BC540" i="1"/>
  <c r="AO540" i="1"/>
  <c r="AQ540" i="1"/>
  <c r="BA540" i="1"/>
  <c r="AP540" i="1"/>
  <c r="AT540" i="1"/>
  <c r="AW540" i="1"/>
  <c r="AK540" i="1"/>
  <c r="AX540" i="1"/>
  <c r="AL540" i="1"/>
  <c r="AY540" i="1"/>
  <c r="BB540" i="1"/>
  <c r="AV540" i="1"/>
  <c r="AR540" i="1"/>
  <c r="AN540" i="1"/>
  <c r="AU540" i="1"/>
  <c r="AS540" i="1"/>
  <c r="AM540" i="1"/>
  <c r="AZ540" i="1"/>
  <c r="AM97" i="1"/>
  <c r="AT97" i="1"/>
  <c r="AU97" i="1"/>
  <c r="AQ97" i="1"/>
  <c r="AN97" i="1"/>
  <c r="AK97" i="1"/>
  <c r="AR97" i="1"/>
  <c r="AZ97" i="1"/>
  <c r="AO97" i="1"/>
  <c r="AL97" i="1"/>
  <c r="BC97" i="1"/>
  <c r="BA97" i="1"/>
  <c r="AV97" i="1"/>
  <c r="BE97" i="1"/>
  <c r="BB97" i="1"/>
  <c r="AW97" i="1"/>
  <c r="AS97" i="1"/>
  <c r="AY97" i="1"/>
  <c r="AP97" i="1"/>
  <c r="AX97" i="1"/>
  <c r="AR419" i="1"/>
  <c r="AK419" i="1"/>
  <c r="BE419" i="1"/>
  <c r="BA419" i="1"/>
  <c r="AU419" i="1"/>
  <c r="AL419" i="1"/>
  <c r="AN419" i="1"/>
  <c r="BB419" i="1"/>
  <c r="BC419" i="1"/>
  <c r="AT419" i="1"/>
  <c r="AS419" i="1"/>
  <c r="AW419" i="1"/>
  <c r="AQ419" i="1"/>
  <c r="AX419" i="1"/>
  <c r="AY419" i="1"/>
  <c r="AV419" i="1"/>
  <c r="AP419" i="1"/>
  <c r="AZ419" i="1"/>
  <c r="AO419" i="1"/>
  <c r="AM419" i="1"/>
  <c r="AX582" i="1"/>
  <c r="AR582" i="1"/>
  <c r="AN582" i="1"/>
  <c r="BC582" i="1"/>
  <c r="BE582" i="1"/>
  <c r="BA582" i="1"/>
  <c r="BB582" i="1"/>
  <c r="AO582" i="1"/>
  <c r="AP582" i="1"/>
  <c r="AU582" i="1"/>
  <c r="AZ582" i="1"/>
  <c r="AW582" i="1"/>
  <c r="AS582" i="1"/>
  <c r="AK582" i="1"/>
  <c r="AL582" i="1"/>
  <c r="AM582" i="1"/>
  <c r="AV582" i="1"/>
  <c r="AQ582" i="1"/>
  <c r="AY582" i="1"/>
  <c r="AT582" i="1"/>
  <c r="AZ70" i="1"/>
  <c r="BB70" i="1"/>
  <c r="AY70" i="1"/>
  <c r="AV70" i="1"/>
  <c r="AM70" i="1"/>
  <c r="AQ70" i="1"/>
  <c r="AK70" i="1"/>
  <c r="BE70" i="1"/>
  <c r="AN70" i="1"/>
  <c r="AR70" i="1"/>
  <c r="BA70" i="1"/>
  <c r="AW70" i="1"/>
  <c r="AO70" i="1"/>
  <c r="AP70" i="1"/>
  <c r="AT70" i="1"/>
  <c r="BC70" i="1"/>
  <c r="AX70" i="1"/>
  <c r="AU70" i="1"/>
  <c r="AS70" i="1"/>
  <c r="AL70" i="1"/>
  <c r="BB206" i="1"/>
  <c r="AU206" i="1"/>
  <c r="AZ206" i="1"/>
  <c r="AX206" i="1"/>
  <c r="BC206" i="1"/>
  <c r="AQ206" i="1"/>
  <c r="AV206" i="1"/>
  <c r="AS206" i="1"/>
  <c r="AW206" i="1"/>
  <c r="AY206" i="1"/>
  <c r="BA206" i="1"/>
  <c r="AO206" i="1"/>
  <c r="AT206" i="1"/>
  <c r="AN206" i="1"/>
  <c r="AK206" i="1"/>
  <c r="AM206" i="1"/>
  <c r="AP206" i="1"/>
  <c r="AR206" i="1"/>
  <c r="BE206" i="1"/>
  <c r="AL206" i="1"/>
  <c r="AS605" i="1"/>
  <c r="AP605" i="1"/>
  <c r="AW605" i="1"/>
  <c r="AM605" i="1"/>
  <c r="AR605" i="1"/>
  <c r="AY605" i="1"/>
  <c r="AX605" i="1"/>
  <c r="BE605" i="1"/>
  <c r="BA605" i="1"/>
  <c r="BB605" i="1"/>
  <c r="AL605" i="1"/>
  <c r="AO605" i="1"/>
  <c r="AN605" i="1"/>
  <c r="BC605" i="1"/>
  <c r="AU605" i="1"/>
  <c r="AK605" i="1"/>
  <c r="AQ605" i="1"/>
  <c r="AV605" i="1"/>
  <c r="AZ605" i="1"/>
  <c r="AT605" i="1"/>
  <c r="AQ608" i="1"/>
  <c r="AY608" i="1"/>
  <c r="BA608" i="1"/>
  <c r="AR608" i="1"/>
  <c r="AK608" i="1"/>
  <c r="AS608" i="1"/>
  <c r="AU608" i="1"/>
  <c r="AX608" i="1"/>
  <c r="AZ608" i="1"/>
  <c r="AP608" i="1"/>
  <c r="BE608" i="1"/>
  <c r="AT608" i="1"/>
  <c r="AL608" i="1"/>
  <c r="AN608" i="1"/>
  <c r="BB608" i="1"/>
  <c r="AO608" i="1"/>
  <c r="AM608" i="1"/>
  <c r="AV608" i="1"/>
  <c r="AW608" i="1"/>
  <c r="BC608" i="1"/>
  <c r="AY557" i="1"/>
  <c r="BA557" i="1"/>
  <c r="AP557" i="1"/>
  <c r="AR557" i="1"/>
  <c r="AU557" i="1"/>
  <c r="AN557" i="1"/>
  <c r="AX557" i="1"/>
  <c r="BE557" i="1"/>
  <c r="AW557" i="1"/>
  <c r="AL557" i="1"/>
  <c r="BC557" i="1"/>
  <c r="BB557" i="1"/>
  <c r="AS557" i="1"/>
  <c r="AQ557" i="1"/>
  <c r="AM557" i="1"/>
  <c r="AO557" i="1"/>
  <c r="AK557" i="1"/>
  <c r="AV557" i="1"/>
  <c r="AZ557" i="1"/>
  <c r="AT557" i="1"/>
  <c r="AX121" i="1"/>
  <c r="AT121" i="1"/>
  <c r="AL121" i="1"/>
  <c r="AR121" i="1"/>
  <c r="AP121" i="1"/>
  <c r="AM121" i="1"/>
  <c r="BC121" i="1"/>
  <c r="AZ121" i="1"/>
  <c r="BE121" i="1"/>
  <c r="BB121" i="1"/>
  <c r="AO121" i="1"/>
  <c r="BA121" i="1"/>
  <c r="AY121" i="1"/>
  <c r="AW121" i="1"/>
  <c r="AK121" i="1"/>
  <c r="AN121" i="1"/>
  <c r="AV121" i="1"/>
  <c r="AS121" i="1"/>
  <c r="AQ121" i="1"/>
  <c r="AU121" i="1"/>
  <c r="BA357" i="1"/>
  <c r="AZ357" i="1"/>
  <c r="AU357" i="1"/>
  <c r="AP357" i="1"/>
  <c r="BB357" i="1"/>
  <c r="AT357" i="1"/>
  <c r="AY357" i="1"/>
  <c r="BE357" i="1"/>
  <c r="AK357" i="1"/>
  <c r="BC357" i="1"/>
  <c r="AN357" i="1"/>
  <c r="AS357" i="1"/>
  <c r="AQ357" i="1"/>
  <c r="AR357" i="1"/>
  <c r="AO357" i="1"/>
  <c r="AX357" i="1"/>
  <c r="AW357" i="1"/>
  <c r="AV357" i="1"/>
  <c r="AL357" i="1"/>
  <c r="AM357" i="1"/>
  <c r="AN89" i="1"/>
  <c r="BC89" i="1"/>
  <c r="AK89" i="1"/>
  <c r="AW89" i="1"/>
  <c r="AT89" i="1"/>
  <c r="AZ89" i="1"/>
  <c r="AX89" i="1"/>
  <c r="AM89" i="1"/>
  <c r="BB89" i="1"/>
  <c r="AL89" i="1"/>
  <c r="AQ89" i="1"/>
  <c r="AO89" i="1"/>
  <c r="AY89" i="1"/>
  <c r="AV89" i="1"/>
  <c r="AS89" i="1"/>
  <c r="AP89" i="1"/>
  <c r="AR89" i="1"/>
  <c r="BA89" i="1"/>
  <c r="AU89" i="1"/>
  <c r="BE89" i="1"/>
  <c r="AR533" i="1"/>
  <c r="AU533" i="1"/>
  <c r="BB533" i="1"/>
  <c r="AQ533" i="1"/>
  <c r="AY533" i="1"/>
  <c r="AW533" i="1"/>
  <c r="AM533" i="1"/>
  <c r="AN533" i="1"/>
  <c r="AX533" i="1"/>
  <c r="BE533" i="1"/>
  <c r="AO533" i="1"/>
  <c r="AZ533" i="1"/>
  <c r="AK533" i="1"/>
  <c r="AL533" i="1"/>
  <c r="AT533" i="1"/>
  <c r="BA533" i="1"/>
  <c r="BC533" i="1"/>
  <c r="AP533" i="1"/>
  <c r="AS533" i="1"/>
  <c r="AV533" i="1"/>
  <c r="BC355" i="1"/>
  <c r="AU355" i="1"/>
  <c r="BA355" i="1"/>
  <c r="AR355" i="1"/>
  <c r="AZ355" i="1"/>
  <c r="AW355" i="1"/>
  <c r="AY355" i="1"/>
  <c r="AQ355" i="1"/>
  <c r="BB355" i="1"/>
  <c r="AV355" i="1"/>
  <c r="AK355" i="1"/>
  <c r="AT355" i="1"/>
  <c r="AM355" i="1"/>
  <c r="BE355" i="1"/>
  <c r="AN355" i="1"/>
  <c r="AX355" i="1"/>
  <c r="AO355" i="1"/>
  <c r="AL355" i="1"/>
  <c r="AS355" i="1"/>
  <c r="AP355" i="1"/>
  <c r="AW57" i="1"/>
  <c r="AZ57" i="1"/>
  <c r="AY57" i="1"/>
  <c r="AX57" i="1"/>
  <c r="BC57" i="1"/>
  <c r="AM57" i="1"/>
  <c r="AS57" i="1"/>
  <c r="AT57" i="1"/>
  <c r="AP57" i="1"/>
  <c r="AV57" i="1"/>
  <c r="AR57" i="1"/>
  <c r="AU57" i="1"/>
  <c r="AL57" i="1"/>
  <c r="AK57" i="1"/>
  <c r="BB57" i="1"/>
  <c r="AO57" i="1"/>
  <c r="BA57" i="1"/>
  <c r="AN57" i="1"/>
  <c r="BE57" i="1"/>
  <c r="AQ57" i="1"/>
  <c r="AX41" i="1"/>
  <c r="BB41" i="1"/>
  <c r="AL41" i="1"/>
  <c r="AR41" i="1"/>
  <c r="AZ41" i="1"/>
  <c r="BA41" i="1"/>
  <c r="AW41" i="1"/>
  <c r="BE41" i="1"/>
  <c r="AU41" i="1"/>
  <c r="AY41" i="1"/>
  <c r="AP41" i="1"/>
  <c r="AV41" i="1"/>
  <c r="AK41" i="1"/>
  <c r="AO41" i="1"/>
  <c r="BC41" i="1"/>
  <c r="AN41" i="1"/>
  <c r="AM41" i="1"/>
  <c r="AS41" i="1"/>
  <c r="AQ41" i="1"/>
  <c r="AT41" i="1"/>
  <c r="BB300" i="1"/>
  <c r="AT300" i="1"/>
  <c r="BA300" i="1"/>
  <c r="AO300" i="1"/>
  <c r="AR300" i="1"/>
  <c r="AW300" i="1"/>
  <c r="AZ300" i="1"/>
  <c r="AY300" i="1"/>
  <c r="AX300" i="1"/>
  <c r="AS300" i="1"/>
  <c r="AM300" i="1"/>
  <c r="BE300" i="1"/>
  <c r="AU300" i="1"/>
  <c r="BC300" i="1"/>
  <c r="AV300" i="1"/>
  <c r="AN300" i="1"/>
  <c r="AL300" i="1"/>
  <c r="AQ300" i="1"/>
  <c r="AK300" i="1"/>
  <c r="AP300" i="1"/>
  <c r="AO19" i="1"/>
  <c r="AL19" i="1"/>
  <c r="AW19" i="1"/>
  <c r="AQ197" i="1"/>
  <c r="AY197" i="1"/>
  <c r="AZ197" i="1"/>
  <c r="AU197" i="1"/>
  <c r="AN197" i="1"/>
  <c r="AM197" i="1"/>
  <c r="AV197" i="1"/>
  <c r="AT197" i="1"/>
  <c r="AR197" i="1"/>
  <c r="BA197" i="1"/>
  <c r="AL197" i="1"/>
  <c r="AS197" i="1"/>
  <c r="BE197" i="1"/>
  <c r="BC197" i="1"/>
  <c r="AP197" i="1"/>
  <c r="AO197" i="1"/>
  <c r="AX197" i="1"/>
  <c r="AW197" i="1"/>
  <c r="AK197" i="1"/>
  <c r="BB197" i="1"/>
  <c r="BC148" i="1"/>
  <c r="BA148" i="1"/>
  <c r="AM148" i="1"/>
  <c r="AR148" i="1"/>
  <c r="AY148" i="1"/>
  <c r="AZ148" i="1"/>
  <c r="AP148" i="1"/>
  <c r="AK148" i="1"/>
  <c r="AW148" i="1"/>
  <c r="AX148" i="1"/>
  <c r="AL148" i="1"/>
  <c r="BE148" i="1"/>
  <c r="AQ148" i="1"/>
  <c r="AS148" i="1"/>
  <c r="AT148" i="1"/>
  <c r="AU148" i="1"/>
  <c r="BB148" i="1"/>
  <c r="AV148" i="1"/>
  <c r="AO148" i="1"/>
  <c r="AN148" i="1"/>
  <c r="BC21" i="1"/>
  <c r="AO21" i="1"/>
  <c r="AK21" i="1"/>
  <c r="AQ21" i="1"/>
  <c r="BE21" i="1"/>
  <c r="AR21" i="1"/>
  <c r="AL21" i="1"/>
  <c r="BA21" i="1"/>
  <c r="AS21" i="1"/>
  <c r="AM21" i="1"/>
  <c r="BB21" i="1"/>
  <c r="AX21" i="1"/>
  <c r="AZ21" i="1"/>
  <c r="AT21" i="1"/>
  <c r="AW21" i="1"/>
  <c r="AV21" i="1"/>
  <c r="AP21" i="1"/>
  <c r="AU21" i="1"/>
  <c r="AN21" i="1"/>
  <c r="AY21" i="1"/>
  <c r="AZ590" i="1"/>
  <c r="AO590" i="1"/>
  <c r="AV590" i="1"/>
  <c r="AP590" i="1"/>
  <c r="AY590" i="1"/>
  <c r="AN590" i="1"/>
  <c r="BC590" i="1"/>
  <c r="AK590" i="1"/>
  <c r="AR590" i="1"/>
  <c r="AM590" i="1"/>
  <c r="AS590" i="1"/>
  <c r="BA590" i="1"/>
  <c r="AW590" i="1"/>
  <c r="BE590" i="1"/>
  <c r="AT590" i="1"/>
  <c r="AU590" i="1"/>
  <c r="AQ590" i="1"/>
  <c r="AL590" i="1"/>
  <c r="BB590" i="1"/>
  <c r="AX590" i="1"/>
  <c r="AY142" i="1"/>
  <c r="AT142" i="1"/>
  <c r="AQ142" i="1"/>
  <c r="AO142" i="1"/>
  <c r="AV142" i="1"/>
  <c r="BC142" i="1"/>
  <c r="AW142" i="1"/>
  <c r="AP142" i="1"/>
  <c r="BE142" i="1"/>
  <c r="AM142" i="1"/>
  <c r="AR142" i="1"/>
  <c r="BB142" i="1"/>
  <c r="AZ142" i="1"/>
  <c r="AX142" i="1"/>
  <c r="AL142" i="1"/>
  <c r="AN142" i="1"/>
  <c r="AS142" i="1"/>
  <c r="AU142" i="1"/>
  <c r="AK142" i="1"/>
  <c r="BA142" i="1"/>
  <c r="AN214" i="1"/>
  <c r="BA214" i="1"/>
  <c r="AQ214" i="1"/>
  <c r="AY214" i="1"/>
  <c r="AM214" i="1"/>
  <c r="AR214" i="1"/>
  <c r="AV214" i="1"/>
  <c r="AL214" i="1"/>
  <c r="AU214" i="1"/>
  <c r="AO214" i="1"/>
  <c r="AK214" i="1"/>
  <c r="AP214" i="1"/>
  <c r="AW214" i="1"/>
  <c r="AS214" i="1"/>
  <c r="AT214" i="1"/>
  <c r="BE214" i="1"/>
  <c r="BB214" i="1"/>
  <c r="AX214" i="1"/>
  <c r="AZ214" i="1"/>
  <c r="BC214" i="1"/>
  <c r="AQ23" i="1"/>
  <c r="AP23" i="1"/>
  <c r="BC601" i="1"/>
  <c r="BE601" i="1"/>
  <c r="AY601" i="1"/>
  <c r="AK601" i="1"/>
  <c r="AT601" i="1"/>
  <c r="AR601" i="1"/>
  <c r="AZ601" i="1"/>
  <c r="AO601" i="1"/>
  <c r="AN601" i="1"/>
  <c r="BB601" i="1"/>
  <c r="AP601" i="1"/>
  <c r="AV601" i="1"/>
  <c r="AX601" i="1"/>
  <c r="AQ601" i="1"/>
  <c r="AL601" i="1"/>
  <c r="AS601" i="1"/>
  <c r="AW601" i="1"/>
  <c r="AU601" i="1"/>
  <c r="AM601" i="1"/>
  <c r="BA601" i="1"/>
  <c r="AO24" i="1"/>
  <c r="AR24" i="1"/>
  <c r="AY24" i="1"/>
  <c r="AW24" i="1"/>
  <c r="AL24" i="1"/>
  <c r="AN24" i="1"/>
  <c r="AP24" i="1"/>
  <c r="BB24" i="1"/>
  <c r="AS24" i="1"/>
  <c r="BA24" i="1"/>
  <c r="BE24" i="1"/>
  <c r="AZ24" i="1"/>
  <c r="AT24" i="1"/>
  <c r="AQ24" i="1"/>
  <c r="AU24" i="1"/>
  <c r="AK24" i="1"/>
  <c r="AX24" i="1"/>
  <c r="AV24" i="1"/>
  <c r="BC24" i="1"/>
  <c r="AM24" i="1"/>
  <c r="AN217" i="1"/>
  <c r="AZ217" i="1"/>
  <c r="BA217" i="1"/>
  <c r="AQ217" i="1"/>
  <c r="AL217" i="1"/>
  <c r="AP217" i="1"/>
  <c r="AW217" i="1"/>
  <c r="BB217" i="1"/>
  <c r="AY217" i="1"/>
  <c r="AU217" i="1"/>
  <c r="AR217" i="1"/>
  <c r="AT217" i="1"/>
  <c r="BE217" i="1"/>
  <c r="AX217" i="1"/>
  <c r="AV217" i="1"/>
  <c r="BC237" i="1"/>
  <c r="AK237" i="1"/>
  <c r="AL237" i="1"/>
  <c r="AS237" i="1"/>
  <c r="AN237" i="1"/>
  <c r="AX237" i="1"/>
  <c r="AP237" i="1"/>
  <c r="AV237" i="1"/>
  <c r="BA237" i="1"/>
  <c r="BE237" i="1"/>
  <c r="AR237" i="1"/>
  <c r="AZ237" i="1"/>
  <c r="AQ237" i="1"/>
  <c r="AY237" i="1"/>
  <c r="BB237" i="1"/>
  <c r="AM237" i="1"/>
  <c r="AT237" i="1"/>
  <c r="AO237" i="1"/>
  <c r="BE504" i="1"/>
  <c r="AY504" i="1"/>
  <c r="AT504" i="1"/>
  <c r="AK504" i="1"/>
  <c r="AW504" i="1"/>
  <c r="AN504" i="1"/>
  <c r="AL504" i="1"/>
  <c r="AP504" i="1"/>
  <c r="AS504" i="1"/>
  <c r="AQ504" i="1"/>
  <c r="AX504" i="1"/>
  <c r="AM504" i="1"/>
  <c r="BC504" i="1"/>
  <c r="AU504" i="1"/>
  <c r="BA504" i="1"/>
  <c r="AV504" i="1"/>
  <c r="BE23" i="1"/>
  <c r="AX23" i="1"/>
  <c r="BA19" i="1"/>
  <c r="AT19" i="1"/>
  <c r="AK19" i="1"/>
  <c r="BB224" i="1"/>
  <c r="AX224" i="1"/>
  <c r="AZ224" i="1"/>
  <c r="AL30" i="1"/>
  <c r="AV30" i="1"/>
  <c r="AT30" i="1"/>
  <c r="AP94" i="1"/>
  <c r="AW94" i="1"/>
  <c r="AM253" i="1"/>
  <c r="BE253" i="1"/>
  <c r="AX253" i="1"/>
  <c r="AZ172" i="1"/>
  <c r="AP334" i="1"/>
  <c r="AU237" i="1"/>
  <c r="BC72" i="1"/>
  <c r="AT91" i="1"/>
  <c r="AX91" i="1"/>
  <c r="AW91" i="1"/>
  <c r="AS91" i="1"/>
  <c r="AN91" i="1"/>
  <c r="AQ91" i="1"/>
  <c r="AP91" i="1"/>
  <c r="BC91" i="1"/>
  <c r="AV91" i="1"/>
  <c r="AR91" i="1"/>
  <c r="AO91" i="1"/>
  <c r="AM91" i="1"/>
  <c r="AZ91" i="1"/>
  <c r="BA91" i="1"/>
  <c r="BB91" i="1"/>
  <c r="AK91" i="1"/>
  <c r="BE91" i="1"/>
  <c r="AL91" i="1"/>
  <c r="AX425" i="1"/>
  <c r="AQ425" i="1"/>
  <c r="AU425" i="1"/>
  <c r="AM425" i="1"/>
  <c r="AY425" i="1"/>
  <c r="AT425" i="1"/>
  <c r="AO425" i="1"/>
  <c r="AW425" i="1"/>
  <c r="AP425" i="1"/>
  <c r="AL425" i="1"/>
  <c r="BE425" i="1"/>
  <c r="AV425" i="1"/>
  <c r="AZ425" i="1"/>
  <c r="BC425" i="1"/>
  <c r="BA425" i="1"/>
  <c r="AK425" i="1"/>
  <c r="AN425" i="1"/>
  <c r="BB425" i="1"/>
  <c r="AR425" i="1"/>
  <c r="AK43" i="1"/>
  <c r="AX43" i="1"/>
  <c r="AN43" i="1"/>
  <c r="AQ43" i="1"/>
  <c r="AY43" i="1"/>
  <c r="AV43" i="1"/>
  <c r="BC43" i="1"/>
  <c r="AS43" i="1"/>
  <c r="AR43" i="1"/>
  <c r="AO43" i="1"/>
  <c r="AT43" i="1"/>
  <c r="BB43" i="1"/>
  <c r="BA43" i="1"/>
  <c r="AM43" i="1"/>
  <c r="AL43" i="1"/>
  <c r="BE43" i="1"/>
  <c r="AP43" i="1"/>
  <c r="AW43" i="1"/>
  <c r="AV475" i="1"/>
  <c r="BE475" i="1"/>
  <c r="AP475" i="1"/>
  <c r="AZ475" i="1"/>
  <c r="BA475" i="1"/>
  <c r="AU475" i="1"/>
  <c r="AQ475" i="1"/>
  <c r="BC475" i="1"/>
  <c r="AY475" i="1"/>
  <c r="AS475" i="1"/>
  <c r="AK475" i="1"/>
  <c r="AW475" i="1"/>
  <c r="BB475" i="1"/>
  <c r="AX475" i="1"/>
  <c r="AR475" i="1"/>
  <c r="AM475" i="1"/>
  <c r="BC537" i="1"/>
  <c r="AY537" i="1"/>
  <c r="AM537" i="1"/>
  <c r="BE537" i="1"/>
  <c r="AS537" i="1"/>
  <c r="AL537" i="1"/>
  <c r="AN537" i="1"/>
  <c r="AT537" i="1"/>
  <c r="BB537" i="1"/>
  <c r="AQ537" i="1"/>
  <c r="AK537" i="1"/>
  <c r="AZ537" i="1"/>
  <c r="AP537" i="1"/>
  <c r="AV537" i="1"/>
  <c r="AO537" i="1"/>
  <c r="AW537" i="1"/>
  <c r="AX537" i="1"/>
  <c r="AR537" i="1"/>
  <c r="AN607" i="1"/>
  <c r="BA607" i="1"/>
  <c r="AP607" i="1"/>
  <c r="AK607" i="1"/>
  <c r="AO607" i="1"/>
  <c r="AW607" i="1"/>
  <c r="AY607" i="1"/>
  <c r="AU607" i="1"/>
  <c r="AL607" i="1"/>
  <c r="AS607" i="1"/>
  <c r="AQ607" i="1"/>
  <c r="BC607" i="1"/>
  <c r="AV607" i="1"/>
  <c r="AM607" i="1"/>
  <c r="AR607" i="1"/>
  <c r="BE607" i="1"/>
  <c r="AX607" i="1"/>
  <c r="AT607" i="1"/>
  <c r="BC530" i="1"/>
  <c r="AR530" i="1"/>
  <c r="AV530" i="1"/>
  <c r="AP530" i="1"/>
  <c r="AO530" i="1"/>
  <c r="AS530" i="1"/>
  <c r="AN530" i="1"/>
  <c r="BB530" i="1"/>
  <c r="AY530" i="1"/>
  <c r="AX530" i="1"/>
  <c r="AL530" i="1"/>
  <c r="AK530" i="1"/>
  <c r="AU530" i="1"/>
  <c r="AW530" i="1"/>
  <c r="BA530" i="1"/>
  <c r="BE530" i="1"/>
  <c r="AZ530" i="1"/>
  <c r="AM530" i="1"/>
  <c r="BB287" i="1"/>
  <c r="AQ287" i="1"/>
  <c r="AV287" i="1"/>
  <c r="BC287" i="1"/>
  <c r="AS287" i="1"/>
  <c r="AL287" i="1"/>
  <c r="AO287" i="1"/>
  <c r="AP287" i="1"/>
  <c r="BE287" i="1"/>
  <c r="AK287" i="1"/>
  <c r="AY287" i="1"/>
  <c r="AM287" i="1"/>
  <c r="AR287" i="1"/>
  <c r="AZ287" i="1"/>
  <c r="BA287" i="1"/>
  <c r="AX287" i="1"/>
  <c r="AT287" i="1"/>
  <c r="AW287" i="1"/>
  <c r="AU287" i="1"/>
  <c r="AY186" i="1"/>
  <c r="AQ186" i="1"/>
  <c r="AP186" i="1"/>
  <c r="AT186" i="1"/>
  <c r="AR186" i="1"/>
  <c r="AZ208" i="1"/>
  <c r="BA208" i="1"/>
  <c r="BE208" i="1"/>
  <c r="AX208" i="1"/>
  <c r="AK208" i="1"/>
  <c r="AO208" i="1"/>
  <c r="AL208" i="1"/>
  <c r="AY208" i="1"/>
  <c r="BB208" i="1"/>
  <c r="AM208" i="1"/>
  <c r="AQ208" i="1"/>
  <c r="AS208" i="1"/>
  <c r="AR208" i="1"/>
  <c r="AN208" i="1"/>
  <c r="AU208" i="1"/>
  <c r="BC208" i="1"/>
  <c r="AW208" i="1"/>
  <c r="AT511" i="1"/>
  <c r="AM511" i="1"/>
  <c r="AX511" i="1"/>
  <c r="BA511" i="1"/>
  <c r="AZ511" i="1"/>
  <c r="AS511" i="1"/>
  <c r="AQ511" i="1"/>
  <c r="AK511" i="1"/>
  <c r="AP511" i="1"/>
  <c r="BB511" i="1"/>
  <c r="AY511" i="1"/>
  <c r="AV511" i="1"/>
  <c r="AO511" i="1"/>
  <c r="AR511" i="1"/>
  <c r="AN511" i="1"/>
  <c r="AL511" i="1"/>
  <c r="BC511" i="1"/>
  <c r="BA579" i="1"/>
  <c r="AV579" i="1"/>
  <c r="BC579" i="1"/>
  <c r="AS579" i="1"/>
  <c r="AR579" i="1"/>
  <c r="AQ579" i="1"/>
  <c r="BE579" i="1"/>
  <c r="AZ579" i="1"/>
  <c r="AL579" i="1"/>
  <c r="AW579" i="1"/>
  <c r="AM579" i="1"/>
  <c r="AN579" i="1"/>
  <c r="AP579" i="1"/>
  <c r="BB579" i="1"/>
  <c r="AO579" i="1"/>
  <c r="AK579" i="1"/>
  <c r="AY579" i="1"/>
  <c r="AX579" i="1"/>
  <c r="AM23" i="1"/>
  <c r="AV23" i="1"/>
  <c r="AX19" i="1"/>
  <c r="BE19" i="1"/>
  <c r="AN19" i="1"/>
  <c r="AT224" i="1"/>
  <c r="AQ224" i="1"/>
  <c r="AO224" i="1"/>
  <c r="AS30" i="1"/>
  <c r="AQ30" i="1"/>
  <c r="AK201" i="1"/>
  <c r="AZ94" i="1"/>
  <c r="AQ94" i="1"/>
  <c r="AW253" i="1"/>
  <c r="BA253" i="1"/>
  <c r="AR253" i="1"/>
  <c r="BE172" i="1"/>
  <c r="AV334" i="1"/>
  <c r="AT172" i="1"/>
  <c r="AR72" i="1"/>
  <c r="BA352" i="1"/>
  <c r="AK352" i="1"/>
  <c r="BC352" i="1"/>
  <c r="AY352" i="1"/>
  <c r="AN352" i="1"/>
  <c r="AM352" i="1"/>
  <c r="BB352" i="1"/>
  <c r="BE352" i="1"/>
  <c r="AP352" i="1"/>
  <c r="AL276" i="1"/>
  <c r="AY276" i="1"/>
  <c r="AX276" i="1"/>
  <c r="AZ276" i="1"/>
  <c r="AR276" i="1"/>
  <c r="AV276" i="1"/>
  <c r="AM276" i="1"/>
  <c r="AT276" i="1"/>
  <c r="AN276" i="1"/>
  <c r="AK276" i="1"/>
  <c r="AU276" i="1"/>
  <c r="AW276" i="1"/>
  <c r="AO276" i="1"/>
  <c r="BE276" i="1"/>
  <c r="BA276" i="1"/>
  <c r="BB276" i="1"/>
  <c r="AS276" i="1"/>
  <c r="AQ156" i="1"/>
  <c r="AT156" i="1"/>
  <c r="AO23" i="1"/>
  <c r="BC23" i="1"/>
  <c r="AU23" i="1"/>
  <c r="BB19" i="1"/>
  <c r="AP19" i="1"/>
  <c r="AL224" i="1"/>
  <c r="AV224" i="1"/>
  <c r="AR30" i="1"/>
  <c r="AY30" i="1"/>
  <c r="AQ201" i="1"/>
  <c r="AK94" i="1"/>
  <c r="AT94" i="1"/>
  <c r="BC253" i="1"/>
  <c r="AZ253" i="1"/>
  <c r="AU172" i="1"/>
  <c r="AN287" i="1"/>
  <c r="AW172" i="1"/>
  <c r="AZ504" i="1"/>
  <c r="BE511" i="1"/>
  <c r="AZ17" i="1"/>
  <c r="AY17" i="1"/>
  <c r="AK17" i="1"/>
  <c r="AT17" i="1"/>
  <c r="AN17" i="1"/>
  <c r="AM17" i="1"/>
  <c r="AP17" i="1"/>
  <c r="AW17" i="1"/>
  <c r="AX17" i="1"/>
  <c r="BE17" i="1"/>
  <c r="AU17" i="1"/>
  <c r="AS17" i="1"/>
  <c r="BA17" i="1"/>
  <c r="BB17" i="1"/>
  <c r="AR17" i="1"/>
  <c r="AV17" i="1"/>
  <c r="AL17" i="1"/>
  <c r="BC17" i="1"/>
  <c r="BC147" i="1"/>
  <c r="AO147" i="1"/>
  <c r="AM147" i="1"/>
  <c r="AL147" i="1"/>
  <c r="BB147" i="1"/>
  <c r="AX147" i="1"/>
  <c r="AY147" i="1"/>
  <c r="AQ147" i="1"/>
  <c r="AS147" i="1"/>
  <c r="AT147" i="1"/>
  <c r="AV147" i="1"/>
  <c r="BA147" i="1"/>
  <c r="BE147" i="1"/>
  <c r="AZ147" i="1"/>
  <c r="AN147" i="1"/>
  <c r="AK147" i="1"/>
  <c r="AR147" i="1"/>
  <c r="AL468" i="1"/>
  <c r="AM468" i="1"/>
  <c r="AR468" i="1"/>
  <c r="AX468" i="1"/>
  <c r="AW468" i="1"/>
  <c r="AK468" i="1"/>
  <c r="AN468" i="1"/>
  <c r="AQ468" i="1"/>
  <c r="BC468" i="1"/>
  <c r="BB468" i="1"/>
  <c r="AT468" i="1"/>
  <c r="BE468" i="1"/>
  <c r="AV468" i="1"/>
  <c r="AP468" i="1"/>
  <c r="AU468" i="1"/>
  <c r="AO468" i="1"/>
  <c r="AS468" i="1"/>
  <c r="BA468" i="1"/>
  <c r="BA23" i="1"/>
  <c r="AS23" i="1"/>
  <c r="AR23" i="1"/>
  <c r="AR19" i="1"/>
  <c r="AS19" i="1"/>
  <c r="AP224" i="1"/>
  <c r="BC224" i="1"/>
  <c r="AW30" i="1"/>
  <c r="AK30" i="1"/>
  <c r="AN94" i="1"/>
  <c r="AS94" i="1"/>
  <c r="AV253" i="1"/>
  <c r="AK253" i="1"/>
  <c r="AX172" i="1"/>
  <c r="AW262" i="1"/>
  <c r="AT262" i="1"/>
  <c r="AQ262" i="1"/>
  <c r="BA262" i="1"/>
  <c r="BE262" i="1"/>
  <c r="AY262" i="1"/>
  <c r="AN262" i="1"/>
  <c r="AR262" i="1"/>
  <c r="AM262" i="1"/>
  <c r="BC262" i="1"/>
  <c r="AO262" i="1"/>
  <c r="AZ262" i="1"/>
  <c r="AP262" i="1"/>
  <c r="AV262" i="1"/>
  <c r="BB262" i="1"/>
  <c r="AL262" i="1"/>
  <c r="AZ334" i="1"/>
  <c r="AK334" i="1"/>
  <c r="AY334" i="1"/>
  <c r="BB334" i="1"/>
  <c r="BA334" i="1"/>
  <c r="AR334" i="1"/>
  <c r="AN334" i="1"/>
  <c r="AL334" i="1"/>
  <c r="AW334" i="1"/>
  <c r="AU334" i="1"/>
  <c r="AT334" i="1"/>
  <c r="BC334" i="1"/>
  <c r="AO334" i="1"/>
  <c r="BE334" i="1"/>
  <c r="AQ334" i="1"/>
  <c r="AM334" i="1"/>
  <c r="AX334" i="1"/>
  <c r="AX430" i="1"/>
  <c r="AS430" i="1"/>
  <c r="AP494" i="1"/>
  <c r="AK494" i="1"/>
  <c r="AL494" i="1"/>
  <c r="AX494" i="1"/>
  <c r="AO494" i="1"/>
  <c r="AN494" i="1"/>
  <c r="BA494" i="1"/>
  <c r="BC494" i="1"/>
  <c r="BB494" i="1"/>
  <c r="AU494" i="1"/>
  <c r="BE494" i="1"/>
  <c r="AS494" i="1"/>
  <c r="AL603" i="1"/>
  <c r="AV603" i="1"/>
  <c r="BE603" i="1"/>
  <c r="AQ603" i="1"/>
  <c r="AW603" i="1"/>
  <c r="AX603" i="1"/>
  <c r="AN603" i="1"/>
  <c r="AM603" i="1"/>
  <c r="BB603" i="1"/>
  <c r="AU603" i="1"/>
  <c r="BA215" i="1"/>
  <c r="AT215" i="1"/>
  <c r="AQ215" i="1"/>
  <c r="AU215" i="1"/>
  <c r="AZ215" i="1"/>
  <c r="AX215" i="1"/>
  <c r="AM215" i="1"/>
  <c r="AW215" i="1"/>
  <c r="AL215" i="1"/>
  <c r="BC215" i="1"/>
  <c r="BE215" i="1"/>
  <c r="AR215" i="1"/>
  <c r="AV215" i="1"/>
  <c r="BB215" i="1"/>
  <c r="AS215" i="1"/>
  <c r="AM72" i="1"/>
  <c r="AT72" i="1"/>
  <c r="BA72" i="1"/>
  <c r="AL72" i="1"/>
  <c r="AO72" i="1"/>
  <c r="AU72" i="1"/>
  <c r="AN72" i="1"/>
  <c r="AV72" i="1"/>
  <c r="AY72" i="1"/>
  <c r="AK72" i="1"/>
  <c r="AX72" i="1"/>
  <c r="AS72" i="1"/>
  <c r="AP72" i="1"/>
  <c r="BB72" i="1"/>
  <c r="BE72" i="1"/>
  <c r="AQ72" i="1"/>
  <c r="AW72" i="1"/>
  <c r="BE186" i="1"/>
  <c r="AO17" i="1"/>
  <c r="BB504" i="1"/>
  <c r="AW511" i="1"/>
  <c r="AW213" i="1"/>
  <c r="AU213" i="1"/>
  <c r="AK213" i="1"/>
  <c r="AZ213" i="1"/>
  <c r="BB213" i="1"/>
  <c r="AS213" i="1"/>
  <c r="AP213" i="1"/>
  <c r="BC213" i="1"/>
  <c r="BE213" i="1"/>
  <c r="AX213" i="1"/>
  <c r="AT213" i="1"/>
  <c r="AY213" i="1"/>
  <c r="AR213" i="1"/>
  <c r="BA213" i="1"/>
  <c r="AN213" i="1"/>
  <c r="AM213" i="1"/>
  <c r="AV213" i="1"/>
  <c r="AT497" i="1"/>
  <c r="AM497" i="1"/>
  <c r="AS497" i="1"/>
  <c r="BA497" i="1"/>
  <c r="AZ497" i="1"/>
  <c r="BB497" i="1"/>
  <c r="AQ497" i="1"/>
  <c r="AK497" i="1"/>
  <c r="AP497" i="1"/>
  <c r="AX497" i="1"/>
  <c r="AY497" i="1"/>
  <c r="AV497" i="1"/>
  <c r="AO497" i="1"/>
  <c r="AR497" i="1"/>
  <c r="AN497" i="1"/>
  <c r="AL497" i="1"/>
  <c r="BC497" i="1"/>
  <c r="AN23" i="1"/>
  <c r="AY224" i="1"/>
  <c r="BA224" i="1"/>
  <c r="AZ30" i="1"/>
  <c r="AN30" i="1"/>
  <c r="BE94" i="1"/>
  <c r="AR94" i="1"/>
  <c r="AU94" i="1"/>
  <c r="AQ253" i="1"/>
  <c r="BB253" i="1"/>
  <c r="AO504" i="1"/>
  <c r="AT158" i="1"/>
  <c r="AM158" i="1"/>
  <c r="BC158" i="1"/>
  <c r="AZ158" i="1"/>
  <c r="AP158" i="1"/>
  <c r="AQ17" i="1"/>
  <c r="AW497" i="1"/>
  <c r="AU511" i="1"/>
  <c r="AS172" i="1"/>
  <c r="AR172" i="1"/>
  <c r="AN172" i="1"/>
  <c r="AQ172" i="1"/>
  <c r="AK172" i="1"/>
  <c r="AO172" i="1"/>
  <c r="AV172" i="1"/>
  <c r="AL172" i="1"/>
  <c r="AP245" i="1"/>
  <c r="AW245" i="1"/>
  <c r="AY245" i="1"/>
  <c r="AS245" i="1"/>
  <c r="BB245" i="1"/>
  <c r="AZ245" i="1"/>
  <c r="AN245" i="1"/>
  <c r="AU245" i="1"/>
  <c r="BE245" i="1"/>
  <c r="AT245" i="1"/>
  <c r="AK245" i="1"/>
  <c r="AV245" i="1"/>
  <c r="BC245" i="1"/>
  <c r="AR245" i="1"/>
  <c r="AQ245" i="1"/>
  <c r="AO245" i="1"/>
  <c r="AL245" i="1"/>
  <c r="AM245" i="1"/>
  <c r="BA245" i="1"/>
  <c r="AK261" i="1"/>
  <c r="AP261" i="1"/>
  <c r="BA261" i="1"/>
  <c r="AV261" i="1"/>
  <c r="AZ261" i="1"/>
  <c r="AO261" i="1"/>
  <c r="AQ261" i="1"/>
  <c r="AM261" i="1"/>
  <c r="AT261" i="1"/>
  <c r="AL261" i="1"/>
  <c r="BE261" i="1"/>
  <c r="AR261" i="1"/>
  <c r="AW261" i="1"/>
  <c r="AY261" i="1"/>
  <c r="AX261" i="1"/>
  <c r="AS261" i="1"/>
  <c r="BB261" i="1"/>
  <c r="BC261" i="1"/>
  <c r="AT23" i="1"/>
  <c r="AQ19" i="1"/>
  <c r="AW23" i="1"/>
  <c r="AU19" i="1"/>
  <c r="AW224" i="1"/>
  <c r="BE224" i="1"/>
  <c r="AP30" i="1"/>
  <c r="BA30" i="1"/>
  <c r="AU30" i="1"/>
  <c r="AO94" i="1"/>
  <c r="BB94" i="1"/>
  <c r="AY94" i="1"/>
  <c r="AN253" i="1"/>
  <c r="AL253" i="1"/>
  <c r="BA172" i="1"/>
  <c r="AY172" i="1"/>
  <c r="AP208" i="1"/>
  <c r="AR504" i="1"/>
  <c r="AW29" i="1"/>
  <c r="BB29" i="1"/>
  <c r="AM29" i="1"/>
  <c r="AT29" i="1"/>
  <c r="AR29" i="1"/>
  <c r="AS29" i="1"/>
  <c r="AU29" i="1"/>
  <c r="AQ29" i="1"/>
  <c r="BE29" i="1"/>
  <c r="AU147" i="1"/>
  <c r="AU497" i="1"/>
  <c r="AR221" i="1"/>
  <c r="AN221" i="1"/>
  <c r="BB221" i="1"/>
  <c r="AV221" i="1"/>
  <c r="AQ221" i="1"/>
  <c r="AS221" i="1"/>
  <c r="AP221" i="1"/>
  <c r="BA221" i="1"/>
  <c r="AL221" i="1"/>
  <c r="AK221" i="1"/>
  <c r="AY221" i="1"/>
  <c r="AX221" i="1"/>
  <c r="BC221" i="1"/>
  <c r="BE221" i="1"/>
  <c r="AO221" i="1"/>
  <c r="AM221" i="1"/>
  <c r="AZ221" i="1"/>
  <c r="AT221" i="1"/>
  <c r="AU490" i="1"/>
  <c r="AL490" i="1"/>
  <c r="BA490" i="1"/>
  <c r="AV490" i="1"/>
  <c r="AK490" i="1"/>
  <c r="BC490" i="1"/>
  <c r="AN490" i="1"/>
  <c r="AQ490" i="1"/>
  <c r="AP490" i="1"/>
  <c r="AS490" i="1"/>
  <c r="BE490" i="1"/>
  <c r="BB490" i="1"/>
  <c r="AZ490" i="1"/>
  <c r="AT490" i="1"/>
  <c r="AM490" i="1"/>
  <c r="AR490" i="1"/>
  <c r="AO490" i="1"/>
  <c r="AX490" i="1"/>
  <c r="AW490" i="1"/>
  <c r="AL23" i="1"/>
  <c r="AM19" i="1"/>
  <c r="AY23" i="1"/>
  <c r="AK23" i="1"/>
  <c r="BC19" i="1"/>
  <c r="AZ23" i="1"/>
  <c r="AZ19" i="1"/>
  <c r="AV19" i="1"/>
  <c r="AU224" i="1"/>
  <c r="AS224" i="1"/>
  <c r="BE30" i="1"/>
  <c r="AO30" i="1"/>
  <c r="AM94" i="1"/>
  <c r="BA94" i="1"/>
  <c r="AS253" i="1"/>
  <c r="AY253" i="1"/>
  <c r="AP172" i="1"/>
  <c r="AM172" i="1"/>
  <c r="AP215" i="1"/>
  <c r="AS603" i="1"/>
  <c r="AV494" i="1"/>
  <c r="BE158" i="1"/>
  <c r="AK262" i="1"/>
  <c r="AT579" i="1"/>
  <c r="AY215" i="1"/>
  <c r="AU221" i="1"/>
  <c r="AV208" i="1"/>
  <c r="AV352" i="1"/>
  <c r="AV39" i="1"/>
  <c r="BE39" i="1"/>
  <c r="AW39" i="1"/>
  <c r="BC39" i="1"/>
  <c r="AY39" i="1"/>
  <c r="BA39" i="1"/>
  <c r="AK39" i="1"/>
  <c r="AS39" i="1"/>
  <c r="AX39" i="1"/>
  <c r="AR39" i="1"/>
  <c r="AT39" i="1"/>
  <c r="AM39" i="1"/>
  <c r="AV220" i="1"/>
  <c r="BC220" i="1"/>
  <c r="AU220" i="1"/>
  <c r="AK220" i="1"/>
  <c r="AO220" i="1"/>
  <c r="AY220" i="1"/>
  <c r="AM220" i="1"/>
  <c r="AW220" i="1"/>
  <c r="AS220" i="1"/>
  <c r="AT220" i="1"/>
  <c r="AX220" i="1"/>
  <c r="AP220" i="1"/>
  <c r="AN220" i="1"/>
  <c r="BA220" i="1"/>
  <c r="BB220" i="1"/>
  <c r="AL220" i="1"/>
  <c r="AR220" i="1"/>
  <c r="AP147" i="1"/>
  <c r="AL213" i="1"/>
  <c r="AU261" i="1"/>
  <c r="AV49" i="1"/>
  <c r="AM337" i="1"/>
  <c r="AZ337" i="1"/>
  <c r="BB337" i="1"/>
  <c r="AV337" i="1"/>
  <c r="AY337" i="1"/>
  <c r="AL337" i="1"/>
  <c r="AS337" i="1"/>
  <c r="AL459" i="1"/>
  <c r="AS459" i="1"/>
  <c r="AW459" i="1"/>
  <c r="AR459" i="1"/>
  <c r="AN459" i="1"/>
  <c r="AM459" i="1"/>
  <c r="AZ459" i="1"/>
  <c r="BA459" i="1"/>
  <c r="BB459" i="1"/>
  <c r="AU459" i="1"/>
  <c r="AQ459" i="1"/>
  <c r="AK459" i="1"/>
  <c r="AV459" i="1"/>
  <c r="AY459" i="1"/>
  <c r="BE459" i="1"/>
  <c r="AW284" i="1"/>
  <c r="AR284" i="1"/>
  <c r="AY284" i="1"/>
  <c r="BB284" i="1"/>
  <c r="AO284" i="1"/>
  <c r="AV189" i="1"/>
  <c r="BB189" i="1"/>
  <c r="AS189" i="1"/>
  <c r="AM189" i="1"/>
  <c r="AQ189" i="1"/>
  <c r="AX189" i="1"/>
  <c r="BE189" i="1"/>
  <c r="BA189" i="1"/>
  <c r="BC189" i="1"/>
  <c r="AO189" i="1"/>
  <c r="AU189" i="1"/>
  <c r="AN189" i="1"/>
  <c r="AT189" i="1"/>
  <c r="AN541" i="1"/>
  <c r="AO541" i="1"/>
  <c r="BA541" i="1"/>
  <c r="AS541" i="1"/>
  <c r="AX541" i="1"/>
  <c r="AL541" i="1"/>
  <c r="AY541" i="1"/>
  <c r="BC541" i="1"/>
  <c r="AZ541" i="1"/>
  <c r="AK541" i="1"/>
  <c r="AU541" i="1"/>
  <c r="AP541" i="1"/>
  <c r="AV541" i="1"/>
  <c r="AQ541" i="1"/>
  <c r="BB541" i="1"/>
  <c r="BE541" i="1"/>
  <c r="AZ122" i="1"/>
  <c r="AO122" i="1"/>
  <c r="AV122" i="1"/>
  <c r="AY122" i="1"/>
  <c r="AX122" i="1"/>
  <c r="AU122" i="1"/>
  <c r="AN122" i="1"/>
  <c r="AK122" i="1"/>
  <c r="AT122" i="1"/>
  <c r="AW122" i="1"/>
  <c r="AP122" i="1"/>
  <c r="BA122" i="1"/>
  <c r="BB122" i="1"/>
  <c r="BC122" i="1"/>
  <c r="BE122" i="1"/>
  <c r="AO193" i="1"/>
  <c r="AT193" i="1"/>
  <c r="AR193" i="1"/>
  <c r="AX193" i="1"/>
  <c r="AZ193" i="1"/>
  <c r="AU193" i="1"/>
  <c r="AP74" i="1"/>
  <c r="AT74" i="1"/>
  <c r="AW74" i="1"/>
  <c r="AZ74" i="1"/>
  <c r="AR467" i="1"/>
  <c r="AO467" i="1"/>
  <c r="AZ467" i="1"/>
  <c r="AW467" i="1"/>
  <c r="BA467" i="1"/>
  <c r="AM467" i="1"/>
  <c r="AK467" i="1"/>
  <c r="AX467" i="1"/>
  <c r="BB467" i="1"/>
  <c r="AT467" i="1"/>
  <c r="AV467" i="1"/>
  <c r="BC467" i="1"/>
  <c r="AL467" i="1"/>
  <c r="BE467" i="1"/>
  <c r="BB443" i="1"/>
  <c r="AS443" i="1"/>
  <c r="AY443" i="1"/>
  <c r="BA443" i="1"/>
  <c r="AW443" i="1"/>
  <c r="AP443" i="1"/>
  <c r="AT443" i="1"/>
  <c r="AR443" i="1"/>
  <c r="AM443" i="1"/>
  <c r="BE49" i="1"/>
  <c r="AR49" i="1"/>
  <c r="AX49" i="1"/>
  <c r="AK49" i="1"/>
  <c r="AT49" i="1"/>
  <c r="AZ49" i="1"/>
  <c r="AP49" i="1"/>
  <c r="AQ49" i="1"/>
  <c r="AM49" i="1"/>
  <c r="AN311" i="1"/>
  <c r="AU311" i="1"/>
  <c r="BC311" i="1"/>
  <c r="BA311" i="1"/>
  <c r="AR311" i="1"/>
  <c r="AQ311" i="1"/>
  <c r="AW311" i="1"/>
  <c r="AP311" i="1"/>
  <c r="BB311" i="1"/>
  <c r="AY311" i="1"/>
  <c r="AS311" i="1"/>
  <c r="AZ311" i="1"/>
  <c r="AU395" i="1"/>
  <c r="AW395" i="1"/>
  <c r="BE395" i="1"/>
  <c r="AT395" i="1"/>
  <c r="AM395" i="1"/>
  <c r="AY395" i="1"/>
  <c r="BC395" i="1"/>
  <c r="AZ395" i="1"/>
  <c r="AL395" i="1"/>
  <c r="AS395" i="1"/>
  <c r="AV395" i="1"/>
  <c r="AR395" i="1"/>
  <c r="BB395" i="1"/>
  <c r="AQ395" i="1"/>
  <c r="AO395" i="1"/>
  <c r="BA49" i="1"/>
  <c r="AO313" i="1"/>
  <c r="AN313" i="1"/>
  <c r="BC313" i="1"/>
  <c r="AZ313" i="1"/>
  <c r="AM313" i="1"/>
  <c r="AS513" i="1"/>
  <c r="AO513" i="1"/>
  <c r="BE547" i="1"/>
  <c r="AU547" i="1"/>
  <c r="AR547" i="1"/>
  <c r="BC559" i="1"/>
  <c r="AS559" i="1"/>
  <c r="AL559" i="1"/>
  <c r="AW559" i="1"/>
  <c r="AN559" i="1"/>
  <c r="AV559" i="1"/>
  <c r="AM559" i="1"/>
  <c r="AT559" i="1"/>
  <c r="AU559" i="1"/>
  <c r="BB559" i="1"/>
  <c r="AO559" i="1"/>
  <c r="AX559" i="1"/>
  <c r="BA559" i="1"/>
  <c r="AP559" i="1"/>
  <c r="AY559" i="1"/>
  <c r="AY575" i="1"/>
  <c r="AV575" i="1"/>
  <c r="AL575" i="1"/>
  <c r="AP575" i="1"/>
  <c r="AT575" i="1"/>
  <c r="AS49" i="1"/>
  <c r="AL49" i="1"/>
  <c r="AN337" i="1"/>
  <c r="AM311" i="1"/>
  <c r="AZ129" i="1"/>
  <c r="BA129" i="1"/>
  <c r="AK129" i="1"/>
  <c r="BE129" i="1"/>
  <c r="AU129" i="1"/>
  <c r="AV129" i="1"/>
  <c r="AX129" i="1"/>
  <c r="AM129" i="1"/>
  <c r="AN129" i="1"/>
  <c r="AS129" i="1"/>
  <c r="AY129" i="1"/>
  <c r="AL129" i="1"/>
  <c r="BC129" i="1"/>
  <c r="AT129" i="1"/>
  <c r="AZ139" i="1"/>
  <c r="AY139" i="1"/>
  <c r="BC139" i="1"/>
  <c r="AK139" i="1"/>
  <c r="AL139" i="1"/>
  <c r="AU139" i="1"/>
  <c r="AO139" i="1"/>
  <c r="AX139" i="1"/>
  <c r="BE139" i="1"/>
  <c r="AS139" i="1"/>
  <c r="AT139" i="1"/>
  <c r="AV139" i="1"/>
  <c r="AW139" i="1"/>
  <c r="AM139" i="1"/>
  <c r="AL403" i="1"/>
  <c r="AQ403" i="1"/>
  <c r="AR403" i="1"/>
  <c r="AW403" i="1"/>
  <c r="AP403" i="1"/>
  <c r="AM403" i="1"/>
  <c r="BC403" i="1"/>
  <c r="BB403" i="1"/>
  <c r="AX403" i="1"/>
  <c r="AK403" i="1"/>
  <c r="AU403" i="1"/>
  <c r="AY403" i="1"/>
  <c r="AV403" i="1"/>
  <c r="BE403" i="1"/>
  <c r="AZ556" i="1"/>
  <c r="BA556" i="1"/>
  <c r="AW556" i="1"/>
  <c r="AR556" i="1"/>
  <c r="AV556" i="1"/>
  <c r="BE556" i="1"/>
  <c r="AT556" i="1"/>
  <c r="AS556" i="1"/>
  <c r="AL556" i="1"/>
  <c r="AN556" i="1"/>
  <c r="AO556" i="1"/>
  <c r="AQ556" i="1"/>
  <c r="AN319" i="1"/>
  <c r="AO319" i="1"/>
  <c r="AX485" i="1"/>
  <c r="AK485" i="1"/>
  <c r="AN485" i="1"/>
  <c r="AP485" i="1"/>
  <c r="AZ485" i="1"/>
  <c r="AU485" i="1"/>
  <c r="AS485" i="1"/>
  <c r="AM485" i="1"/>
  <c r="AT485" i="1"/>
  <c r="AL485" i="1"/>
  <c r="AR485" i="1"/>
  <c r="BB485" i="1"/>
  <c r="AQ485" i="1"/>
  <c r="BA485" i="1"/>
  <c r="AW485" i="1"/>
  <c r="AO485" i="1"/>
  <c r="BC49" i="1"/>
  <c r="BB49" i="1"/>
  <c r="BE311" i="1"/>
  <c r="AM74" i="1"/>
  <c r="AO265" i="1"/>
  <c r="AL265" i="1"/>
  <c r="AY265" i="1"/>
  <c r="AZ45" i="1"/>
  <c r="AS45" i="1"/>
  <c r="AM45" i="1"/>
  <c r="AV277" i="1"/>
  <c r="AQ277" i="1"/>
  <c r="BE277" i="1"/>
  <c r="AW277" i="1"/>
  <c r="AK277" i="1"/>
  <c r="BB277" i="1"/>
  <c r="AN277" i="1"/>
  <c r="BC277" i="1"/>
  <c r="AO277" i="1"/>
  <c r="AZ277" i="1"/>
  <c r="AU277" i="1"/>
  <c r="AY277" i="1"/>
  <c r="AM277" i="1"/>
  <c r="AL277" i="1"/>
  <c r="AX277" i="1"/>
  <c r="AQ477" i="1"/>
  <c r="AK477" i="1"/>
  <c r="AZ477" i="1"/>
  <c r="AV477" i="1"/>
  <c r="BE477" i="1"/>
  <c r="AU477" i="1"/>
  <c r="AS477" i="1"/>
  <c r="AW477" i="1"/>
  <c r="AN477" i="1"/>
  <c r="AT477" i="1"/>
  <c r="AY477" i="1"/>
  <c r="BC477" i="1"/>
  <c r="BA477" i="1"/>
  <c r="AL477" i="1"/>
  <c r="BB78" i="1"/>
  <c r="AY78" i="1"/>
  <c r="AR78" i="1"/>
  <c r="AK78" i="1"/>
  <c r="AV78" i="1"/>
  <c r="BC78" i="1"/>
  <c r="AS78" i="1"/>
  <c r="BA78" i="1"/>
  <c r="AT78" i="1"/>
  <c r="BE78" i="1"/>
  <c r="AO78" i="1"/>
  <c r="AZ78" i="1"/>
  <c r="AP78" i="1"/>
  <c r="AM78" i="1"/>
  <c r="AL78" i="1"/>
  <c r="AU78" i="1"/>
  <c r="AN78" i="1"/>
  <c r="AW78" i="1"/>
  <c r="AQ78" i="1"/>
  <c r="AX78" i="1"/>
  <c r="AX509" i="1"/>
  <c r="AP509" i="1"/>
  <c r="BE509" i="1"/>
  <c r="AW509" i="1"/>
  <c r="AN509" i="1"/>
  <c r="AZ509" i="1"/>
  <c r="AS509" i="1"/>
  <c r="AY509" i="1"/>
  <c r="AV509" i="1"/>
  <c r="AM509" i="1"/>
  <c r="AO509" i="1"/>
  <c r="AU509" i="1"/>
  <c r="AR509" i="1"/>
  <c r="AL509" i="1"/>
  <c r="AT509" i="1"/>
  <c r="BC509" i="1"/>
  <c r="BB509" i="1"/>
  <c r="BA509" i="1"/>
  <c r="AK509" i="1"/>
  <c r="AQ509" i="1"/>
  <c r="AS340" i="1"/>
  <c r="AM340" i="1"/>
  <c r="AP340" i="1"/>
  <c r="BE340" i="1"/>
  <c r="AX340" i="1"/>
  <c r="AY340" i="1"/>
  <c r="AQ340" i="1"/>
  <c r="AR340" i="1"/>
  <c r="BB340" i="1"/>
  <c r="AK340" i="1"/>
  <c r="AV340" i="1"/>
  <c r="BA340" i="1"/>
  <c r="AO340" i="1"/>
  <c r="AU340" i="1"/>
  <c r="AN340" i="1"/>
  <c r="AZ340" i="1"/>
  <c r="AL340" i="1"/>
  <c r="AW340" i="1"/>
  <c r="AT340" i="1"/>
  <c r="BC340" i="1"/>
  <c r="AL201" i="1"/>
  <c r="AW195" i="1"/>
  <c r="AX478" i="1"/>
  <c r="AW478" i="1"/>
  <c r="BC478" i="1"/>
  <c r="AV478" i="1"/>
  <c r="AY478" i="1"/>
  <c r="AZ478" i="1"/>
  <c r="BE478" i="1"/>
  <c r="AM478" i="1"/>
  <c r="AO478" i="1"/>
  <c r="AT478" i="1"/>
  <c r="AU478" i="1"/>
  <c r="BB478" i="1"/>
  <c r="AS478" i="1"/>
  <c r="AN478" i="1"/>
  <c r="AQ478" i="1"/>
  <c r="BA478" i="1"/>
  <c r="AK478" i="1"/>
  <c r="AL478" i="1"/>
  <c r="AY331" i="1"/>
  <c r="AP331" i="1"/>
  <c r="AZ331" i="1"/>
  <c r="BB331" i="1"/>
  <c r="BE331" i="1"/>
  <c r="AK331" i="1"/>
  <c r="AR331" i="1"/>
  <c r="AV331" i="1"/>
  <c r="AM331" i="1"/>
  <c r="AT331" i="1"/>
  <c r="AX331" i="1"/>
  <c r="AN331" i="1"/>
  <c r="AU331" i="1"/>
  <c r="AW331" i="1"/>
  <c r="AQ331" i="1"/>
  <c r="BA331" i="1"/>
  <c r="BC331" i="1"/>
  <c r="AY32" i="1"/>
  <c r="AP32" i="1"/>
  <c r="AQ32" i="1"/>
  <c r="AO32" i="1"/>
  <c r="BC32" i="1"/>
  <c r="AX32" i="1"/>
  <c r="AS32" i="1"/>
  <c r="AR32" i="1"/>
  <c r="AU32" i="1"/>
  <c r="AL32" i="1"/>
  <c r="AM32" i="1"/>
  <c r="AK32" i="1"/>
  <c r="BE32" i="1"/>
  <c r="AT32" i="1"/>
  <c r="AV32" i="1"/>
  <c r="BA32" i="1"/>
  <c r="BB32" i="1"/>
  <c r="AZ32" i="1"/>
  <c r="BC164" i="1"/>
  <c r="AQ164" i="1"/>
  <c r="AU164" i="1"/>
  <c r="AV164" i="1"/>
  <c r="AY164" i="1"/>
  <c r="AO164" i="1"/>
  <c r="AN164" i="1"/>
  <c r="AK164" i="1"/>
  <c r="BE164" i="1"/>
  <c r="AW164" i="1"/>
  <c r="BB164" i="1"/>
  <c r="BA164" i="1"/>
  <c r="AR164" i="1"/>
  <c r="AS164" i="1"/>
  <c r="AT164" i="1"/>
  <c r="AX164" i="1"/>
  <c r="AM164" i="1"/>
  <c r="AP164" i="1"/>
  <c r="AL164" i="1"/>
  <c r="AZ164" i="1"/>
  <c r="AP179" i="1"/>
  <c r="AK179" i="1"/>
  <c r="BA179" i="1"/>
  <c r="AU179" i="1"/>
  <c r="AL179" i="1"/>
  <c r="AS179" i="1"/>
  <c r="AO179" i="1"/>
  <c r="AN179" i="1"/>
  <c r="BE179" i="1"/>
  <c r="AW179" i="1"/>
  <c r="AM179" i="1"/>
  <c r="AT179" i="1"/>
  <c r="AQ179" i="1"/>
  <c r="AR179" i="1"/>
  <c r="BC179" i="1"/>
  <c r="BB179" i="1"/>
  <c r="AZ179" i="1"/>
  <c r="AX179" i="1"/>
  <c r="AV263" i="1"/>
  <c r="BE263" i="1"/>
  <c r="AU263" i="1"/>
  <c r="AN263" i="1"/>
  <c r="AW263" i="1"/>
  <c r="BA263" i="1"/>
  <c r="AL263" i="1"/>
  <c r="AQ263" i="1"/>
  <c r="AP263" i="1"/>
  <c r="AX263" i="1"/>
  <c r="BB263" i="1"/>
  <c r="AT263" i="1"/>
  <c r="AY263" i="1"/>
  <c r="AK263" i="1"/>
  <c r="AR263" i="1"/>
  <c r="AO263" i="1"/>
  <c r="BC263" i="1"/>
  <c r="AZ263" i="1"/>
  <c r="AR320" i="1"/>
  <c r="BC320" i="1"/>
  <c r="BE320" i="1"/>
  <c r="AY320" i="1"/>
  <c r="AQ320" i="1"/>
  <c r="AL320" i="1"/>
  <c r="AV320" i="1"/>
  <c r="AZ320" i="1"/>
  <c r="AN320" i="1"/>
  <c r="AM320" i="1"/>
  <c r="AU320" i="1"/>
  <c r="BB320" i="1"/>
  <c r="AX320" i="1"/>
  <c r="AO320" i="1"/>
  <c r="AK320" i="1"/>
  <c r="AW320" i="1"/>
  <c r="AP320" i="1"/>
  <c r="BA320" i="1"/>
  <c r="AT320" i="1"/>
  <c r="AS201" i="1"/>
  <c r="AS331" i="1"/>
  <c r="AL205" i="1"/>
  <c r="AY179" i="1"/>
  <c r="AQ88" i="1"/>
  <c r="AL163" i="1"/>
  <c r="AZ163" i="1"/>
  <c r="AU163" i="1"/>
  <c r="AM163" i="1"/>
  <c r="AO163" i="1"/>
  <c r="AK163" i="1"/>
  <c r="AR163" i="1"/>
  <c r="BE163" i="1"/>
  <c r="BC163" i="1"/>
  <c r="AQ163" i="1"/>
  <c r="AT163" i="1"/>
  <c r="AY163" i="1"/>
  <c r="AX163" i="1"/>
  <c r="AN163" i="1"/>
  <c r="BA163" i="1"/>
  <c r="AS163" i="1"/>
  <c r="AW163" i="1"/>
  <c r="AX347" i="1"/>
  <c r="AK347" i="1"/>
  <c r="BC347" i="1"/>
  <c r="BE347" i="1"/>
  <c r="AW347" i="1"/>
  <c r="AV347" i="1"/>
  <c r="AU347" i="1"/>
  <c r="AZ347" i="1"/>
  <c r="AR347" i="1"/>
  <c r="AT347" i="1"/>
  <c r="AS347" i="1"/>
  <c r="BA347" i="1"/>
  <c r="AO347" i="1"/>
  <c r="AQ347" i="1"/>
  <c r="AM347" i="1"/>
  <c r="AP347" i="1"/>
  <c r="AY347" i="1"/>
  <c r="AN347" i="1"/>
  <c r="BB347" i="1"/>
  <c r="AL347" i="1"/>
  <c r="AU201" i="1"/>
  <c r="AL331" i="1"/>
  <c r="AV179" i="1"/>
  <c r="AX584" i="1"/>
  <c r="BA584" i="1"/>
  <c r="BC584" i="1"/>
  <c r="AN584" i="1"/>
  <c r="BB584" i="1"/>
  <c r="AL584" i="1"/>
  <c r="AY584" i="1"/>
  <c r="AO584" i="1"/>
  <c r="AK584" i="1"/>
  <c r="BE584" i="1"/>
  <c r="AR584" i="1"/>
  <c r="AV584" i="1"/>
  <c r="AW584" i="1"/>
  <c r="AP584" i="1"/>
  <c r="AM584" i="1"/>
  <c r="AS584" i="1"/>
  <c r="AT584" i="1"/>
  <c r="AR430" i="1"/>
  <c r="AZ430" i="1"/>
  <c r="AO430" i="1"/>
  <c r="AK430" i="1"/>
  <c r="AQ430" i="1"/>
  <c r="AP430" i="1"/>
  <c r="AW430" i="1"/>
  <c r="BE430" i="1"/>
  <c r="AL430" i="1"/>
  <c r="BA430" i="1"/>
  <c r="AY430" i="1"/>
  <c r="BC430" i="1"/>
  <c r="AU430" i="1"/>
  <c r="AV430" i="1"/>
  <c r="AN430" i="1"/>
  <c r="BB430" i="1"/>
  <c r="AT430" i="1"/>
  <c r="AO358" i="1"/>
  <c r="AY358" i="1"/>
  <c r="AK358" i="1"/>
  <c r="AN358" i="1"/>
  <c r="AX358" i="1"/>
  <c r="AR358" i="1"/>
  <c r="AW358" i="1"/>
  <c r="AT358" i="1"/>
  <c r="AU358" i="1"/>
  <c r="BB358" i="1"/>
  <c r="AV358" i="1"/>
  <c r="BE358" i="1"/>
  <c r="AM358" i="1"/>
  <c r="AL358" i="1"/>
  <c r="AZ358" i="1"/>
  <c r="BC358" i="1"/>
  <c r="AP358" i="1"/>
  <c r="AM205" i="1"/>
  <c r="AZ205" i="1"/>
  <c r="AU205" i="1"/>
  <c r="AR205" i="1"/>
  <c r="BA205" i="1"/>
  <c r="AV205" i="1"/>
  <c r="AX205" i="1"/>
  <c r="AN205" i="1"/>
  <c r="AK205" i="1"/>
  <c r="AY205" i="1"/>
  <c r="BB205" i="1"/>
  <c r="AW205" i="1"/>
  <c r="AP205" i="1"/>
  <c r="AT205" i="1"/>
  <c r="AS205" i="1"/>
  <c r="AO205" i="1"/>
  <c r="BE205" i="1"/>
  <c r="AQ205" i="1"/>
  <c r="AT25" i="1"/>
  <c r="AZ25" i="1"/>
  <c r="AQ25" i="1"/>
  <c r="AR25" i="1"/>
  <c r="AS25" i="1"/>
  <c r="AW25" i="1"/>
  <c r="BE25" i="1"/>
  <c r="AK25" i="1"/>
  <c r="AM25" i="1"/>
  <c r="BA25" i="1"/>
  <c r="BB25" i="1"/>
  <c r="AP25" i="1"/>
  <c r="BC25" i="1"/>
  <c r="AN25" i="1"/>
  <c r="AX25" i="1"/>
  <c r="AL25" i="1"/>
  <c r="AY25" i="1"/>
  <c r="AO25" i="1"/>
  <c r="AU25" i="1"/>
  <c r="AS195" i="1"/>
  <c r="AL195" i="1"/>
  <c r="AV195" i="1"/>
  <c r="BC195" i="1"/>
  <c r="AR195" i="1"/>
  <c r="AK195" i="1"/>
  <c r="AO195" i="1"/>
  <c r="AP195" i="1"/>
  <c r="AX195" i="1"/>
  <c r="AN195" i="1"/>
  <c r="AY195" i="1"/>
  <c r="AU195" i="1"/>
  <c r="AZ195" i="1"/>
  <c r="BA195" i="1"/>
  <c r="AT195" i="1"/>
  <c r="AQ195" i="1"/>
  <c r="AM195" i="1"/>
  <c r="BB195" i="1"/>
  <c r="AP359" i="1"/>
  <c r="AT359" i="1"/>
  <c r="BE359" i="1"/>
  <c r="AW359" i="1"/>
  <c r="AY359" i="1"/>
  <c r="BB359" i="1"/>
  <c r="AX359" i="1"/>
  <c r="AK359" i="1"/>
  <c r="AZ359" i="1"/>
  <c r="AN359" i="1"/>
  <c r="BC359" i="1"/>
  <c r="AU359" i="1"/>
  <c r="BA359" i="1"/>
  <c r="AS359" i="1"/>
  <c r="AO359" i="1"/>
  <c r="AQ359" i="1"/>
  <c r="AM359" i="1"/>
  <c r="AR359" i="1"/>
  <c r="AL359" i="1"/>
  <c r="AK437" i="1"/>
  <c r="AV437" i="1"/>
  <c r="AX437" i="1"/>
  <c r="AW437" i="1"/>
  <c r="AN437" i="1"/>
  <c r="AR437" i="1"/>
  <c r="AT437" i="1"/>
  <c r="BE437" i="1"/>
  <c r="AU437" i="1"/>
  <c r="AL437" i="1"/>
  <c r="AS437" i="1"/>
  <c r="AY437" i="1"/>
  <c r="AO437" i="1"/>
  <c r="BA437" i="1"/>
  <c r="AQ437" i="1"/>
  <c r="BB437" i="1"/>
  <c r="AP437" i="1"/>
  <c r="BC437" i="1"/>
  <c r="AZ437" i="1"/>
  <c r="BE492" i="1"/>
  <c r="AZ492" i="1"/>
  <c r="AN492" i="1"/>
  <c r="BA492" i="1"/>
  <c r="AO492" i="1"/>
  <c r="BC492" i="1"/>
  <c r="AT492" i="1"/>
  <c r="AY492" i="1"/>
  <c r="AK492" i="1"/>
  <c r="AR492" i="1"/>
  <c r="AS492" i="1"/>
  <c r="AV492" i="1"/>
  <c r="AP492" i="1"/>
  <c r="BB492" i="1"/>
  <c r="AW492" i="1"/>
  <c r="AU492" i="1"/>
  <c r="AX492" i="1"/>
  <c r="AL492" i="1"/>
  <c r="AQ492" i="1"/>
  <c r="AY587" i="1"/>
  <c r="AP587" i="1"/>
  <c r="BE587" i="1"/>
  <c r="AT587" i="1"/>
  <c r="BC587" i="1"/>
  <c r="AS587" i="1"/>
  <c r="AO587" i="1"/>
  <c r="AL587" i="1"/>
  <c r="AW587" i="1"/>
  <c r="AV587" i="1"/>
  <c r="AM587" i="1"/>
  <c r="BA587" i="1"/>
  <c r="AU587" i="1"/>
  <c r="AQ587" i="1"/>
  <c r="BB587" i="1"/>
  <c r="AR587" i="1"/>
  <c r="AK587" i="1"/>
  <c r="AZ587" i="1"/>
  <c r="AP163" i="1"/>
  <c r="AM492" i="1"/>
  <c r="AZ508" i="1"/>
  <c r="AM508" i="1"/>
  <c r="AN508" i="1"/>
  <c r="AO508" i="1"/>
  <c r="AT508" i="1"/>
  <c r="AP508" i="1"/>
  <c r="AU508" i="1"/>
  <c r="AW508" i="1"/>
  <c r="AY508" i="1"/>
  <c r="BA508" i="1"/>
  <c r="BE508" i="1"/>
  <c r="AL508" i="1"/>
  <c r="AK508" i="1"/>
  <c r="AX508" i="1"/>
  <c r="AV508" i="1"/>
  <c r="AQ508" i="1"/>
  <c r="AS508" i="1"/>
  <c r="BC508" i="1"/>
  <c r="AR508" i="1"/>
  <c r="BB508" i="1"/>
  <c r="BE47" i="1"/>
  <c r="AT47" i="1"/>
  <c r="AN47" i="1"/>
  <c r="AW47" i="1"/>
  <c r="AQ47" i="1"/>
  <c r="AX47" i="1"/>
  <c r="AR47" i="1"/>
  <c r="BB47" i="1"/>
  <c r="AS47" i="1"/>
  <c r="AV47" i="1"/>
  <c r="AY47" i="1"/>
  <c r="AU47" i="1"/>
  <c r="AP47" i="1"/>
  <c r="AL47" i="1"/>
  <c r="BC47" i="1"/>
  <c r="AZ47" i="1"/>
  <c r="AO47" i="1"/>
  <c r="AK47" i="1"/>
  <c r="BA47" i="1"/>
  <c r="AU88" i="1"/>
  <c r="AN88" i="1"/>
  <c r="AW88" i="1"/>
  <c r="AT88" i="1"/>
  <c r="BE88" i="1"/>
  <c r="AK88" i="1"/>
  <c r="AM88" i="1"/>
  <c r="AX88" i="1"/>
  <c r="BC88" i="1"/>
  <c r="AY88" i="1"/>
  <c r="AO88" i="1"/>
  <c r="AS88" i="1"/>
  <c r="AZ88" i="1"/>
  <c r="AV88" i="1"/>
  <c r="AR88" i="1"/>
  <c r="BA88" i="1"/>
  <c r="AL88" i="1"/>
  <c r="AP88" i="1"/>
  <c r="AY201" i="1"/>
  <c r="AM201" i="1"/>
  <c r="BA201" i="1"/>
  <c r="AW201" i="1"/>
  <c r="AV201" i="1"/>
  <c r="AT201" i="1"/>
  <c r="BB201" i="1"/>
  <c r="BC201" i="1"/>
  <c r="BB354" i="1"/>
  <c r="AR354" i="1"/>
  <c r="AV354" i="1"/>
  <c r="AQ354" i="1"/>
  <c r="AO354" i="1"/>
  <c r="AK354" i="1"/>
  <c r="AN354" i="1"/>
  <c r="AZ354" i="1"/>
  <c r="AX354" i="1"/>
  <c r="AW354" i="1"/>
  <c r="AT354" i="1"/>
  <c r="BE354" i="1"/>
  <c r="AL354" i="1"/>
  <c r="AM354" i="1"/>
  <c r="AU354" i="1"/>
  <c r="AY354" i="1"/>
  <c r="BA354" i="1"/>
  <c r="BC354" i="1"/>
  <c r="AS354" i="1"/>
  <c r="AP354" i="1"/>
  <c r="BC366" i="1"/>
  <c r="AS366" i="1"/>
  <c r="AR366" i="1"/>
  <c r="AV366" i="1"/>
  <c r="AO366" i="1"/>
  <c r="AT366" i="1"/>
  <c r="AN366" i="1"/>
  <c r="AX366" i="1"/>
  <c r="BA366" i="1"/>
  <c r="AQ366" i="1"/>
  <c r="AL366" i="1"/>
  <c r="AK366" i="1"/>
  <c r="AP366" i="1"/>
  <c r="AW366" i="1"/>
  <c r="AY366" i="1"/>
  <c r="AZ366" i="1"/>
  <c r="BE366" i="1"/>
  <c r="BB366" i="1"/>
  <c r="AL381" i="1"/>
  <c r="AV381" i="1"/>
  <c r="AR381" i="1"/>
  <c r="AW381" i="1"/>
  <c r="BA381" i="1"/>
  <c r="AZ381" i="1"/>
  <c r="AP381" i="1"/>
  <c r="AK381" i="1"/>
  <c r="BC381" i="1"/>
  <c r="AN381" i="1"/>
  <c r="BB381" i="1"/>
  <c r="AU381" i="1"/>
  <c r="AY381" i="1"/>
  <c r="BE381" i="1"/>
  <c r="AS381" i="1"/>
  <c r="AT381" i="1"/>
  <c r="AO381" i="1"/>
  <c r="AM381" i="1"/>
  <c r="AX381" i="1"/>
  <c r="AX201" i="1"/>
  <c r="AP201" i="1"/>
  <c r="AS358" i="1"/>
  <c r="AU366" i="1"/>
  <c r="AO331" i="1"/>
  <c r="BB163" i="1"/>
  <c r="BC68" i="1"/>
  <c r="AZ68" i="1"/>
  <c r="AQ68" i="1"/>
  <c r="AV68" i="1"/>
  <c r="BA68" i="1"/>
  <c r="BB68" i="1"/>
  <c r="AK68" i="1"/>
  <c r="BE68" i="1"/>
  <c r="AM68" i="1"/>
  <c r="AU68" i="1"/>
  <c r="AW68" i="1"/>
  <c r="AO68" i="1"/>
  <c r="AL68" i="1"/>
  <c r="AR68" i="1"/>
  <c r="AY68" i="1"/>
  <c r="AX68" i="1"/>
  <c r="AN68" i="1"/>
  <c r="AS606" i="1"/>
  <c r="AW606" i="1"/>
  <c r="AY606" i="1"/>
  <c r="AM606" i="1"/>
  <c r="AN606" i="1"/>
  <c r="AP606" i="1"/>
  <c r="BA606" i="1"/>
  <c r="AK606" i="1"/>
  <c r="AT606" i="1"/>
  <c r="AQ606" i="1"/>
  <c r="BC606" i="1"/>
  <c r="AL606" i="1"/>
  <c r="BE606" i="1"/>
  <c r="BB606" i="1"/>
  <c r="AX606" i="1"/>
  <c r="AO606" i="1"/>
  <c r="AR606" i="1"/>
  <c r="AY155" i="1"/>
  <c r="BC155" i="1"/>
  <c r="AT155" i="1"/>
  <c r="AQ155" i="1"/>
  <c r="AU155" i="1"/>
  <c r="BB155" i="1"/>
  <c r="AO155" i="1"/>
  <c r="AV155" i="1"/>
  <c r="AR155" i="1"/>
  <c r="AP155" i="1"/>
  <c r="AX155" i="1"/>
  <c r="AN155" i="1"/>
  <c r="AW155" i="1"/>
  <c r="AM155" i="1"/>
  <c r="AZ155" i="1"/>
  <c r="AK155" i="1"/>
  <c r="BA155" i="1"/>
  <c r="BE155" i="1"/>
  <c r="AT190" i="1"/>
  <c r="AS190" i="1"/>
  <c r="AL190" i="1"/>
  <c r="AN190" i="1"/>
  <c r="AY190" i="1"/>
  <c r="AK190" i="1"/>
  <c r="BB190" i="1"/>
  <c r="AM190" i="1"/>
  <c r="AU190" i="1"/>
  <c r="BC190" i="1"/>
  <c r="AR190" i="1"/>
  <c r="AP190" i="1"/>
  <c r="AO190" i="1"/>
  <c r="AW190" i="1"/>
  <c r="AV190" i="1"/>
  <c r="BE190" i="1"/>
  <c r="BC278" i="1"/>
  <c r="AV278" i="1"/>
  <c r="BB278" i="1"/>
  <c r="AM278" i="1"/>
  <c r="AQ278" i="1"/>
  <c r="BE278" i="1"/>
  <c r="AP278" i="1"/>
  <c r="AO278" i="1"/>
  <c r="AW278" i="1"/>
  <c r="AR278" i="1"/>
  <c r="AK278" i="1"/>
  <c r="AN278" i="1"/>
  <c r="BA278" i="1"/>
  <c r="AU278" i="1"/>
  <c r="AX278" i="1"/>
  <c r="AT278" i="1"/>
  <c r="AY278" i="1"/>
  <c r="AL278" i="1"/>
  <c r="AU350" i="1"/>
  <c r="BB350" i="1"/>
  <c r="BA350" i="1"/>
  <c r="AX350" i="1"/>
  <c r="AQ350" i="1"/>
  <c r="AV350" i="1"/>
  <c r="AL350" i="1"/>
  <c r="AN350" i="1"/>
  <c r="AS350" i="1"/>
  <c r="AO350" i="1"/>
  <c r="AY350" i="1"/>
  <c r="AK350" i="1"/>
  <c r="AW350" i="1"/>
  <c r="AR350" i="1"/>
  <c r="AZ350" i="1"/>
  <c r="BE350" i="1"/>
  <c r="AP350" i="1"/>
  <c r="BC350" i="1"/>
  <c r="AM350" i="1"/>
  <c r="BE201" i="1"/>
  <c r="AN201" i="1"/>
  <c r="AQ358" i="1"/>
  <c r="AQ552" i="1"/>
  <c r="AW552" i="1"/>
  <c r="AV552" i="1"/>
  <c r="AX552" i="1"/>
  <c r="AS552" i="1"/>
  <c r="AL552" i="1"/>
  <c r="AM552" i="1"/>
  <c r="AU552" i="1"/>
  <c r="BC552" i="1"/>
  <c r="AP552" i="1"/>
  <c r="AO552" i="1"/>
  <c r="BE552" i="1"/>
  <c r="AK552" i="1"/>
  <c r="AY552" i="1"/>
  <c r="AZ552" i="1"/>
  <c r="AR552" i="1"/>
  <c r="BA552" i="1"/>
  <c r="AX64" i="1"/>
  <c r="AP64" i="1"/>
  <c r="BC64" i="1"/>
  <c r="AL64" i="1"/>
  <c r="AK64" i="1"/>
  <c r="AQ64" i="1"/>
  <c r="BA64" i="1"/>
  <c r="AO64" i="1"/>
  <c r="AW64" i="1"/>
  <c r="AU64" i="1"/>
  <c r="AM64" i="1"/>
  <c r="AN64" i="1"/>
  <c r="AV64" i="1"/>
  <c r="AY64" i="1"/>
  <c r="BE64" i="1"/>
  <c r="AS64" i="1"/>
  <c r="AZ64" i="1"/>
  <c r="BB64" i="1"/>
  <c r="AS263" i="1"/>
  <c r="AV163" i="1"/>
  <c r="AS320" i="1"/>
  <c r="AV25" i="1"/>
  <c r="AM437" i="1"/>
  <c r="AL498" i="1"/>
  <c r="AO498" i="1"/>
  <c r="AS498" i="1"/>
  <c r="BE498" i="1"/>
  <c r="BB498" i="1"/>
  <c r="BA498" i="1"/>
  <c r="BC498" i="1"/>
  <c r="AW498" i="1"/>
  <c r="AR498" i="1"/>
  <c r="AT498" i="1"/>
  <c r="AZ498" i="1"/>
  <c r="AQ498" i="1"/>
  <c r="AU498" i="1"/>
  <c r="AV498" i="1"/>
  <c r="AN498" i="1"/>
  <c r="AM498" i="1"/>
  <c r="AK498" i="1"/>
  <c r="AY498" i="1"/>
  <c r="AX498" i="1"/>
  <c r="AW279" i="1"/>
  <c r="AR279" i="1"/>
  <c r="BC279" i="1"/>
  <c r="AO279" i="1"/>
  <c r="BA279" i="1"/>
  <c r="AU279" i="1"/>
  <c r="AT279" i="1"/>
  <c r="BB279" i="1"/>
  <c r="AZ279" i="1"/>
  <c r="AV279" i="1"/>
  <c r="AQ279" i="1"/>
  <c r="AL279" i="1"/>
  <c r="AY279" i="1"/>
  <c r="AK279" i="1"/>
  <c r="AN279" i="1"/>
  <c r="AX279" i="1"/>
  <c r="AS279" i="1"/>
  <c r="AP279" i="1"/>
  <c r="BE279" i="1"/>
  <c r="AM279" i="1"/>
  <c r="AW306" i="1"/>
  <c r="AO306" i="1"/>
  <c r="AN306" i="1"/>
  <c r="AV306" i="1"/>
  <c r="BA306" i="1"/>
  <c r="BB306" i="1"/>
  <c r="BC306" i="1"/>
  <c r="AZ306" i="1"/>
  <c r="AQ306" i="1"/>
  <c r="AK306" i="1"/>
  <c r="AP306" i="1"/>
  <c r="BE306" i="1"/>
  <c r="AY306" i="1"/>
  <c r="AT306" i="1"/>
  <c r="AX306" i="1"/>
  <c r="AM306" i="1"/>
  <c r="AU306" i="1"/>
  <c r="AR306" i="1"/>
  <c r="AL306" i="1"/>
  <c r="AS306" i="1"/>
  <c r="AR201" i="1"/>
  <c r="AO201" i="1"/>
  <c r="BA358" i="1"/>
  <c r="AK65" i="1"/>
  <c r="AT65" i="1"/>
  <c r="AM65" i="1"/>
  <c r="BB65" i="1"/>
  <c r="AU65" i="1"/>
  <c r="AS65" i="1"/>
  <c r="AQ65" i="1"/>
  <c r="AV65" i="1"/>
  <c r="AP65" i="1"/>
  <c r="BC65" i="1"/>
  <c r="AY65" i="1"/>
  <c r="AR65" i="1"/>
  <c r="AO65" i="1"/>
  <c r="BE65" i="1"/>
  <c r="AX587" i="1"/>
  <c r="AM263" i="1"/>
  <c r="AM90" i="1"/>
  <c r="AN90" i="1"/>
  <c r="AO90" i="1"/>
  <c r="BE90" i="1"/>
  <c r="AK90" i="1"/>
  <c r="AP90" i="1"/>
  <c r="AY90" i="1"/>
  <c r="AQ90" i="1"/>
  <c r="BB90" i="1"/>
  <c r="AL90" i="1"/>
  <c r="AT90" i="1"/>
  <c r="AZ90" i="1"/>
  <c r="AV90" i="1"/>
  <c r="AU90" i="1"/>
  <c r="AR90" i="1"/>
  <c r="AS90" i="1"/>
  <c r="AW90" i="1"/>
  <c r="AX90" i="1"/>
  <c r="AW526" i="1"/>
  <c r="AQ526" i="1"/>
  <c r="AU526" i="1"/>
  <c r="AP526" i="1"/>
  <c r="AK526" i="1"/>
  <c r="AL526" i="1"/>
  <c r="AV526" i="1"/>
  <c r="BA526" i="1"/>
  <c r="AY526" i="1"/>
  <c r="AT526" i="1"/>
  <c r="BE526" i="1"/>
  <c r="BB526" i="1"/>
  <c r="AX526" i="1"/>
  <c r="AR526" i="1"/>
  <c r="AM526" i="1"/>
  <c r="AO526" i="1"/>
  <c r="AS526" i="1"/>
  <c r="AN526" i="1"/>
  <c r="AY216" i="1"/>
  <c r="BA216" i="1"/>
  <c r="BE216" i="1"/>
  <c r="AT216" i="1"/>
  <c r="AK216" i="1"/>
  <c r="AL216" i="1"/>
  <c r="AQ216" i="1"/>
  <c r="AO216" i="1"/>
  <c r="AS216" i="1"/>
  <c r="AW216" i="1"/>
  <c r="BC216" i="1"/>
  <c r="AV216" i="1"/>
  <c r="AU216" i="1"/>
  <c r="BB216" i="1"/>
  <c r="AM216" i="1"/>
  <c r="AR216" i="1"/>
  <c r="AZ216" i="1"/>
  <c r="AP216" i="1"/>
  <c r="AP570" i="1"/>
  <c r="AU570" i="1"/>
  <c r="BC570" i="1"/>
  <c r="AZ570" i="1"/>
  <c r="AW570" i="1"/>
  <c r="AV570" i="1"/>
  <c r="AQ570" i="1"/>
  <c r="AS570" i="1"/>
  <c r="BE570" i="1"/>
  <c r="AN570" i="1"/>
  <c r="AR570" i="1"/>
  <c r="AY570" i="1"/>
  <c r="AT570" i="1"/>
  <c r="BA570" i="1"/>
  <c r="AX570" i="1"/>
  <c r="AU491" i="1"/>
  <c r="AY491" i="1"/>
  <c r="AX491" i="1"/>
  <c r="AT491" i="1"/>
  <c r="AO491" i="1"/>
  <c r="AK491" i="1"/>
  <c r="AS491" i="1"/>
  <c r="AW491" i="1"/>
  <c r="AR491" i="1"/>
  <c r="AM491" i="1"/>
  <c r="BA491" i="1"/>
  <c r="AZ491" i="1"/>
  <c r="AQ491" i="1"/>
  <c r="AV491" i="1"/>
  <c r="BC529" i="1"/>
  <c r="BB529" i="1"/>
  <c r="AT529" i="1"/>
  <c r="BA529" i="1"/>
  <c r="AR529" i="1"/>
  <c r="AU529" i="1"/>
  <c r="AZ529" i="1"/>
  <c r="AO529" i="1"/>
  <c r="AX529" i="1"/>
  <c r="AN529" i="1"/>
  <c r="AM529" i="1"/>
  <c r="AQ529" i="1"/>
  <c r="AY529" i="1"/>
  <c r="AV529" i="1"/>
  <c r="AK529" i="1"/>
  <c r="AV186" i="1"/>
  <c r="AX186" i="1"/>
  <c r="AU186" i="1"/>
  <c r="AW186" i="1"/>
  <c r="AO186" i="1"/>
  <c r="AN186" i="1"/>
  <c r="BB186" i="1"/>
  <c r="AL186" i="1"/>
  <c r="AK186" i="1"/>
  <c r="AM186" i="1"/>
  <c r="BA186" i="1"/>
  <c r="AS186" i="1"/>
  <c r="AZ186" i="1"/>
  <c r="AO156" i="1"/>
  <c r="BB156" i="1"/>
  <c r="BA156" i="1"/>
  <c r="AP156" i="1"/>
  <c r="AM156" i="1"/>
  <c r="AU156" i="1"/>
  <c r="AN156" i="1"/>
  <c r="BE156" i="1"/>
  <c r="AR156" i="1"/>
  <c r="AX156" i="1"/>
  <c r="AZ156" i="1"/>
  <c r="AS156" i="1"/>
  <c r="AK156" i="1"/>
  <c r="AL156" i="1"/>
  <c r="AW156" i="1"/>
  <c r="BC156" i="1"/>
  <c r="AY156" i="1"/>
  <c r="AV156" i="1"/>
  <c r="AU31" i="1"/>
  <c r="AL31" i="1"/>
  <c r="AW463" i="1"/>
  <c r="AY463" i="1"/>
  <c r="AV463" i="1"/>
  <c r="AM463" i="1"/>
  <c r="AO463" i="1"/>
  <c r="AQ463" i="1"/>
  <c r="BB463" i="1"/>
  <c r="AL463" i="1"/>
  <c r="AS463" i="1"/>
  <c r="AK463" i="1"/>
  <c r="AR463" i="1"/>
  <c r="AX463" i="1"/>
  <c r="AP463" i="1"/>
  <c r="BE463" i="1"/>
  <c r="BC463" i="1"/>
  <c r="AU463" i="1"/>
  <c r="BA463" i="1"/>
  <c r="BE307" i="1"/>
  <c r="AU307" i="1"/>
  <c r="AT421" i="1"/>
  <c r="AS124" i="1"/>
  <c r="AQ117" i="1"/>
  <c r="AO117" i="1"/>
  <c r="BA117" i="1"/>
  <c r="AL117" i="1"/>
  <c r="AP117" i="1"/>
  <c r="AZ117" i="1"/>
  <c r="AS117" i="1"/>
  <c r="AK117" i="1"/>
  <c r="BE117" i="1"/>
  <c r="AV117" i="1"/>
  <c r="BC117" i="1"/>
  <c r="AR117" i="1"/>
  <c r="AN429" i="1"/>
  <c r="AT429" i="1"/>
  <c r="AU429" i="1"/>
  <c r="AS593" i="1"/>
  <c r="BA593" i="1"/>
  <c r="AR282" i="1"/>
  <c r="AO282" i="1"/>
  <c r="AR309" i="1"/>
  <c r="AL309" i="1"/>
  <c r="AK316" i="1"/>
  <c r="AO316" i="1"/>
  <c r="BA316" i="1"/>
  <c r="AZ455" i="1"/>
  <c r="AR455" i="1"/>
  <c r="AQ455" i="1"/>
  <c r="AS211" i="1"/>
  <c r="BE211" i="1"/>
  <c r="BB211" i="1"/>
  <c r="AO356" i="1"/>
  <c r="AS356" i="1"/>
  <c r="AK356" i="1"/>
  <c r="AU443" i="1"/>
  <c r="BE443" i="1"/>
  <c r="AV327" i="1"/>
  <c r="AR327" i="1"/>
  <c r="AQ567" i="1"/>
  <c r="AX567" i="1"/>
  <c r="AN567" i="1"/>
  <c r="AP429" i="1"/>
  <c r="BC429" i="1"/>
  <c r="AS307" i="1"/>
  <c r="AK307" i="1"/>
  <c r="AU117" i="1"/>
  <c r="BA132" i="1"/>
  <c r="AZ547" i="1"/>
  <c r="AV260" i="1"/>
  <c r="BC45" i="1"/>
  <c r="AK45" i="1"/>
  <c r="AU45" i="1"/>
  <c r="BA45" i="1"/>
  <c r="BB45" i="1"/>
  <c r="BA309" i="1"/>
  <c r="AM316" i="1"/>
  <c r="AV316" i="1"/>
  <c r="AL316" i="1"/>
  <c r="AL455" i="1"/>
  <c r="AS455" i="1"/>
  <c r="AO211" i="1"/>
  <c r="AT211" i="1"/>
  <c r="AQ356" i="1"/>
  <c r="AW356" i="1"/>
  <c r="AO443" i="1"/>
  <c r="AM327" i="1"/>
  <c r="AS327" i="1"/>
  <c r="AU567" i="1"/>
  <c r="AV567" i="1"/>
  <c r="AL429" i="1"/>
  <c r="BA429" i="1"/>
  <c r="AX429" i="1"/>
  <c r="AV307" i="1"/>
  <c r="BA307" i="1"/>
  <c r="BC421" i="1"/>
  <c r="AM117" i="1"/>
  <c r="AR316" i="1"/>
  <c r="BB316" i="1"/>
  <c r="AY316" i="1"/>
  <c r="AO327" i="1"/>
  <c r="BC327" i="1"/>
  <c r="AW567" i="1"/>
  <c r="AO567" i="1"/>
  <c r="AY429" i="1"/>
  <c r="AO429" i="1"/>
  <c r="BB117" i="1"/>
  <c r="AT28" i="1"/>
  <c r="AL28" i="1"/>
  <c r="AM28" i="1"/>
  <c r="AV28" i="1"/>
  <c r="AR28" i="1"/>
  <c r="BC28" i="1"/>
  <c r="AY28" i="1"/>
  <c r="AN28" i="1"/>
  <c r="AW28" i="1"/>
  <c r="AK28" i="1"/>
  <c r="BA28" i="1"/>
  <c r="AQ28" i="1"/>
  <c r="AP28" i="1"/>
  <c r="AM132" i="1"/>
  <c r="BE132" i="1"/>
  <c r="AP132" i="1"/>
  <c r="AU132" i="1"/>
  <c r="AS132" i="1"/>
  <c r="AW132" i="1"/>
  <c r="AV132" i="1"/>
  <c r="AQ132" i="1"/>
  <c r="AR132" i="1"/>
  <c r="AY132" i="1"/>
  <c r="AT132" i="1"/>
  <c r="AZ132" i="1"/>
  <c r="AK417" i="1"/>
  <c r="BB417" i="1"/>
  <c r="AK547" i="1"/>
  <c r="AM547" i="1"/>
  <c r="BB547" i="1"/>
  <c r="AT547" i="1"/>
  <c r="AY547" i="1"/>
  <c r="AP547" i="1"/>
  <c r="BA547" i="1"/>
  <c r="AS547" i="1"/>
  <c r="AQ547" i="1"/>
  <c r="AQ458" i="1"/>
  <c r="AP458" i="1"/>
  <c r="AN458" i="1"/>
  <c r="BB458" i="1"/>
  <c r="AS458" i="1"/>
  <c r="AU317" i="1"/>
  <c r="AN317" i="1"/>
  <c r="AV317" i="1"/>
  <c r="BC317" i="1"/>
  <c r="AT317" i="1"/>
  <c r="AT260" i="1"/>
  <c r="AP260" i="1"/>
  <c r="AO260" i="1"/>
  <c r="AX307" i="1"/>
  <c r="AP307" i="1"/>
  <c r="AN307" i="1"/>
  <c r="BC307" i="1"/>
  <c r="AZ307" i="1"/>
  <c r="AU421" i="1"/>
  <c r="BB421" i="1"/>
  <c r="AN421" i="1"/>
  <c r="AQ421" i="1"/>
  <c r="BE421" i="1"/>
  <c r="AO421" i="1"/>
  <c r="AM421" i="1"/>
  <c r="AP421" i="1"/>
  <c r="AW421" i="1"/>
  <c r="AX421" i="1"/>
  <c r="AS421" i="1"/>
  <c r="AV421" i="1"/>
  <c r="AR421" i="1"/>
  <c r="BB307" i="1"/>
  <c r="AT307" i="1"/>
  <c r="AZ421" i="1"/>
  <c r="AK124" i="1"/>
  <c r="AV124" i="1"/>
  <c r="AZ124" i="1"/>
  <c r="BB124" i="1"/>
  <c r="BE124" i="1"/>
  <c r="AQ124" i="1"/>
  <c r="AV308" i="1"/>
  <c r="AL308" i="1"/>
  <c r="AU308" i="1"/>
  <c r="AQ308" i="1"/>
  <c r="BA308" i="1"/>
  <c r="AK308" i="1"/>
  <c r="AT308" i="1"/>
  <c r="AW308" i="1"/>
  <c r="AZ316" i="1"/>
  <c r="BA327" i="1"/>
  <c r="AW327" i="1"/>
  <c r="AP567" i="1"/>
  <c r="AK567" i="1"/>
  <c r="AV429" i="1"/>
  <c r="AZ429" i="1"/>
  <c r="AY307" i="1"/>
  <c r="AO307" i="1"/>
  <c r="AY421" i="1"/>
  <c r="AT117" i="1"/>
  <c r="AV367" i="1"/>
  <c r="AS367" i="1"/>
  <c r="AT367" i="1"/>
  <c r="AO367" i="1"/>
  <c r="AQ337" i="1"/>
  <c r="AU337" i="1"/>
  <c r="AW337" i="1"/>
  <c r="AP337" i="1"/>
  <c r="AX337" i="1"/>
  <c r="AS319" i="1"/>
  <c r="AT171" i="1"/>
  <c r="AP171" i="1"/>
  <c r="AL171" i="1"/>
  <c r="AS58" i="1"/>
  <c r="AR337" i="1"/>
  <c r="BE337" i="1"/>
  <c r="AZ189" i="1"/>
  <c r="AK189" i="1"/>
  <c r="AK311" i="1"/>
  <c r="AV311" i="1"/>
  <c r="AT311" i="1"/>
  <c r="AK217" i="1"/>
  <c r="AM217" i="1"/>
  <c r="AS217" i="1"/>
  <c r="AY257" i="1"/>
  <c r="AQ257" i="1"/>
  <c r="AL475" i="1"/>
  <c r="AT475" i="1"/>
  <c r="AN475" i="1"/>
  <c r="BE319" i="1"/>
  <c r="AP577" i="1"/>
  <c r="AQ577" i="1"/>
  <c r="AW171" i="1"/>
  <c r="AO171" i="1"/>
  <c r="AO337" i="1"/>
  <c r="AK337" i="1"/>
  <c r="AR189" i="1"/>
  <c r="AX311" i="1"/>
  <c r="AL311" i="1"/>
  <c r="AO217" i="1"/>
  <c r="BC217" i="1"/>
  <c r="AX257" i="1"/>
  <c r="AR257" i="1"/>
  <c r="AO475" i="1"/>
  <c r="AL577" i="1"/>
  <c r="BA337" i="1"/>
  <c r="AT337" i="1"/>
  <c r="AI11" i="1"/>
  <c r="AV11" i="1"/>
  <c r="AX11" i="1"/>
  <c r="BE11" i="1"/>
  <c r="BB11" i="1"/>
  <c r="BA11" i="1"/>
  <c r="BC11" i="1"/>
  <c r="AT11" i="1"/>
  <c r="AY11" i="1"/>
  <c r="AM11" i="1"/>
  <c r="AQ11" i="1"/>
  <c r="AW11" i="1"/>
  <c r="AZ11" i="1"/>
  <c r="AO11" i="1"/>
  <c r="AU11" i="1"/>
  <c r="AP11" i="1"/>
  <c r="AR11" i="1"/>
  <c r="AK11" i="1"/>
  <c r="AS11" i="1"/>
  <c r="V11" i="1"/>
  <c r="AI9" i="1"/>
  <c r="AN11" i="1"/>
  <c r="AL11" i="1"/>
</calcChain>
</file>

<file path=xl/sharedStrings.xml><?xml version="1.0" encoding="utf-8"?>
<sst xmlns="http://schemas.openxmlformats.org/spreadsheetml/2006/main" count="229" uniqueCount="226">
  <si>
    <t>Número</t>
  </si>
  <si>
    <t>Total Pagar</t>
  </si>
  <si>
    <t>Lineas</t>
  </si>
  <si>
    <t xml:space="preserve"> (*) Campos obligatorios</t>
  </si>
  <si>
    <t>(*)Rut Proveedor</t>
  </si>
  <si>
    <t>(*)N° Documento</t>
  </si>
  <si>
    <t>(*)Tipo Documento</t>
  </si>
  <si>
    <t>(*)Monto Documento</t>
  </si>
  <si>
    <t>TIPODOCVALIDO</t>
  </si>
  <si>
    <t>NUEVALINEA</t>
  </si>
  <si>
    <t>NULOS</t>
  </si>
  <si>
    <t>ESTADO LINEA</t>
  </si>
  <si>
    <t>(*)Ingrese n° de nómina:</t>
  </si>
  <si>
    <t>RutProveedor</t>
  </si>
  <si>
    <t>RSProveedor</t>
  </si>
  <si>
    <t>NumeroDocumento</t>
  </si>
  <si>
    <t>TipoDocumento</t>
  </si>
  <si>
    <t>MontoDocumento</t>
  </si>
  <si>
    <t>MontoNotaCredito</t>
  </si>
  <si>
    <t>NumeroNotaCredito</t>
  </si>
  <si>
    <t>NumeroDescuento</t>
  </si>
  <si>
    <t>MontoDescuento</t>
  </si>
  <si>
    <t>TotalPagar</t>
  </si>
  <si>
    <t>MENSAJEERROR</t>
  </si>
  <si>
    <t>ESTADOLINEA</t>
  </si>
  <si>
    <t>SI</t>
  </si>
  <si>
    <t>NO</t>
  </si>
  <si>
    <t>Monto</t>
  </si>
  <si>
    <t>(*) Razón Social Proveedor</t>
  </si>
  <si>
    <t>NOTACREDITOVALIDO</t>
  </si>
  <si>
    <t>DESCUENTOVALIDO</t>
  </si>
  <si>
    <t>SUMAVALIDA</t>
  </si>
  <si>
    <t>Archivo de nómina de pago</t>
  </si>
  <si>
    <t>TODO_OK</t>
  </si>
  <si>
    <t>FechaEmision</t>
  </si>
  <si>
    <t>Notas de Corrección</t>
  </si>
  <si>
    <t>Solicitudes Nota Corrección</t>
  </si>
  <si>
    <t>Fecha Emisión</t>
  </si>
  <si>
    <t>(*)Rut Comprador</t>
  </si>
  <si>
    <t>CC: Cuenta Corriente</t>
  </si>
  <si>
    <t>CA: Cuenta de Ahorro</t>
  </si>
  <si>
    <t>VV: Vale Vista</t>
  </si>
  <si>
    <t>CH: Cheque</t>
  </si>
  <si>
    <t>OT: Otro</t>
  </si>
  <si>
    <t>FormaPago</t>
  </si>
  <si>
    <t>Glosa</t>
  </si>
  <si>
    <t>NumeroNomina</t>
  </si>
  <si>
    <t>Nomina</t>
  </si>
  <si>
    <t>BancoDestino</t>
  </si>
  <si>
    <t>Cuenta Destino</t>
  </si>
  <si>
    <t>OficinaDestino</t>
  </si>
  <si>
    <t>CuentaDestino</t>
  </si>
  <si>
    <t>RutRetira</t>
  </si>
  <si>
    <t>ApePaternoRetira</t>
  </si>
  <si>
    <t>ApeMaternoRetira</t>
  </si>
  <si>
    <t>NombreRetira</t>
  </si>
  <si>
    <t>(*)Banco Destino</t>
  </si>
  <si>
    <t>(*)Forma Pago</t>
  </si>
  <si>
    <t>OFICINAVALIDA</t>
  </si>
  <si>
    <t>BANCOVALIDO</t>
  </si>
  <si>
    <t>010: IQUIQUE</t>
  </si>
  <si>
    <t>011: TOCOPILLA</t>
  </si>
  <si>
    <t>012: CALAMA</t>
  </si>
  <si>
    <t>013: ANTOFAGASTA</t>
  </si>
  <si>
    <t>014: COPIAPO</t>
  </si>
  <si>
    <t>015: VALPARAISO</t>
  </si>
  <si>
    <t>016: NUNOA</t>
  </si>
  <si>
    <t>017: AVENIDA MATTA</t>
  </si>
  <si>
    <t>018: SAN BERNARDO</t>
  </si>
  <si>
    <t>019: PUENTE ALTO</t>
  </si>
  <si>
    <t>020: LOS ANDES</t>
  </si>
  <si>
    <t>021: CHUQUICAMATA</t>
  </si>
  <si>
    <t>022: ARICA</t>
  </si>
  <si>
    <t>023: CURICO</t>
  </si>
  <si>
    <t>024: VITACURA</t>
  </si>
  <si>
    <t>025: PROVIDENCIA</t>
  </si>
  <si>
    <t>026: CHANARAL</t>
  </si>
  <si>
    <t>027: CONCEPCION</t>
  </si>
  <si>
    <t>028: DIEZ DE JULIO</t>
  </si>
  <si>
    <t>029: PLAZA EGANA</t>
  </si>
  <si>
    <t>030: SAN MIGUEL</t>
  </si>
  <si>
    <t>031: BUIN</t>
  </si>
  <si>
    <t>032: SAN JOSE DE MAIPO</t>
  </si>
  <si>
    <t>033: VALLENAR</t>
  </si>
  <si>
    <t>034: LA SERENA</t>
  </si>
  <si>
    <t>035: MATUCANA</t>
  </si>
  <si>
    <t>036: RENACA</t>
  </si>
  <si>
    <t>037: SAN DIEGO</t>
  </si>
  <si>
    <t>038: ESTACION CENTRAL</t>
  </si>
  <si>
    <t>039: RECOLETA</t>
  </si>
  <si>
    <t>040: VINA DEL MAR</t>
  </si>
  <si>
    <t>041: PLAZA BULNES</t>
  </si>
  <si>
    <t>042: COQUIMBO</t>
  </si>
  <si>
    <t>043: QUILPUE</t>
  </si>
  <si>
    <t>044: TALCA</t>
  </si>
  <si>
    <t>045: SANTA ELENA</t>
  </si>
  <si>
    <t>046: OVALLE</t>
  </si>
  <si>
    <t>047: ALMENDRAL</t>
  </si>
  <si>
    <t>048: APOQUINDO</t>
  </si>
  <si>
    <t>049: PASEO PUENTE</t>
  </si>
  <si>
    <t>050: BEAUCHEFF</t>
  </si>
  <si>
    <t>051: AMERICO VESPUCIO</t>
  </si>
  <si>
    <t>052: CERRILLOS</t>
  </si>
  <si>
    <t>053: LA MERCED</t>
  </si>
  <si>
    <t>054: PLAZA BAQUEDANO</t>
  </si>
  <si>
    <t>055: MACUL</t>
  </si>
  <si>
    <t>056: RANCAGUA</t>
  </si>
  <si>
    <t>057: COLINA</t>
  </si>
  <si>
    <t>059: ESCUELA MILITAR</t>
  </si>
  <si>
    <t>060: PUERTO MONTT</t>
  </si>
  <si>
    <t>061: OSORNO</t>
  </si>
  <si>
    <t>062: PUERTO VARAS</t>
  </si>
  <si>
    <t>063: CASTRO</t>
  </si>
  <si>
    <t>064: COYHAIQUE</t>
  </si>
  <si>
    <t>065: SAN ANTONIO</t>
  </si>
  <si>
    <t>066: TEMUCO</t>
  </si>
  <si>
    <t>067: CHILLAN</t>
  </si>
  <si>
    <t>068: LOS ANGELES</t>
  </si>
  <si>
    <t>069: SAN FELIPE</t>
  </si>
  <si>
    <t>070: VILLARRICA</t>
  </si>
  <si>
    <t>071: PUNTA ARENAS</t>
  </si>
  <si>
    <t>072: EL SALVADOR</t>
  </si>
  <si>
    <t>073: VITACURA ORIENTE</t>
  </si>
  <si>
    <t>074: VALDIVIA</t>
  </si>
  <si>
    <t>075: LLO-LLEO</t>
  </si>
  <si>
    <t>076: GALERIA ESPANA</t>
  </si>
  <si>
    <t>077: TALCAHUANO</t>
  </si>
  <si>
    <t>078: LINARES</t>
  </si>
  <si>
    <t>079: SAN FERNANDO</t>
  </si>
  <si>
    <t>080: RENCA</t>
  </si>
  <si>
    <t>081: QUILLOTA</t>
  </si>
  <si>
    <t>082: MONEDA</t>
  </si>
  <si>
    <t>083: ANTONIO VARAS</t>
  </si>
  <si>
    <t>084: ONCE DE SEPTIEMBRE</t>
  </si>
  <si>
    <t>085: ROSARIO NORTE</t>
  </si>
  <si>
    <t>086: SALADILLO</t>
  </si>
  <si>
    <t>087: OJO BUENO</t>
  </si>
  <si>
    <t>088: LIBERTAD</t>
  </si>
  <si>
    <t>089: CALDERA</t>
  </si>
  <si>
    <t>090: OFICINA CENTRAL</t>
  </si>
  <si>
    <t>091: PANGUIPULLI</t>
  </si>
  <si>
    <t>092: LAS CONDES</t>
  </si>
  <si>
    <t>093: AGUSTINAS</t>
  </si>
  <si>
    <t>094: ANCUD</t>
  </si>
  <si>
    <t>095: PUERTO AYSEN</t>
  </si>
  <si>
    <t>096: EL COBRE</t>
  </si>
  <si>
    <t>097: CHABUNCO</t>
  </si>
  <si>
    <t>098: MELIPILLA</t>
  </si>
  <si>
    <t>100: WORLD TRADE CENTER</t>
  </si>
  <si>
    <t>101: LA DEHESA</t>
  </si>
  <si>
    <t>102: PPE. DE GALES</t>
  </si>
  <si>
    <t>103: LA FLORIDA</t>
  </si>
  <si>
    <t>104: MIRAFLORES</t>
  </si>
  <si>
    <t>105: LA CALERA</t>
  </si>
  <si>
    <t>106: LA UNION</t>
  </si>
  <si>
    <t>107: STA MARIA DE MANQUEH</t>
  </si>
  <si>
    <t>108: EL BOSQUE</t>
  </si>
  <si>
    <t>116: CAJA AUXILIAR RANCAG</t>
  </si>
  <si>
    <t>118: PANAMERICANA NORTE</t>
  </si>
  <si>
    <t>120: BILBAO</t>
  </si>
  <si>
    <t>121: PEDRO DE VALDIVIA</t>
  </si>
  <si>
    <t>122: SANTA LUCIA</t>
  </si>
  <si>
    <t>123: EL GOLF</t>
  </si>
  <si>
    <t>124: AVDA.ALEMANIA</t>
  </si>
  <si>
    <t>125: PLAZA NUNOA</t>
  </si>
  <si>
    <t>126: PLAZA ALMAGRO</t>
  </si>
  <si>
    <t>127: LA CONCEPCION</t>
  </si>
  <si>
    <t>128: PLAZA ATENAS</t>
  </si>
  <si>
    <t>129: MAIPU</t>
  </si>
  <si>
    <t>131: ALMIRANTE LATORRE</t>
  </si>
  <si>
    <t>132: LA CISTERNA</t>
  </si>
  <si>
    <t>134: AVENIDA BRASIL</t>
  </si>
  <si>
    <t>136: PLAZA EL TREBOL</t>
  </si>
  <si>
    <t>138: LAS TRANQUERAS</t>
  </si>
  <si>
    <t>139: ISIDORA GOYENECHEA</t>
  </si>
  <si>
    <t>141: HUANHUALI</t>
  </si>
  <si>
    <t>142: ALTOS DE LA FLORIDA</t>
  </si>
  <si>
    <t>144: PLAZA ITALIA</t>
  </si>
  <si>
    <t>146: CAMINO EL ALBA</t>
  </si>
  <si>
    <t>147: ISABEL LA CATOLICA</t>
  </si>
  <si>
    <t>148: PENALOLEN</t>
  </si>
  <si>
    <t>151: AUTOPISTA</t>
  </si>
  <si>
    <t>152: CIUDAD EMPRESARIAL</t>
  </si>
  <si>
    <t>153: LLANQUIHUE</t>
  </si>
  <si>
    <t>154: BCI LEASING</t>
  </si>
  <si>
    <t>155: BOULEVARD KENNEDY</t>
  </si>
  <si>
    <t>157: PLAYA BRAVA</t>
  </si>
  <si>
    <t>158: SANTA CRUZ</t>
  </si>
  <si>
    <t>162: CLINICA LAS CONDES</t>
  </si>
  <si>
    <t>245: OFICINA VIRTUAL UAPE</t>
  </si>
  <si>
    <t>248: CUENTAS ESPECIALES</t>
  </si>
  <si>
    <t>250: CALL CENTER EMERGENTES</t>
  </si>
  <si>
    <t>001 BANCO DE CHILE</t>
  </si>
  <si>
    <t>012 BANCO ESTADO</t>
  </si>
  <si>
    <t>014 SCOTIABANK</t>
  </si>
  <si>
    <t>016 BANCO DE CREDITO E INVERSIONES</t>
  </si>
  <si>
    <t>027 BANCO CORP-BANCA</t>
  </si>
  <si>
    <t>028 BANCO BICE</t>
  </si>
  <si>
    <t>037 BANCO SANTANDER-SANTIAGO</t>
  </si>
  <si>
    <t>049 BANCO SECURITY</t>
  </si>
  <si>
    <t>266 TRANSBANK</t>
  </si>
  <si>
    <t>504 BBVA</t>
  </si>
  <si>
    <t>507 BANCO DEL DESARROLLO</t>
  </si>
  <si>
    <t/>
  </si>
  <si>
    <t>Sucursal Destino BCI</t>
  </si>
  <si>
    <t>Rut Retirador</t>
  </si>
  <si>
    <t>Apellido Paterno Retirador</t>
  </si>
  <si>
    <t>Apellido Materno Retirador</t>
  </si>
  <si>
    <t>Nombres Retirador</t>
  </si>
  <si>
    <t>CCDESTINOVALIDO</t>
  </si>
  <si>
    <t>RETIRADORVALIDO</t>
  </si>
  <si>
    <t>ESTAFETAVALIDO</t>
  </si>
  <si>
    <t>039 BANCO ITAU</t>
  </si>
  <si>
    <t>Versión Nómina</t>
  </si>
  <si>
    <t>Version</t>
  </si>
  <si>
    <t>Numero</t>
  </si>
  <si>
    <t>RUTPROVVALIDO</t>
  </si>
  <si>
    <t>30: Factura</t>
  </si>
  <si>
    <t>32: Factura Exenta</t>
  </si>
  <si>
    <t>45: Factura de Compra</t>
  </si>
  <si>
    <t>33: Factura Electrónica</t>
  </si>
  <si>
    <t>34: Factura Electrónica Exenta</t>
  </si>
  <si>
    <t>46: Factura de Compra Electrónica</t>
  </si>
  <si>
    <t>055 BANCO CONSORCIO</t>
  </si>
  <si>
    <t>CodAux</t>
  </si>
  <si>
    <t>NomAux:cwtauxi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</si>
</sst>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</font>
    <font>
      <sz val="8"/>
      <name val="Arial"/>
    </font>
    <font>
      <sz val="10"/>
      <color indexed="9"/>
      <name val="Arial"/>
    </font>
    <font>
      <sz val="10"/>
      <color indexed="9"/>
      <name val="Arial"/>
      <family val="2"/>
    </font>
    <font>
      <sz val="10"/>
      <color indexed="8"/>
      <name val="Arial"/>
    </font>
    <font>
      <sz val="8"/>
      <color indexed="9"/>
      <name val="Arial"/>
    </font>
    <font>
      <sz val="10"/>
      <color indexed="10"/>
      <name val="Arial"/>
    </font>
    <font>
      <sz val="10"/>
      <color indexed="18"/>
      <name val="Arial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2" fillId="0" borderId="0" xfId="0" applyFont="1"/>
    <xf numFmtId="0" fontId="0" fillId="2" borderId="0" xfId="0" applyFill="1"/>
    <xf numFmtId="49" fontId="3" fillId="2" borderId="0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0" fillId="2" borderId="1" xfId="0" applyFill="1" applyBorder="1"/>
    <xf numFmtId="14" fontId="0" fillId="0" borderId="0" xfId="0" applyNumberFormat="1"/>
    <xf numFmtId="0" fontId="3" fillId="0" borderId="0" xfId="0" applyFont="1"/>
    <xf numFmtId="49" fontId="3" fillId="2" borderId="1" xfId="0" applyNumberFormat="1" applyFont="1" applyFill="1" applyBorder="1"/>
    <xf numFmtId="2" fontId="0" fillId="0" borderId="0" xfId="0" applyNumberFormat="1"/>
    <xf numFmtId="49" fontId="5" fillId="0" borderId="1" xfId="0" applyNumberFormat="1" applyFont="1" applyFill="1" applyBorder="1" applyAlignment="1">
      <alignment horizontal="right"/>
    </xf>
    <xf numFmtId="0" fontId="8" fillId="0" borderId="1" xfId="0" applyFont="1" applyBorder="1"/>
    <xf numFmtId="0" fontId="0" fillId="0" borderId="0" xfId="0" applyAlignment="1">
      <alignment horizontal="center"/>
    </xf>
    <xf numFmtId="0" fontId="8" fillId="0" borderId="0" xfId="0" applyFont="1" applyBorder="1"/>
    <xf numFmtId="0" fontId="5" fillId="0" borderId="0" xfId="0" applyFont="1"/>
    <xf numFmtId="0" fontId="0" fillId="0" borderId="0" xfId="0" applyProtection="1"/>
    <xf numFmtId="0" fontId="0" fillId="0" borderId="0" xfId="0" applyNumberFormat="1"/>
    <xf numFmtId="2" fontId="0" fillId="0" borderId="0" xfId="0" applyNumberFormat="1" applyProtection="1"/>
    <xf numFmtId="49" fontId="0" fillId="0" borderId="0" xfId="0" applyNumberFormat="1"/>
    <xf numFmtId="0" fontId="1" fillId="0" borderId="0" xfId="0" applyFont="1"/>
    <xf numFmtId="0" fontId="1" fillId="0" borderId="0" xfId="0" applyFont="1" applyBorder="1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5" fillId="0" borderId="0" xfId="0" applyFont="1" applyProtection="1"/>
    <xf numFmtId="0" fontId="6" fillId="2" borderId="0" xfId="0" applyFont="1" applyFill="1" applyProtection="1"/>
    <xf numFmtId="0" fontId="0" fillId="2" borderId="0" xfId="0" applyFill="1" applyProtection="1"/>
    <xf numFmtId="0" fontId="7" fillId="0" borderId="0" xfId="0" applyFont="1" applyProtection="1"/>
    <xf numFmtId="22" fontId="3" fillId="0" borderId="0" xfId="0" applyNumberFormat="1" applyFont="1" applyProtection="1"/>
    <xf numFmtId="49" fontId="4" fillId="2" borderId="1" xfId="0" applyNumberFormat="1" applyFont="1" applyFill="1" applyBorder="1" applyAlignment="1">
      <alignment horizontal="left"/>
    </xf>
    <xf numFmtId="0" fontId="0" fillId="0" borderId="0" xfId="0" quotePrefix="1"/>
    <xf numFmtId="49" fontId="0" fillId="0" borderId="0" xfId="0" quotePrefix="1" applyNumberFormat="1"/>
    <xf numFmtId="0" fontId="9" fillId="0" borderId="0" xfId="0" applyFont="1"/>
    <xf numFmtId="49" fontId="3" fillId="2" borderId="0" xfId="0" applyNumberFormat="1" applyFont="1" applyFill="1" applyBorder="1" applyProtection="1"/>
    <xf numFmtId="0" fontId="9" fillId="0" borderId="0" xfId="0" applyFont="1" applyProtection="1">
      <protection locked="0"/>
    </xf>
    <xf numFmtId="14" fontId="0" fillId="0" borderId="0" xfId="0" applyNumberFormat="1" applyProtection="1">
      <protection locked="0"/>
    </xf>
    <xf numFmtId="0" fontId="2" fillId="0" borderId="0" xfId="1" applyProtection="1">
      <protection locked="0"/>
    </xf>
    <xf numFmtId="1" fontId="0" fillId="0" borderId="0" xfId="0" applyNumberFormat="1" applyAlignment="1" applyProtection="1">
      <alignment horizontal="right"/>
      <protection locked="0"/>
    </xf>
    <xf numFmtId="2" fontId="0" fillId="0" borderId="0" xfId="0" applyNumberFormat="1" applyProtection="1">
      <protection locked="0"/>
    </xf>
    <xf numFmtId="49" fontId="10" fillId="0" borderId="1" xfId="0" applyNumberFormat="1" applyFont="1" applyFill="1" applyBorder="1" applyAlignment="1" applyProtection="1">
      <alignment horizontal="right"/>
      <protection locked="0"/>
    </xf>
    <xf numFmtId="49" fontId="9" fillId="0" borderId="0" xfId="0" applyNumberFormat="1" applyFont="1" applyFill="1" applyProtection="1">
      <protection locked="0"/>
    </xf>
    <xf numFmtId="0" fontId="3" fillId="2" borderId="1" xfId="0" applyFont="1" applyFill="1" applyBorder="1" applyAlignment="1">
      <alignment horizontal="center"/>
    </xf>
  </cellXfs>
  <cellStyles count="2">
    <cellStyle name="Normal" xfId="0" builtinId="0"/>
    <cellStyle name="Normal_Hoja1" xfId="1" xr:uid="{04471866-1639-462E-BDA2-21CB683C1DB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5C49-989C-4AD5-BDE7-57344D4CD232}">
  <sheetPr codeName="Hoja1"/>
  <dimension ref="A1:BP610"/>
  <sheetViews>
    <sheetView tabSelected="1" defaultGridColor="0" colorId="40" zoomScale="115" zoomScaleNormal="115" workbookViewId="0">
      <selection activeCell="G10" sqref="G10"/>
    </sheetView>
  </sheetViews>
  <sheetFormatPr baseColWidth="10" defaultRowHeight="13.2" x14ac:dyDescent="0.25"/>
  <cols>
    <col min="1" max="1" width="5" customWidth="1"/>
    <col min="2" max="2" width="21.88671875" customWidth="1"/>
    <col min="3" max="3" width="26.5546875" customWidth="1"/>
    <col min="4" max="4" width="19" customWidth="1"/>
    <col min="5" max="5" width="23.44140625" customWidth="1"/>
    <col min="6" max="6" width="20.33203125" customWidth="1"/>
    <col min="7" max="7" width="15" customWidth="1"/>
    <col min="8" max="8" width="17.109375" hidden="1" customWidth="1"/>
    <col min="9" max="10" width="13.33203125" hidden="1" customWidth="1"/>
    <col min="11" max="11" width="12.88671875" hidden="1" customWidth="1"/>
    <col min="12" max="12" width="13.44140625" customWidth="1"/>
    <col min="13" max="13" width="19.109375" customWidth="1"/>
    <col min="14" max="14" width="25.33203125" customWidth="1"/>
    <col min="15" max="15" width="21.109375" hidden="1" customWidth="1"/>
    <col min="16" max="16" width="34.109375" hidden="1" customWidth="1"/>
    <col min="17" max="17" width="21.5546875" hidden="1" customWidth="1"/>
    <col min="18" max="20" width="23.5546875" style="21" hidden="1" customWidth="1"/>
    <col min="21" max="21" width="45" style="21" customWidth="1"/>
    <col min="22" max="22" width="16.109375" style="21" customWidth="1"/>
    <col min="23" max="24" width="20.88671875" hidden="1" customWidth="1"/>
    <col min="25" max="25" width="34.88671875" hidden="1" customWidth="1"/>
    <col min="26" max="36" width="20.88671875" hidden="1" customWidth="1"/>
    <col min="37" max="37" width="43.6640625" hidden="1" customWidth="1"/>
    <col min="38" max="48" width="20.88671875" hidden="1" customWidth="1"/>
    <col min="49" max="49" width="28.6640625" hidden="1" customWidth="1"/>
    <col min="50" max="60" width="20.88671875" hidden="1" customWidth="1"/>
    <col min="61" max="61" width="44.88671875" hidden="1" customWidth="1"/>
    <col min="62" max="62" width="31.88671875" hidden="1" customWidth="1"/>
    <col min="63" max="63" width="35.109375" hidden="1" customWidth="1"/>
    <col min="64" max="64" width="26.88671875" bestFit="1" customWidth="1"/>
  </cols>
  <sheetData>
    <row r="1" spans="1:68" x14ac:dyDescent="0.25">
      <c r="B1" s="7" t="s">
        <v>214</v>
      </c>
      <c r="C1" s="7" t="s">
        <v>215</v>
      </c>
    </row>
    <row r="2" spans="1:68" x14ac:dyDescent="0.25">
      <c r="B2" s="32" t="s">
        <v>213</v>
      </c>
      <c r="C2" s="32">
        <v>2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W2" s="23"/>
      <c r="X2" s="14"/>
      <c r="Y2" s="14"/>
      <c r="Z2" s="14"/>
      <c r="AA2" s="14"/>
      <c r="AB2" s="14"/>
      <c r="AC2" s="14"/>
      <c r="AD2" s="14"/>
      <c r="AH2" s="14"/>
      <c r="AI2" s="14"/>
      <c r="AJ2" s="14"/>
      <c r="AK2" s="14"/>
      <c r="AL2" s="7"/>
      <c r="AM2" s="19"/>
      <c r="AN2" s="7"/>
      <c r="AO2" s="7"/>
      <c r="AP2" s="7"/>
      <c r="AQ2" s="7"/>
    </row>
    <row r="3" spans="1:68" x14ac:dyDescent="0.25">
      <c r="B3" s="3" t="s">
        <v>32</v>
      </c>
      <c r="C3" s="2"/>
      <c r="D3" s="24" t="s">
        <v>3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2"/>
      <c r="S3" s="22"/>
      <c r="T3" s="22"/>
      <c r="U3" s="22"/>
      <c r="V3" s="22"/>
      <c r="W3" s="25"/>
      <c r="X3" s="14"/>
      <c r="Y3" s="14" t="s">
        <v>217</v>
      </c>
      <c r="Z3" s="14"/>
      <c r="AA3" s="14"/>
      <c r="AB3" s="14"/>
      <c r="AC3" s="14"/>
      <c r="AD3" s="14"/>
      <c r="AH3" s="14"/>
      <c r="AI3" s="14"/>
      <c r="AJ3" s="14"/>
      <c r="AK3" s="14" t="s">
        <v>25</v>
      </c>
      <c r="AL3" s="7"/>
      <c r="AM3" s="19" t="s">
        <v>39</v>
      </c>
      <c r="AN3" s="7"/>
      <c r="AO3" s="7"/>
      <c r="AP3" s="7"/>
      <c r="AQ3" s="7"/>
      <c r="BI3" t="s">
        <v>192</v>
      </c>
      <c r="BJ3" s="30" t="s">
        <v>60</v>
      </c>
      <c r="BL3" s="18"/>
      <c r="BM3" s="18"/>
      <c r="BN3" s="29"/>
      <c r="BP3" s="18"/>
    </row>
    <row r="4" spans="1:68" x14ac:dyDescent="0.25">
      <c r="B4" s="7" t="s">
        <v>47</v>
      </c>
      <c r="C4" s="7" t="s">
        <v>46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W4" s="23"/>
      <c r="X4" s="14"/>
      <c r="Y4" s="14" t="s">
        <v>218</v>
      </c>
      <c r="Z4" s="14"/>
      <c r="AA4" s="14"/>
      <c r="AB4" s="14"/>
      <c r="AC4" s="14"/>
      <c r="AD4" s="14"/>
      <c r="AH4" s="14"/>
      <c r="AI4" s="14"/>
      <c r="AJ4" s="14"/>
      <c r="AK4" s="14" t="s">
        <v>26</v>
      </c>
      <c r="AL4" s="7"/>
      <c r="AM4" s="19" t="s">
        <v>40</v>
      </c>
      <c r="AN4" s="7"/>
      <c r="AO4" s="7"/>
      <c r="AP4" s="7"/>
      <c r="AQ4" s="7"/>
      <c r="BI4" t="s">
        <v>193</v>
      </c>
      <c r="BJ4" s="18" t="s">
        <v>61</v>
      </c>
      <c r="BL4" s="18"/>
    </row>
    <row r="5" spans="1:68" x14ac:dyDescent="0.25">
      <c r="B5" s="8" t="s">
        <v>12</v>
      </c>
      <c r="C5" s="38"/>
      <c r="D5" s="26" t="str">
        <f>IF(NOT(ISBLANK(C5)),IF(ISERROR(AI9),"","Existen ("&amp;COUNTIF(Estado_Linea,"Linea Inválida")&amp;") errores a partir de la línea "&amp;AI9),"Número de Nómina no ingresado")</f>
        <v>Número de Nómina no ingresado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W5" s="23"/>
      <c r="X5" s="14"/>
      <c r="Y5" s="14" t="s">
        <v>220</v>
      </c>
      <c r="Z5" s="14"/>
      <c r="AA5" s="14"/>
      <c r="AB5" s="14"/>
      <c r="AC5" s="14"/>
      <c r="AD5" s="14"/>
      <c r="AH5" s="14"/>
      <c r="AI5" s="14"/>
      <c r="AJ5" s="14"/>
      <c r="AK5" s="14"/>
      <c r="AL5" s="7"/>
      <c r="AM5" s="19" t="s">
        <v>41</v>
      </c>
      <c r="AN5" s="7"/>
      <c r="AO5" s="7"/>
      <c r="AP5" s="7"/>
      <c r="AQ5" s="7"/>
      <c r="BI5" t="s">
        <v>194</v>
      </c>
      <c r="BJ5" s="18" t="s">
        <v>62</v>
      </c>
    </row>
    <row r="6" spans="1:68" x14ac:dyDescent="0.25">
      <c r="B6" s="28" t="s">
        <v>38</v>
      </c>
      <c r="C6" s="38"/>
      <c r="D6" s="26" t="str">
        <f>IF(NOT(ISBLANK(C6)),IF(ISERROR(AI9),"","Existen ("&amp;COUNTIF(Estado_Linea,"Linea Inválida")&amp;") errores a partir de la línea "&amp;AI9),"Rut Comprador no ingresado")</f>
        <v>Rut Comprador no ingresado</v>
      </c>
      <c r="E6" s="27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W6" s="23"/>
      <c r="X6" s="14"/>
      <c r="Y6" s="14" t="s">
        <v>221</v>
      </c>
      <c r="Z6" s="14"/>
      <c r="AA6" s="14"/>
      <c r="AB6" s="14"/>
      <c r="AC6" s="14"/>
      <c r="AD6" s="14"/>
      <c r="AH6" s="14"/>
      <c r="AI6" s="14"/>
      <c r="AJ6" s="14"/>
      <c r="AK6" s="14"/>
      <c r="AL6" s="7"/>
      <c r="AM6" s="19" t="s">
        <v>42</v>
      </c>
      <c r="AN6" s="7"/>
      <c r="AO6" s="7"/>
      <c r="AP6" s="7"/>
      <c r="AQ6" s="7"/>
      <c r="BI6" t="s">
        <v>195</v>
      </c>
      <c r="BJ6" s="18" t="s">
        <v>63</v>
      </c>
    </row>
    <row r="7" spans="1:68" x14ac:dyDescent="0.25">
      <c r="C7" s="10"/>
      <c r="D7" s="26"/>
      <c r="E7" s="27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W7" s="23"/>
      <c r="X7" s="14"/>
      <c r="Y7" s="14" t="s">
        <v>219</v>
      </c>
      <c r="Z7" s="14"/>
      <c r="AA7" s="14"/>
      <c r="AB7" s="14"/>
      <c r="AC7" s="14"/>
      <c r="AD7" s="14"/>
      <c r="AH7" s="14"/>
      <c r="AI7" s="14"/>
      <c r="AJ7" s="14"/>
      <c r="AK7" s="14"/>
      <c r="AL7" s="7"/>
      <c r="AM7" s="19" t="s">
        <v>43</v>
      </c>
      <c r="AN7" s="7"/>
      <c r="AO7" s="7"/>
      <c r="AP7" s="7"/>
      <c r="AQ7" s="7"/>
      <c r="BI7" t="s">
        <v>196</v>
      </c>
      <c r="BJ7" s="18" t="s">
        <v>64</v>
      </c>
    </row>
    <row r="8" spans="1:68" x14ac:dyDescent="0.25"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W8" s="23"/>
      <c r="X8" s="14"/>
      <c r="Y8" s="14" t="s">
        <v>222</v>
      </c>
      <c r="Z8" s="14"/>
      <c r="AA8" s="14"/>
      <c r="AB8" s="14"/>
      <c r="AC8" s="14"/>
      <c r="AD8" s="14"/>
      <c r="AH8" s="14"/>
      <c r="AI8" s="14"/>
      <c r="AJ8" s="14"/>
      <c r="AK8" s="14"/>
      <c r="BI8" t="s">
        <v>197</v>
      </c>
      <c r="BJ8" s="18" t="s">
        <v>65</v>
      </c>
    </row>
    <row r="9" spans="1:68" x14ac:dyDescent="0.25">
      <c r="B9" s="5"/>
      <c r="C9" s="5"/>
      <c r="D9" s="5"/>
      <c r="E9" s="5"/>
      <c r="F9" s="5"/>
      <c r="G9" s="5"/>
      <c r="H9" s="40" t="s">
        <v>35</v>
      </c>
      <c r="I9" s="40"/>
      <c r="J9" s="40" t="s">
        <v>36</v>
      </c>
      <c r="K9" s="40"/>
      <c r="L9" s="5"/>
      <c r="M9" s="4"/>
      <c r="N9" s="4"/>
      <c r="O9" s="4"/>
      <c r="P9" s="4"/>
      <c r="Q9" s="4"/>
      <c r="R9" s="4"/>
      <c r="S9" s="4"/>
      <c r="T9" s="4"/>
      <c r="U9" s="4"/>
      <c r="V9" s="4"/>
      <c r="W9" s="11"/>
      <c r="X9" s="11"/>
      <c r="Y9" s="11"/>
      <c r="Z9" s="11"/>
      <c r="AA9" s="11"/>
      <c r="AB9" s="11"/>
      <c r="AC9" s="11"/>
      <c r="AD9" s="11"/>
      <c r="AH9" s="11"/>
      <c r="AI9" s="11">
        <f xml:space="preserve"> MATCH("Linea Inválida",Estado_Linea,0)</f>
        <v>1</v>
      </c>
      <c r="AJ9" s="11"/>
      <c r="AK9" s="13"/>
      <c r="AL9" s="20"/>
      <c r="AM9" s="13"/>
      <c r="AN9" s="13"/>
      <c r="AO9" s="13"/>
      <c r="AP9" s="13"/>
      <c r="AQ9" s="7"/>
      <c r="BI9" t="s">
        <v>198</v>
      </c>
      <c r="BJ9" s="18" t="s">
        <v>66</v>
      </c>
    </row>
    <row r="10" spans="1:68" x14ac:dyDescent="0.25">
      <c r="A10" s="1" t="s">
        <v>2</v>
      </c>
      <c r="B10" s="4" t="s">
        <v>4</v>
      </c>
      <c r="C10" s="4" t="s">
        <v>28</v>
      </c>
      <c r="D10" s="4" t="s">
        <v>5</v>
      </c>
      <c r="E10" s="4" t="s">
        <v>6</v>
      </c>
      <c r="F10" s="4" t="s">
        <v>7</v>
      </c>
      <c r="G10" s="4" t="s">
        <v>37</v>
      </c>
      <c r="H10" s="4" t="s">
        <v>0</v>
      </c>
      <c r="I10" s="4" t="s">
        <v>27</v>
      </c>
      <c r="J10" s="4" t="s">
        <v>0</v>
      </c>
      <c r="K10" s="4" t="s">
        <v>27</v>
      </c>
      <c r="L10" s="4" t="s">
        <v>1</v>
      </c>
      <c r="M10" s="4" t="s">
        <v>57</v>
      </c>
      <c r="N10" s="4" t="s">
        <v>56</v>
      </c>
      <c r="O10" s="4" t="s">
        <v>204</v>
      </c>
      <c r="P10" s="4" t="s">
        <v>49</v>
      </c>
      <c r="Q10" s="4" t="s">
        <v>205</v>
      </c>
      <c r="R10" s="4" t="s">
        <v>206</v>
      </c>
      <c r="S10" s="4" t="s">
        <v>207</v>
      </c>
      <c r="T10" s="4" t="s">
        <v>208</v>
      </c>
      <c r="U10" s="4" t="s">
        <v>45</v>
      </c>
      <c r="V10" s="4" t="s">
        <v>11</v>
      </c>
      <c r="W10" s="4" t="s">
        <v>8</v>
      </c>
      <c r="X10" s="4" t="s">
        <v>216</v>
      </c>
      <c r="Y10" s="4" t="s">
        <v>29</v>
      </c>
      <c r="Z10" s="4" t="s">
        <v>30</v>
      </c>
      <c r="AA10" s="4" t="s">
        <v>31</v>
      </c>
      <c r="AB10" s="4" t="s">
        <v>9</v>
      </c>
      <c r="AC10" s="4" t="s">
        <v>10</v>
      </c>
      <c r="AD10" s="4" t="s">
        <v>59</v>
      </c>
      <c r="AE10" s="4" t="s">
        <v>58</v>
      </c>
      <c r="AF10" s="4" t="s">
        <v>209</v>
      </c>
      <c r="AG10" s="4" t="s">
        <v>210</v>
      </c>
      <c r="AH10" s="4" t="s">
        <v>211</v>
      </c>
      <c r="AI10" s="4" t="s">
        <v>33</v>
      </c>
      <c r="AJ10" s="4" t="s">
        <v>23</v>
      </c>
      <c r="AK10" s="4" t="s">
        <v>13</v>
      </c>
      <c r="AL10" s="4" t="s">
        <v>14</v>
      </c>
      <c r="AM10" s="4" t="s">
        <v>15</v>
      </c>
      <c r="AN10" s="4" t="s">
        <v>16</v>
      </c>
      <c r="AO10" s="4" t="s">
        <v>17</v>
      </c>
      <c r="AP10" s="4" t="s">
        <v>34</v>
      </c>
      <c r="AQ10" s="4" t="s">
        <v>19</v>
      </c>
      <c r="AR10" s="4" t="s">
        <v>18</v>
      </c>
      <c r="AS10" s="4" t="s">
        <v>20</v>
      </c>
      <c r="AT10" s="4" t="s">
        <v>21</v>
      </c>
      <c r="AU10" s="4" t="s">
        <v>22</v>
      </c>
      <c r="AV10" s="4" t="s">
        <v>44</v>
      </c>
      <c r="AW10" s="4" t="s">
        <v>48</v>
      </c>
      <c r="AX10" s="4" t="s">
        <v>50</v>
      </c>
      <c r="AY10" s="4" t="s">
        <v>51</v>
      </c>
      <c r="AZ10" s="4" t="s">
        <v>52</v>
      </c>
      <c r="BA10" s="4" t="s">
        <v>53</v>
      </c>
      <c r="BB10" s="4" t="s">
        <v>54</v>
      </c>
      <c r="BC10" s="4" t="s">
        <v>55</v>
      </c>
      <c r="BD10" s="4" t="s">
        <v>45</v>
      </c>
      <c r="BE10" s="4" t="s">
        <v>24</v>
      </c>
      <c r="BI10" t="s">
        <v>212</v>
      </c>
      <c r="BJ10" s="18" t="s">
        <v>67</v>
      </c>
    </row>
    <row r="11" spans="1:68" x14ac:dyDescent="0.25">
      <c r="A11">
        <v>1</v>
      </c>
      <c r="B11" s="39" t="s">
        <v>224</v>
      </c>
      <c r="C11" s="21" t="s">
        <v>225</v>
      </c>
      <c r="D11" s="21"/>
      <c r="E11" s="21"/>
      <c r="F11" s="21"/>
      <c r="G11" s="34"/>
      <c r="H11" s="15"/>
      <c r="I11" s="15"/>
      <c r="J11" s="15"/>
      <c r="K11" s="15"/>
      <c r="L11" s="17">
        <f>(F11-I11-K11)</f>
        <v>0</v>
      </c>
      <c r="M11" s="21"/>
      <c r="N11" s="21"/>
      <c r="O11" s="21"/>
      <c r="P11" s="21"/>
      <c r="Q11" s="21"/>
      <c r="U11" s="33"/>
      <c r="V11" s="12" t="str">
        <f t="shared" ref="V11:V74" si="0">IF(AB11,IF(AI11&gt;0,"Ok","Linea Inválida"),"")</f>
        <v>Linea Inválida</v>
      </c>
      <c r="W11" t="b">
        <f t="shared" ref="W11:W74" si="1">NOT(ISERROR(MATCH(TRIM(E11),ListaTipoDocumentos,0)))</f>
        <v>0</v>
      </c>
      <c r="X11" t="b">
        <f>NOT(ISBLANK(B11))</f>
        <v>1</v>
      </c>
      <c r="Y11" t="b">
        <f>NOT(OR(AND(NOT(ISBLANK(H11)),(ISBLANK(I11))),AND(ISBLANK(H11),NOT(ISBLANK(I11)))))</f>
        <v>1</v>
      </c>
      <c r="Z11" t="b">
        <f>NOT(OR(AND(NOT(ISBLANK(J11)),(ISBLANK(K11))),AND(ISBLANK(J11),NOT(ISBLANK(K11)))))</f>
        <v>1</v>
      </c>
      <c r="AA11" t="b">
        <f>EXACT(L11,L11)</f>
        <v>1</v>
      </c>
      <c r="AB11" t="b">
        <f>OR(NOT(ISBLANK(B11)),NOT(ISBLANK(C11)),NOT(ISBLANK(D11)),NOT(ISBLANK(E11)),NOT(ISBLANK(F11)),NOT(ISBLANK(G11)),NOT(ISBLANK(H11)),NOT(ISBLANK(I11)),NOT(ISBLANK(J11)),NOT(ISBLANK(K11)),)</f>
        <v>1</v>
      </c>
      <c r="AC11" t="b">
        <f>AND(NOT(ISBLANK(B11)),NOT(ISBLANK(C11)),NOT(ISBLANK(D11)),NOT(ISBLANK(E11)),NOT(ISBLANK(F11)),Y11,Z11,NOT(ISBLANK(N11)),NOT(ISBLANK(M11)))</f>
        <v>0</v>
      </c>
      <c r="AD11" t="b">
        <f t="shared" ref="AD11:AD74" si="2">NOT(ISERROR(MATCH(TRIM(N11),Banco,0)))</f>
        <v>0</v>
      </c>
      <c r="AE11" t="b">
        <f t="shared" ref="AE11:AE74" si="3">AND(NOT(ISERROR(MATCH(TRIM(O11),ListaSucursales,0))),IF(AND(N11=BANCO_DE_CREDITO_E_INVERSIONES,M11=Vale_Vista),AND(NOT(ISBLANK(O11)),NOT(ISERROR(MATCH(TRIM(O11),ListaSucursales,0)))),TRUE))</f>
        <v>1</v>
      </c>
      <c r="AF11" t="b">
        <f t="shared" ref="AF11:AF74" si="4">IF(M11=Cuenta_Corriente,NOT(ISBLANK(P11)),TRUE)</f>
        <v>1</v>
      </c>
      <c r="AG11" t="b">
        <f t="shared" ref="AG11:AG74" si="5">IF(OR(M11=Vale_Vista,M11=Cheque),AND(NOT(ISBLANK(Q11)),NOT(ISBLANK(R11)),NOT(ISBLANK(S11)),NOT(ISBLANK(T11))),TRUE)</f>
        <v>1</v>
      </c>
      <c r="AH11" t="b">
        <f>IF(NOT(ISBLANK(Q11)), AND(NOT(ISBLANK(R11)),NOT(ISBLANK(S11)),NOT(ISBLANK(T11))), AND(ISBLANK(Q11),ISBLANK(R11),ISBLANK(S11),ISBLANK(T11)))</f>
        <v>1</v>
      </c>
      <c r="AI11">
        <f>IF(AND(W11,X11,AC11,Y11,Z11,AA11,AH11,AD11,AH11),1,0)</f>
        <v>0</v>
      </c>
      <c r="AJ11" t="str">
        <f t="shared" ref="AJ11:AJ74" si="6">IF(AB11,IF(W11,IF(AC11,IF(AA11,"","Error en la linea "&amp;A11&amp;", (campo total no cuadra)"),"Error en la linea "&amp;A11&amp;", (falta el ingreso de un campo obligatorio)"),"Error en la linea "&amp;A11&amp;", (tipo de documento no válido)"),"")</f>
        <v>Error en la linea 1, (tipo de documento no válido)</v>
      </c>
      <c r="AK11" t="str">
        <f t="shared" ref="AK11:AK74" si="7">IF(AI11,CONCATENATE(B11,""),"")</f>
        <v/>
      </c>
      <c r="AL11" t="str">
        <f t="shared" ref="AL11:AL74" si="8">IF(AI11,CONCATENATE(C11,""),"")</f>
        <v/>
      </c>
      <c r="AM11" t="str">
        <f t="shared" ref="AM11:AM74" si="9">IF(AI11,D11,"")</f>
        <v/>
      </c>
      <c r="AN11" t="str">
        <f>IF(AI11,LEFT(E11,2),"")</f>
        <v/>
      </c>
      <c r="AO11" t="str">
        <f t="shared" ref="AO11:AO74" si="10">IF(AI11,F11,"")</f>
        <v/>
      </c>
      <c r="AP11" s="6" t="str">
        <f t="shared" ref="AP11:AP74" si="11">IF(AI11,G11,"")</f>
        <v/>
      </c>
      <c r="AQ11" s="16" t="str">
        <f t="shared" ref="AQ11:AQ74" si="12">IF(AI11,CONCATENATE(H11,""),"")</f>
        <v/>
      </c>
      <c r="AR11" t="str">
        <f t="shared" ref="AR11:AR74" si="13">IF(AI11,I11,"")</f>
        <v/>
      </c>
      <c r="AS11" s="16" t="str">
        <f t="shared" ref="AS11:AS74" si="14">IF(AI11,CONCATENATE(J11,""),"")</f>
        <v/>
      </c>
      <c r="AT11" t="str">
        <f t="shared" ref="AT11:AT74" si="15">IF(AI11,K11,"")</f>
        <v/>
      </c>
      <c r="AU11" t="str">
        <f t="shared" ref="AU11:AU74" si="16">IF(AI11,L11,"")</f>
        <v/>
      </c>
      <c r="AV11" t="str">
        <f t="shared" ref="AV11:AV74" si="17">IF(AI11,M11,"")</f>
        <v/>
      </c>
      <c r="AW11" t="str">
        <f t="shared" ref="AW11:AW74" si="18">IF(AI11,CONCATENATE(N11,""),"")</f>
        <v/>
      </c>
      <c r="AX11" t="str">
        <f t="shared" ref="AX11:AX74" si="19">IF(AI11,CONCATENATE(O11,""),"")</f>
        <v/>
      </c>
      <c r="AY11" t="str">
        <f t="shared" ref="AY11:AY74" si="20">IF(AI11,CONCATENATE(P11,""),"")</f>
        <v/>
      </c>
      <c r="AZ11" t="str">
        <f t="shared" ref="AZ11:AZ74" si="21">IF(AI11,CONCATENATE(Q11,""),"")</f>
        <v/>
      </c>
      <c r="BA11" t="str">
        <f t="shared" ref="BA11:BA74" si="22">IF(AI11,CONCATENATE(R11,""),"")</f>
        <v/>
      </c>
      <c r="BB11" t="str">
        <f t="shared" ref="BB11:BB74" si="23">IF(AI11,CONCATENATE(S11,""),"")</f>
        <v/>
      </c>
      <c r="BC11" t="str">
        <f t="shared" ref="BC11:BC74" si="24">IF(AI11,CONCATENATE(T11,""),"")</f>
        <v/>
      </c>
      <c r="BD11" t="str">
        <f>IF(U11="","",U11)</f>
        <v/>
      </c>
      <c r="BE11" t="str">
        <f t="shared" ref="BE11:BE74" si="25">IF(AI11,V11,"")</f>
        <v/>
      </c>
      <c r="BI11" t="s">
        <v>199</v>
      </c>
      <c r="BJ11" s="18" t="s">
        <v>68</v>
      </c>
    </row>
    <row r="12" spans="1:68" x14ac:dyDescent="0.25">
      <c r="A12">
        <v>2</v>
      </c>
      <c r="B12" s="39"/>
      <c r="C12" s="21"/>
      <c r="D12" s="21"/>
      <c r="E12" s="21"/>
      <c r="F12" s="21"/>
      <c r="G12" s="34"/>
      <c r="H12" s="15"/>
      <c r="I12" s="15"/>
      <c r="J12" s="15"/>
      <c r="K12" s="15"/>
      <c r="L12" s="17">
        <f>(F12-I12-K12)</f>
        <v>0</v>
      </c>
      <c r="M12" s="21"/>
      <c r="N12" s="21"/>
      <c r="O12" s="21"/>
      <c r="P12" s="21"/>
      <c r="Q12" s="21"/>
      <c r="U12" s="33"/>
      <c r="V12" s="12" t="str">
        <f t="shared" si="0"/>
        <v/>
      </c>
      <c r="W12" t="b">
        <f t="shared" si="1"/>
        <v>0</v>
      </c>
      <c r="X12" t="b">
        <f t="shared" ref="X12:X75" si="26">NOT(ISBLANK(B12))</f>
        <v>0</v>
      </c>
      <c r="Y12" t="b">
        <f t="shared" ref="Y12:Y75" si="27">NOT(OR(AND(NOT(ISBLANK(H12)),(ISBLANK(I12))),AND(ISBLANK(H12),NOT(ISBLANK(I12)))))</f>
        <v>1</v>
      </c>
      <c r="Z12" t="b">
        <f t="shared" ref="Z12:Z75" si="28">NOT(OR(AND(NOT(ISBLANK(J12)),(ISBLANK(K12))),AND(ISBLANK(J12),NOT(ISBLANK(K12)))))</f>
        <v>1</v>
      </c>
      <c r="AA12" t="b">
        <f t="shared" ref="AA12:AA75" si="29">EXACT(L12,L12)</f>
        <v>1</v>
      </c>
      <c r="AB12" t="b">
        <f t="shared" ref="AB12:AB75" si="30">OR(NOT(ISBLANK(B12)),NOT(ISBLANK(C12)),NOT(ISBLANK(D12)),NOT(ISBLANK(E12)),NOT(ISBLANK(F12)),NOT(ISBLANK(G12)),NOT(ISBLANK(H12)),NOT(ISBLANK(I12)),NOT(ISBLANK(J12)),NOT(ISBLANK(K12)),)</f>
        <v>0</v>
      </c>
      <c r="AC12" t="b">
        <f t="shared" ref="AC12:AC75" si="31">AND(NOT(ISBLANK(B12)),NOT(ISBLANK(C12)),NOT(ISBLANK(D12)),NOT(ISBLANK(E12)),NOT(ISBLANK(F12)),Y12,Z12)</f>
        <v>0</v>
      </c>
      <c r="AD12" t="b">
        <f t="shared" si="2"/>
        <v>0</v>
      </c>
      <c r="AE12" t="b">
        <f t="shared" si="3"/>
        <v>1</v>
      </c>
      <c r="AF12" t="b">
        <f t="shared" si="4"/>
        <v>1</v>
      </c>
      <c r="AG12" t="b">
        <f t="shared" si="5"/>
        <v>1</v>
      </c>
      <c r="AH12" t="b">
        <f t="shared" ref="AH12:AH75" si="32">IF(NOT(ISBLANK(Q12)), AND(NOT(ISBLANK(R12)),NOT(ISBLANK(S12)),NOT(ISBLANK(T12))), AND(ISBLANK(Q12),ISBLANK(R12),ISBLANK(S12),ISBLANK(T12)))</f>
        <v>1</v>
      </c>
      <c r="AI12">
        <f t="shared" ref="AI12:AI75" si="33">IF(AND(W12,X12,AC12,Y12,Z12,AA12,AH12,AD12,AH12),1,0)</f>
        <v>0</v>
      </c>
      <c r="AJ12" t="str">
        <f t="shared" si="6"/>
        <v/>
      </c>
      <c r="AK12" t="str">
        <f t="shared" si="7"/>
        <v/>
      </c>
      <c r="AL12" t="str">
        <f t="shared" si="8"/>
        <v/>
      </c>
      <c r="AM12" t="str">
        <f t="shared" si="9"/>
        <v/>
      </c>
      <c r="AN12" t="str">
        <f t="shared" ref="AN12:AN75" si="34">IF(AI12,LEFT(E12,2),"")</f>
        <v/>
      </c>
      <c r="AO12" t="str">
        <f t="shared" si="10"/>
        <v/>
      </c>
      <c r="AP12" s="6" t="str">
        <f t="shared" si="11"/>
        <v/>
      </c>
      <c r="AQ12" s="16" t="str">
        <f t="shared" si="12"/>
        <v/>
      </c>
      <c r="AR12" t="str">
        <f t="shared" si="13"/>
        <v/>
      </c>
      <c r="AS12" s="16" t="str">
        <f t="shared" si="14"/>
        <v/>
      </c>
      <c r="AT12" t="str">
        <f t="shared" si="15"/>
        <v/>
      </c>
      <c r="AU12" t="str">
        <f t="shared" si="16"/>
        <v/>
      </c>
      <c r="AV12" t="str">
        <f t="shared" si="17"/>
        <v/>
      </c>
      <c r="AW12" t="str">
        <f t="shared" si="18"/>
        <v/>
      </c>
      <c r="AX12" t="str">
        <f t="shared" si="19"/>
        <v/>
      </c>
      <c r="AY12" t="str">
        <f t="shared" si="20"/>
        <v/>
      </c>
      <c r="AZ12" t="str">
        <f t="shared" si="21"/>
        <v/>
      </c>
      <c r="BA12" t="str">
        <f t="shared" si="22"/>
        <v/>
      </c>
      <c r="BB12" t="str">
        <f t="shared" si="23"/>
        <v/>
      </c>
      <c r="BC12" t="str">
        <f t="shared" si="24"/>
        <v/>
      </c>
      <c r="BD12" t="str">
        <f t="shared" ref="BD12:BD75" si="35">IF(U12="","",U12)</f>
        <v/>
      </c>
      <c r="BE12" t="str">
        <f t="shared" si="25"/>
        <v/>
      </c>
      <c r="BI12" t="s">
        <v>223</v>
      </c>
      <c r="BJ12" s="18" t="s">
        <v>69</v>
      </c>
    </row>
    <row r="13" spans="1:68" x14ac:dyDescent="0.25">
      <c r="A13">
        <v>3</v>
      </c>
      <c r="B13" s="21"/>
      <c r="C13" s="33"/>
      <c r="D13" s="21"/>
      <c r="E13" s="21"/>
      <c r="F13" s="21"/>
      <c r="G13" s="34"/>
      <c r="H13" s="15"/>
      <c r="I13" s="15"/>
      <c r="J13" s="15"/>
      <c r="K13" s="15"/>
      <c r="L13" s="17">
        <f>(F13-I13-K13)</f>
        <v>0</v>
      </c>
      <c r="M13" s="21"/>
      <c r="N13" s="21"/>
      <c r="O13" s="21"/>
      <c r="P13" s="21"/>
      <c r="Q13" s="21"/>
      <c r="V13" s="12" t="str">
        <f t="shared" si="0"/>
        <v/>
      </c>
      <c r="W13" t="b">
        <f t="shared" si="1"/>
        <v>0</v>
      </c>
      <c r="X13" t="b">
        <f t="shared" si="26"/>
        <v>0</v>
      </c>
      <c r="Y13" t="b">
        <f t="shared" si="27"/>
        <v>1</v>
      </c>
      <c r="Z13" t="b">
        <f t="shared" si="28"/>
        <v>1</v>
      </c>
      <c r="AA13" t="b">
        <f t="shared" si="29"/>
        <v>1</v>
      </c>
      <c r="AB13" t="b">
        <f t="shared" si="30"/>
        <v>0</v>
      </c>
      <c r="AC13" t="b">
        <f t="shared" si="31"/>
        <v>0</v>
      </c>
      <c r="AD13" t="b">
        <f t="shared" si="2"/>
        <v>0</v>
      </c>
      <c r="AE13" t="b">
        <f t="shared" si="3"/>
        <v>1</v>
      </c>
      <c r="AF13" t="b">
        <f t="shared" si="4"/>
        <v>1</v>
      </c>
      <c r="AG13" t="b">
        <f t="shared" si="5"/>
        <v>1</v>
      </c>
      <c r="AH13" t="b">
        <f t="shared" si="32"/>
        <v>1</v>
      </c>
      <c r="AI13">
        <f t="shared" si="33"/>
        <v>0</v>
      </c>
      <c r="AJ13" t="str">
        <f t="shared" si="6"/>
        <v/>
      </c>
      <c r="AK13" t="str">
        <f t="shared" si="7"/>
        <v/>
      </c>
      <c r="AL13" t="str">
        <f t="shared" si="8"/>
        <v/>
      </c>
      <c r="AM13" t="str">
        <f t="shared" si="9"/>
        <v/>
      </c>
      <c r="AN13" t="str">
        <f t="shared" si="34"/>
        <v/>
      </c>
      <c r="AO13" t="str">
        <f t="shared" si="10"/>
        <v/>
      </c>
      <c r="AP13" s="6" t="str">
        <f t="shared" si="11"/>
        <v/>
      </c>
      <c r="AQ13" s="16" t="str">
        <f t="shared" si="12"/>
        <v/>
      </c>
      <c r="AR13" t="str">
        <f t="shared" si="13"/>
        <v/>
      </c>
      <c r="AS13" s="16" t="str">
        <f t="shared" si="14"/>
        <v/>
      </c>
      <c r="AT13" t="str">
        <f t="shared" si="15"/>
        <v/>
      </c>
      <c r="AU13" t="str">
        <f t="shared" si="16"/>
        <v/>
      </c>
      <c r="AV13" t="str">
        <f t="shared" si="17"/>
        <v/>
      </c>
      <c r="AW13" t="str">
        <f t="shared" si="18"/>
        <v/>
      </c>
      <c r="AX13" t="str">
        <f t="shared" si="19"/>
        <v/>
      </c>
      <c r="AY13" t="str">
        <f t="shared" si="20"/>
        <v/>
      </c>
      <c r="AZ13" t="str">
        <f t="shared" si="21"/>
        <v/>
      </c>
      <c r="BA13" t="str">
        <f t="shared" si="22"/>
        <v/>
      </c>
      <c r="BB13" t="str">
        <f t="shared" si="23"/>
        <v/>
      </c>
      <c r="BC13" t="str">
        <f t="shared" si="24"/>
        <v/>
      </c>
      <c r="BD13" t="str">
        <f t="shared" si="35"/>
        <v/>
      </c>
      <c r="BE13" t="str">
        <f t="shared" si="25"/>
        <v/>
      </c>
      <c r="BI13" t="s">
        <v>200</v>
      </c>
      <c r="BJ13" s="18" t="s">
        <v>70</v>
      </c>
    </row>
    <row r="14" spans="1:68" x14ac:dyDescent="0.25">
      <c r="A14">
        <v>4</v>
      </c>
      <c r="B14" s="21"/>
      <c r="C14" s="21"/>
      <c r="D14" s="21"/>
      <c r="E14" s="21"/>
      <c r="F14" s="35"/>
      <c r="G14" s="34"/>
      <c r="H14" s="15"/>
      <c r="I14" s="15"/>
      <c r="J14" s="15"/>
      <c r="K14" s="15"/>
      <c r="L14" s="17">
        <f>(F14-I14-K14)</f>
        <v>0</v>
      </c>
      <c r="M14" s="21"/>
      <c r="N14" s="21"/>
      <c r="O14" s="21"/>
      <c r="P14" s="21"/>
      <c r="Q14" s="21"/>
      <c r="V14" s="12" t="str">
        <f t="shared" si="0"/>
        <v/>
      </c>
      <c r="W14" t="b">
        <f t="shared" si="1"/>
        <v>0</v>
      </c>
      <c r="X14" t="b">
        <f t="shared" si="26"/>
        <v>0</v>
      </c>
      <c r="Y14" t="b">
        <f t="shared" si="27"/>
        <v>1</v>
      </c>
      <c r="Z14" t="b">
        <f t="shared" si="28"/>
        <v>1</v>
      </c>
      <c r="AA14" t="b">
        <f t="shared" si="29"/>
        <v>1</v>
      </c>
      <c r="AB14" t="b">
        <f t="shared" si="30"/>
        <v>0</v>
      </c>
      <c r="AC14" t="b">
        <f t="shared" si="31"/>
        <v>0</v>
      </c>
      <c r="AD14" t="b">
        <f t="shared" si="2"/>
        <v>0</v>
      </c>
      <c r="AE14" t="b">
        <f t="shared" si="3"/>
        <v>1</v>
      </c>
      <c r="AF14" t="b">
        <f t="shared" si="4"/>
        <v>1</v>
      </c>
      <c r="AG14" t="b">
        <f t="shared" si="5"/>
        <v>1</v>
      </c>
      <c r="AH14" t="b">
        <f t="shared" si="32"/>
        <v>1</v>
      </c>
      <c r="AI14">
        <f t="shared" si="33"/>
        <v>0</v>
      </c>
      <c r="AJ14" t="str">
        <f t="shared" si="6"/>
        <v/>
      </c>
      <c r="AK14" t="str">
        <f t="shared" si="7"/>
        <v/>
      </c>
      <c r="AL14" t="str">
        <f t="shared" si="8"/>
        <v/>
      </c>
      <c r="AM14" t="str">
        <f t="shared" si="9"/>
        <v/>
      </c>
      <c r="AN14" t="str">
        <f t="shared" si="34"/>
        <v/>
      </c>
      <c r="AO14" t="str">
        <f t="shared" si="10"/>
        <v/>
      </c>
      <c r="AP14" s="6" t="str">
        <f t="shared" si="11"/>
        <v/>
      </c>
      <c r="AQ14" s="16" t="str">
        <f t="shared" si="12"/>
        <v/>
      </c>
      <c r="AR14" t="str">
        <f t="shared" si="13"/>
        <v/>
      </c>
      <c r="AS14" s="16" t="str">
        <f t="shared" si="14"/>
        <v/>
      </c>
      <c r="AT14" t="str">
        <f t="shared" si="15"/>
        <v/>
      </c>
      <c r="AU14" t="str">
        <f t="shared" si="16"/>
        <v/>
      </c>
      <c r="AV14" t="str">
        <f t="shared" si="17"/>
        <v/>
      </c>
      <c r="AW14" t="str">
        <f t="shared" si="18"/>
        <v/>
      </c>
      <c r="AX14" t="str">
        <f t="shared" si="19"/>
        <v/>
      </c>
      <c r="AY14" t="str">
        <f t="shared" si="20"/>
        <v/>
      </c>
      <c r="AZ14" t="str">
        <f t="shared" si="21"/>
        <v/>
      </c>
      <c r="BA14" t="str">
        <f t="shared" si="22"/>
        <v/>
      </c>
      <c r="BB14" t="str">
        <f t="shared" si="23"/>
        <v/>
      </c>
      <c r="BC14" t="str">
        <f t="shared" si="24"/>
        <v/>
      </c>
      <c r="BD14" t="str">
        <f t="shared" si="35"/>
        <v/>
      </c>
      <c r="BE14" t="str">
        <f t="shared" si="25"/>
        <v/>
      </c>
      <c r="BI14" t="s">
        <v>201</v>
      </c>
      <c r="BJ14" s="18" t="s">
        <v>71</v>
      </c>
    </row>
    <row r="15" spans="1:68" x14ac:dyDescent="0.25">
      <c r="A15">
        <v>5</v>
      </c>
      <c r="B15" s="21"/>
      <c r="C15" s="21"/>
      <c r="D15" s="21"/>
      <c r="E15" s="21"/>
      <c r="F15" s="35"/>
      <c r="G15" s="34"/>
      <c r="H15" s="15"/>
      <c r="I15" s="15"/>
      <c r="J15" s="15"/>
      <c r="K15" s="15"/>
      <c r="L15" s="17">
        <f t="shared" ref="L15:L21" si="36">(F15-I15-K15)</f>
        <v>0</v>
      </c>
      <c r="M15" s="21"/>
      <c r="N15" s="21"/>
      <c r="O15" s="21"/>
      <c r="P15" s="21"/>
      <c r="Q15" s="21"/>
      <c r="V15" s="12" t="str">
        <f t="shared" si="0"/>
        <v/>
      </c>
      <c r="W15" t="b">
        <f t="shared" si="1"/>
        <v>0</v>
      </c>
      <c r="X15" t="b">
        <f t="shared" si="26"/>
        <v>0</v>
      </c>
      <c r="Y15" t="b">
        <f t="shared" si="27"/>
        <v>1</v>
      </c>
      <c r="Z15" t="b">
        <f t="shared" si="28"/>
        <v>1</v>
      </c>
      <c r="AA15" t="b">
        <f t="shared" si="29"/>
        <v>1</v>
      </c>
      <c r="AB15" t="b">
        <f t="shared" si="30"/>
        <v>0</v>
      </c>
      <c r="AC15" t="b">
        <f t="shared" si="31"/>
        <v>0</v>
      </c>
      <c r="AD15" t="b">
        <f t="shared" si="2"/>
        <v>0</v>
      </c>
      <c r="AE15" t="b">
        <f t="shared" si="3"/>
        <v>1</v>
      </c>
      <c r="AF15" t="b">
        <f t="shared" si="4"/>
        <v>1</v>
      </c>
      <c r="AG15" t="b">
        <f t="shared" si="5"/>
        <v>1</v>
      </c>
      <c r="AH15" t="b">
        <f t="shared" si="32"/>
        <v>1</v>
      </c>
      <c r="AI15">
        <f t="shared" si="33"/>
        <v>0</v>
      </c>
      <c r="AJ15" t="str">
        <f t="shared" si="6"/>
        <v/>
      </c>
      <c r="AK15" t="str">
        <f t="shared" si="7"/>
        <v/>
      </c>
      <c r="AL15" t="str">
        <f t="shared" si="8"/>
        <v/>
      </c>
      <c r="AM15" t="str">
        <f t="shared" si="9"/>
        <v/>
      </c>
      <c r="AN15" t="str">
        <f t="shared" si="34"/>
        <v/>
      </c>
      <c r="AO15" t="str">
        <f t="shared" si="10"/>
        <v/>
      </c>
      <c r="AP15" s="6" t="str">
        <f t="shared" si="11"/>
        <v/>
      </c>
      <c r="AQ15" s="16" t="str">
        <f t="shared" si="12"/>
        <v/>
      </c>
      <c r="AR15" t="str">
        <f t="shared" si="13"/>
        <v/>
      </c>
      <c r="AS15" s="16" t="str">
        <f t="shared" si="14"/>
        <v/>
      </c>
      <c r="AT15" t="str">
        <f t="shared" si="15"/>
        <v/>
      </c>
      <c r="AU15" t="str">
        <f t="shared" si="16"/>
        <v/>
      </c>
      <c r="AV15" t="str">
        <f t="shared" si="17"/>
        <v/>
      </c>
      <c r="AW15" t="str">
        <f t="shared" si="18"/>
        <v/>
      </c>
      <c r="AX15" t="str">
        <f t="shared" si="19"/>
        <v/>
      </c>
      <c r="AY15" t="str">
        <f t="shared" si="20"/>
        <v/>
      </c>
      <c r="AZ15" t="str">
        <f t="shared" si="21"/>
        <v/>
      </c>
      <c r="BA15" t="str">
        <f t="shared" si="22"/>
        <v/>
      </c>
      <c r="BB15" t="str">
        <f t="shared" si="23"/>
        <v/>
      </c>
      <c r="BC15" t="str">
        <f t="shared" si="24"/>
        <v/>
      </c>
      <c r="BD15" t="str">
        <f t="shared" si="35"/>
        <v/>
      </c>
      <c r="BE15" t="str">
        <f t="shared" si="25"/>
        <v/>
      </c>
      <c r="BI15" t="s">
        <v>202</v>
      </c>
      <c r="BJ15" s="18" t="s">
        <v>72</v>
      </c>
    </row>
    <row r="16" spans="1:68" x14ac:dyDescent="0.25">
      <c r="A16">
        <v>6</v>
      </c>
      <c r="B16" s="21"/>
      <c r="C16" s="21"/>
      <c r="D16" s="36"/>
      <c r="E16" s="21"/>
      <c r="F16" s="37"/>
      <c r="G16" s="34"/>
      <c r="H16" s="18"/>
      <c r="I16" s="17"/>
      <c r="J16" s="18"/>
      <c r="K16" s="17"/>
      <c r="L16" s="17">
        <f t="shared" si="36"/>
        <v>0</v>
      </c>
      <c r="M16" s="21"/>
      <c r="N16" s="21"/>
      <c r="O16" s="21"/>
      <c r="P16" s="21"/>
      <c r="Q16" s="21"/>
      <c r="V16" s="12" t="str">
        <f t="shared" si="0"/>
        <v/>
      </c>
      <c r="W16" t="b">
        <f t="shared" si="1"/>
        <v>0</v>
      </c>
      <c r="X16" t="b">
        <f t="shared" si="26"/>
        <v>0</v>
      </c>
      <c r="Y16" t="b">
        <f t="shared" si="27"/>
        <v>1</v>
      </c>
      <c r="Z16" t="b">
        <f t="shared" si="28"/>
        <v>1</v>
      </c>
      <c r="AA16" t="b">
        <f t="shared" si="29"/>
        <v>1</v>
      </c>
      <c r="AB16" t="b">
        <f t="shared" si="30"/>
        <v>0</v>
      </c>
      <c r="AC16" t="b">
        <f t="shared" si="31"/>
        <v>0</v>
      </c>
      <c r="AD16" t="b">
        <f t="shared" si="2"/>
        <v>0</v>
      </c>
      <c r="AE16" t="b">
        <f t="shared" si="3"/>
        <v>1</v>
      </c>
      <c r="AF16" t="b">
        <f t="shared" si="4"/>
        <v>1</v>
      </c>
      <c r="AG16" t="b">
        <f t="shared" si="5"/>
        <v>1</v>
      </c>
      <c r="AH16" t="b">
        <f t="shared" si="32"/>
        <v>1</v>
      </c>
      <c r="AI16">
        <f t="shared" si="33"/>
        <v>0</v>
      </c>
      <c r="AJ16" t="str">
        <f t="shared" si="6"/>
        <v/>
      </c>
      <c r="AK16" t="str">
        <f t="shared" si="7"/>
        <v/>
      </c>
      <c r="AL16" t="str">
        <f t="shared" si="8"/>
        <v/>
      </c>
      <c r="AM16" t="str">
        <f t="shared" si="9"/>
        <v/>
      </c>
      <c r="AN16" t="str">
        <f t="shared" si="34"/>
        <v/>
      </c>
      <c r="AO16" t="str">
        <f t="shared" si="10"/>
        <v/>
      </c>
      <c r="AP16" s="6" t="str">
        <f t="shared" si="11"/>
        <v/>
      </c>
      <c r="AQ16" s="16" t="str">
        <f t="shared" si="12"/>
        <v/>
      </c>
      <c r="AR16" t="str">
        <f t="shared" si="13"/>
        <v/>
      </c>
      <c r="AS16" s="16" t="str">
        <f t="shared" si="14"/>
        <v/>
      </c>
      <c r="AT16" t="str">
        <f t="shared" si="15"/>
        <v/>
      </c>
      <c r="AU16" t="str">
        <f t="shared" si="16"/>
        <v/>
      </c>
      <c r="AV16" t="str">
        <f t="shared" si="17"/>
        <v/>
      </c>
      <c r="AW16" t="str">
        <f t="shared" si="18"/>
        <v/>
      </c>
      <c r="AX16" t="str">
        <f t="shared" si="19"/>
        <v/>
      </c>
      <c r="AY16" t="str">
        <f t="shared" si="20"/>
        <v/>
      </c>
      <c r="AZ16" t="str">
        <f t="shared" si="21"/>
        <v/>
      </c>
      <c r="BA16" t="str">
        <f t="shared" si="22"/>
        <v/>
      </c>
      <c r="BB16" t="str">
        <f t="shared" si="23"/>
        <v/>
      </c>
      <c r="BC16" t="str">
        <f t="shared" si="24"/>
        <v/>
      </c>
      <c r="BD16" t="str">
        <f t="shared" si="35"/>
        <v/>
      </c>
      <c r="BE16" t="str">
        <f t="shared" si="25"/>
        <v/>
      </c>
      <c r="BI16" s="31"/>
      <c r="BJ16" s="18" t="s">
        <v>73</v>
      </c>
    </row>
    <row r="17" spans="1:62" x14ac:dyDescent="0.25">
      <c r="A17">
        <v>7</v>
      </c>
      <c r="B17" s="21"/>
      <c r="C17" s="21"/>
      <c r="D17" s="36"/>
      <c r="E17" s="21"/>
      <c r="F17" s="37"/>
      <c r="G17" s="34"/>
      <c r="H17" s="18"/>
      <c r="I17" s="17"/>
      <c r="J17" s="18"/>
      <c r="K17" s="17"/>
      <c r="L17" s="17">
        <f t="shared" si="36"/>
        <v>0</v>
      </c>
      <c r="M17" s="21"/>
      <c r="N17" s="21"/>
      <c r="O17" s="21"/>
      <c r="P17" s="21"/>
      <c r="Q17" s="21"/>
      <c r="V17" s="12" t="str">
        <f t="shared" si="0"/>
        <v/>
      </c>
      <c r="W17" t="b">
        <f t="shared" si="1"/>
        <v>0</v>
      </c>
      <c r="X17" t="b">
        <f t="shared" si="26"/>
        <v>0</v>
      </c>
      <c r="Y17" t="b">
        <f t="shared" si="27"/>
        <v>1</v>
      </c>
      <c r="Z17" t="b">
        <f t="shared" si="28"/>
        <v>1</v>
      </c>
      <c r="AA17" t="b">
        <f t="shared" si="29"/>
        <v>1</v>
      </c>
      <c r="AB17" t="b">
        <f t="shared" si="30"/>
        <v>0</v>
      </c>
      <c r="AC17" t="b">
        <f t="shared" si="31"/>
        <v>0</v>
      </c>
      <c r="AD17" t="b">
        <f t="shared" si="2"/>
        <v>0</v>
      </c>
      <c r="AE17" t="b">
        <f t="shared" si="3"/>
        <v>1</v>
      </c>
      <c r="AF17" t="b">
        <f t="shared" si="4"/>
        <v>1</v>
      </c>
      <c r="AG17" t="b">
        <f t="shared" si="5"/>
        <v>1</v>
      </c>
      <c r="AH17" t="b">
        <f t="shared" si="32"/>
        <v>1</v>
      </c>
      <c r="AI17">
        <f t="shared" si="33"/>
        <v>0</v>
      </c>
      <c r="AJ17" t="str">
        <f t="shared" si="6"/>
        <v/>
      </c>
      <c r="AK17" t="str">
        <f t="shared" si="7"/>
        <v/>
      </c>
      <c r="AL17" t="str">
        <f t="shared" si="8"/>
        <v/>
      </c>
      <c r="AM17" t="str">
        <f t="shared" si="9"/>
        <v/>
      </c>
      <c r="AN17" t="str">
        <f t="shared" si="34"/>
        <v/>
      </c>
      <c r="AO17" t="str">
        <f t="shared" si="10"/>
        <v/>
      </c>
      <c r="AP17" s="6" t="str">
        <f t="shared" si="11"/>
        <v/>
      </c>
      <c r="AQ17" s="16" t="str">
        <f t="shared" si="12"/>
        <v/>
      </c>
      <c r="AR17" t="str">
        <f t="shared" si="13"/>
        <v/>
      </c>
      <c r="AS17" s="16" t="str">
        <f t="shared" si="14"/>
        <v/>
      </c>
      <c r="AT17" t="str">
        <f t="shared" si="15"/>
        <v/>
      </c>
      <c r="AU17" t="str">
        <f t="shared" si="16"/>
        <v/>
      </c>
      <c r="AV17" t="str">
        <f t="shared" si="17"/>
        <v/>
      </c>
      <c r="AW17" t="str">
        <f t="shared" si="18"/>
        <v/>
      </c>
      <c r="AX17" t="str">
        <f t="shared" si="19"/>
        <v/>
      </c>
      <c r="AY17" t="str">
        <f t="shared" si="20"/>
        <v/>
      </c>
      <c r="AZ17" t="str">
        <f t="shared" si="21"/>
        <v/>
      </c>
      <c r="BA17" t="str">
        <f t="shared" si="22"/>
        <v/>
      </c>
      <c r="BB17" t="str">
        <f t="shared" si="23"/>
        <v/>
      </c>
      <c r="BC17" t="str">
        <f t="shared" si="24"/>
        <v/>
      </c>
      <c r="BD17" t="str">
        <f t="shared" si="35"/>
        <v/>
      </c>
      <c r="BE17" t="str">
        <f t="shared" si="25"/>
        <v/>
      </c>
      <c r="BI17" s="31"/>
      <c r="BJ17" s="18" t="s">
        <v>74</v>
      </c>
    </row>
    <row r="18" spans="1:62" x14ac:dyDescent="0.25">
      <c r="A18">
        <v>8</v>
      </c>
      <c r="B18" s="21"/>
      <c r="C18" s="21"/>
      <c r="D18" s="36"/>
      <c r="E18" s="21"/>
      <c r="F18" s="37"/>
      <c r="G18" s="34"/>
      <c r="H18" s="18"/>
      <c r="I18" s="17"/>
      <c r="J18" s="18"/>
      <c r="K18" s="17"/>
      <c r="L18" s="17">
        <f t="shared" si="36"/>
        <v>0</v>
      </c>
      <c r="M18" s="21"/>
      <c r="N18" s="21"/>
      <c r="O18" s="21"/>
      <c r="P18" s="21"/>
      <c r="Q18" s="21"/>
      <c r="V18" s="12" t="str">
        <f t="shared" si="0"/>
        <v/>
      </c>
      <c r="W18" t="b">
        <f t="shared" si="1"/>
        <v>0</v>
      </c>
      <c r="X18" t="b">
        <f t="shared" si="26"/>
        <v>0</v>
      </c>
      <c r="Y18" t="b">
        <f t="shared" si="27"/>
        <v>1</v>
      </c>
      <c r="Z18" t="b">
        <f t="shared" si="28"/>
        <v>1</v>
      </c>
      <c r="AA18" t="b">
        <f t="shared" si="29"/>
        <v>1</v>
      </c>
      <c r="AB18" t="b">
        <f t="shared" si="30"/>
        <v>0</v>
      </c>
      <c r="AC18" t="b">
        <f t="shared" si="31"/>
        <v>0</v>
      </c>
      <c r="AD18" t="b">
        <f t="shared" si="2"/>
        <v>0</v>
      </c>
      <c r="AE18" t="b">
        <f t="shared" si="3"/>
        <v>1</v>
      </c>
      <c r="AF18" t="b">
        <f t="shared" si="4"/>
        <v>1</v>
      </c>
      <c r="AG18" t="b">
        <f t="shared" si="5"/>
        <v>1</v>
      </c>
      <c r="AH18" t="b">
        <f t="shared" si="32"/>
        <v>1</v>
      </c>
      <c r="AI18">
        <f t="shared" si="33"/>
        <v>0</v>
      </c>
      <c r="AJ18" t="str">
        <f t="shared" si="6"/>
        <v/>
      </c>
      <c r="AK18" t="str">
        <f t="shared" si="7"/>
        <v/>
      </c>
      <c r="AL18" t="str">
        <f t="shared" si="8"/>
        <v/>
      </c>
      <c r="AM18" t="str">
        <f t="shared" si="9"/>
        <v/>
      </c>
      <c r="AN18" t="str">
        <f t="shared" si="34"/>
        <v/>
      </c>
      <c r="AO18" t="str">
        <f t="shared" si="10"/>
        <v/>
      </c>
      <c r="AP18" s="6" t="str">
        <f t="shared" si="11"/>
        <v/>
      </c>
      <c r="AQ18" s="16" t="str">
        <f t="shared" si="12"/>
        <v/>
      </c>
      <c r="AR18" t="str">
        <f t="shared" si="13"/>
        <v/>
      </c>
      <c r="AS18" s="16" t="str">
        <f t="shared" si="14"/>
        <v/>
      </c>
      <c r="AT18" t="str">
        <f t="shared" si="15"/>
        <v/>
      </c>
      <c r="AU18" t="str">
        <f t="shared" si="16"/>
        <v/>
      </c>
      <c r="AV18" t="str">
        <f t="shared" si="17"/>
        <v/>
      </c>
      <c r="AW18" t="str">
        <f t="shared" si="18"/>
        <v/>
      </c>
      <c r="AX18" t="str">
        <f t="shared" si="19"/>
        <v/>
      </c>
      <c r="AY18" t="str">
        <f t="shared" si="20"/>
        <v/>
      </c>
      <c r="AZ18" t="str">
        <f t="shared" si="21"/>
        <v/>
      </c>
      <c r="BA18" t="str">
        <f t="shared" si="22"/>
        <v/>
      </c>
      <c r="BB18" t="str">
        <f t="shared" si="23"/>
        <v/>
      </c>
      <c r="BC18" t="str">
        <f t="shared" si="24"/>
        <v/>
      </c>
      <c r="BD18" t="str">
        <f t="shared" si="35"/>
        <v/>
      </c>
      <c r="BE18" t="str">
        <f t="shared" si="25"/>
        <v/>
      </c>
      <c r="BI18" s="31"/>
      <c r="BJ18" s="18" t="s">
        <v>75</v>
      </c>
    </row>
    <row r="19" spans="1:62" x14ac:dyDescent="0.25">
      <c r="A19">
        <v>9</v>
      </c>
      <c r="B19" s="21"/>
      <c r="C19" s="21"/>
      <c r="D19" s="36"/>
      <c r="E19" s="21"/>
      <c r="F19" s="37"/>
      <c r="G19" s="34"/>
      <c r="H19" s="18"/>
      <c r="I19" s="17"/>
      <c r="J19" s="18"/>
      <c r="K19" s="17"/>
      <c r="L19" s="17">
        <f t="shared" si="36"/>
        <v>0</v>
      </c>
      <c r="M19" s="21"/>
      <c r="N19" s="21"/>
      <c r="O19" s="21"/>
      <c r="P19" s="21"/>
      <c r="Q19" s="21"/>
      <c r="V19" s="12" t="str">
        <f t="shared" si="0"/>
        <v/>
      </c>
      <c r="W19" t="b">
        <f t="shared" si="1"/>
        <v>0</v>
      </c>
      <c r="X19" t="b">
        <f t="shared" si="26"/>
        <v>0</v>
      </c>
      <c r="Y19" t="b">
        <f t="shared" si="27"/>
        <v>1</v>
      </c>
      <c r="Z19" t="b">
        <f t="shared" si="28"/>
        <v>1</v>
      </c>
      <c r="AA19" t="b">
        <f t="shared" si="29"/>
        <v>1</v>
      </c>
      <c r="AB19" t="b">
        <f t="shared" si="30"/>
        <v>0</v>
      </c>
      <c r="AC19" t="b">
        <f t="shared" si="31"/>
        <v>0</v>
      </c>
      <c r="AD19" t="b">
        <f t="shared" si="2"/>
        <v>0</v>
      </c>
      <c r="AE19" t="b">
        <f t="shared" si="3"/>
        <v>1</v>
      </c>
      <c r="AF19" t="b">
        <f t="shared" si="4"/>
        <v>1</v>
      </c>
      <c r="AG19" t="b">
        <f t="shared" si="5"/>
        <v>1</v>
      </c>
      <c r="AH19" t="b">
        <f t="shared" si="32"/>
        <v>1</v>
      </c>
      <c r="AI19">
        <f t="shared" si="33"/>
        <v>0</v>
      </c>
      <c r="AJ19" t="str">
        <f t="shared" si="6"/>
        <v/>
      </c>
      <c r="AK19" t="str">
        <f t="shared" si="7"/>
        <v/>
      </c>
      <c r="AL19" t="str">
        <f t="shared" si="8"/>
        <v/>
      </c>
      <c r="AM19" t="str">
        <f t="shared" si="9"/>
        <v/>
      </c>
      <c r="AN19" t="str">
        <f t="shared" si="34"/>
        <v/>
      </c>
      <c r="AO19" t="str">
        <f t="shared" si="10"/>
        <v/>
      </c>
      <c r="AP19" s="6" t="str">
        <f t="shared" si="11"/>
        <v/>
      </c>
      <c r="AQ19" s="16" t="str">
        <f t="shared" si="12"/>
        <v/>
      </c>
      <c r="AR19" t="str">
        <f t="shared" si="13"/>
        <v/>
      </c>
      <c r="AS19" s="16" t="str">
        <f t="shared" si="14"/>
        <v/>
      </c>
      <c r="AT19" t="str">
        <f t="shared" si="15"/>
        <v/>
      </c>
      <c r="AU19" t="str">
        <f t="shared" si="16"/>
        <v/>
      </c>
      <c r="AV19" t="str">
        <f t="shared" si="17"/>
        <v/>
      </c>
      <c r="AW19" t="str">
        <f t="shared" si="18"/>
        <v/>
      </c>
      <c r="AX19" t="str">
        <f t="shared" si="19"/>
        <v/>
      </c>
      <c r="AY19" t="str">
        <f t="shared" si="20"/>
        <v/>
      </c>
      <c r="AZ19" t="str">
        <f t="shared" si="21"/>
        <v/>
      </c>
      <c r="BA19" t="str">
        <f t="shared" si="22"/>
        <v/>
      </c>
      <c r="BB19" t="str">
        <f t="shared" si="23"/>
        <v/>
      </c>
      <c r="BC19" t="str">
        <f t="shared" si="24"/>
        <v/>
      </c>
      <c r="BD19" t="str">
        <f t="shared" si="35"/>
        <v/>
      </c>
      <c r="BE19" t="str">
        <f t="shared" si="25"/>
        <v/>
      </c>
      <c r="BI19" s="31"/>
      <c r="BJ19" s="18" t="s">
        <v>76</v>
      </c>
    </row>
    <row r="20" spans="1:62" x14ac:dyDescent="0.25">
      <c r="A20">
        <v>10</v>
      </c>
      <c r="B20" s="21"/>
      <c r="C20" s="21"/>
      <c r="D20" s="36"/>
      <c r="E20" s="21"/>
      <c r="F20" s="37"/>
      <c r="G20" s="34"/>
      <c r="H20" s="18"/>
      <c r="I20" s="17"/>
      <c r="J20" s="18"/>
      <c r="K20" s="17"/>
      <c r="L20" s="17">
        <f t="shared" si="36"/>
        <v>0</v>
      </c>
      <c r="M20" s="21"/>
      <c r="N20" s="21"/>
      <c r="O20" s="21"/>
      <c r="P20" s="21"/>
      <c r="Q20" s="21"/>
      <c r="V20" s="12" t="str">
        <f t="shared" si="0"/>
        <v/>
      </c>
      <c r="W20" t="b">
        <f t="shared" si="1"/>
        <v>0</v>
      </c>
      <c r="X20" t="b">
        <f t="shared" si="26"/>
        <v>0</v>
      </c>
      <c r="Y20" t="b">
        <f t="shared" si="27"/>
        <v>1</v>
      </c>
      <c r="Z20" t="b">
        <f t="shared" si="28"/>
        <v>1</v>
      </c>
      <c r="AA20" t="b">
        <f t="shared" si="29"/>
        <v>1</v>
      </c>
      <c r="AB20" t="b">
        <f t="shared" si="30"/>
        <v>0</v>
      </c>
      <c r="AC20" t="b">
        <f t="shared" si="31"/>
        <v>0</v>
      </c>
      <c r="AD20" t="b">
        <f t="shared" si="2"/>
        <v>0</v>
      </c>
      <c r="AE20" t="b">
        <f t="shared" si="3"/>
        <v>1</v>
      </c>
      <c r="AF20" t="b">
        <f t="shared" si="4"/>
        <v>1</v>
      </c>
      <c r="AG20" t="b">
        <f t="shared" si="5"/>
        <v>1</v>
      </c>
      <c r="AH20" t="b">
        <f t="shared" si="32"/>
        <v>1</v>
      </c>
      <c r="AI20">
        <f t="shared" si="33"/>
        <v>0</v>
      </c>
      <c r="AJ20" t="str">
        <f t="shared" si="6"/>
        <v/>
      </c>
      <c r="AK20" t="str">
        <f t="shared" si="7"/>
        <v/>
      </c>
      <c r="AL20" t="str">
        <f t="shared" si="8"/>
        <v/>
      </c>
      <c r="AM20" t="str">
        <f t="shared" si="9"/>
        <v/>
      </c>
      <c r="AN20" t="str">
        <f t="shared" si="34"/>
        <v/>
      </c>
      <c r="AO20" t="str">
        <f t="shared" si="10"/>
        <v/>
      </c>
      <c r="AP20" s="6" t="str">
        <f t="shared" si="11"/>
        <v/>
      </c>
      <c r="AQ20" s="16" t="str">
        <f t="shared" si="12"/>
        <v/>
      </c>
      <c r="AR20" t="str">
        <f t="shared" si="13"/>
        <v/>
      </c>
      <c r="AS20" s="16" t="str">
        <f t="shared" si="14"/>
        <v/>
      </c>
      <c r="AT20" t="str">
        <f t="shared" si="15"/>
        <v/>
      </c>
      <c r="AU20" t="str">
        <f t="shared" si="16"/>
        <v/>
      </c>
      <c r="AV20" t="str">
        <f t="shared" si="17"/>
        <v/>
      </c>
      <c r="AW20" t="str">
        <f t="shared" si="18"/>
        <v/>
      </c>
      <c r="AX20" t="str">
        <f t="shared" si="19"/>
        <v/>
      </c>
      <c r="AY20" t="str">
        <f t="shared" si="20"/>
        <v/>
      </c>
      <c r="AZ20" t="str">
        <f t="shared" si="21"/>
        <v/>
      </c>
      <c r="BA20" t="str">
        <f t="shared" si="22"/>
        <v/>
      </c>
      <c r="BB20" t="str">
        <f t="shared" si="23"/>
        <v/>
      </c>
      <c r="BC20" t="str">
        <f t="shared" si="24"/>
        <v/>
      </c>
      <c r="BD20" t="str">
        <f t="shared" si="35"/>
        <v/>
      </c>
      <c r="BE20" t="str">
        <f t="shared" si="25"/>
        <v/>
      </c>
      <c r="BI20" s="31"/>
      <c r="BJ20" s="18" t="s">
        <v>77</v>
      </c>
    </row>
    <row r="21" spans="1:62" x14ac:dyDescent="0.25">
      <c r="A21">
        <v>11</v>
      </c>
      <c r="B21" s="21"/>
      <c r="C21" s="21"/>
      <c r="D21" s="36"/>
      <c r="E21" s="21"/>
      <c r="F21" s="37"/>
      <c r="G21" s="34"/>
      <c r="H21" s="18"/>
      <c r="I21" s="17"/>
      <c r="J21" s="18"/>
      <c r="K21" s="17"/>
      <c r="L21" s="17">
        <f t="shared" si="36"/>
        <v>0</v>
      </c>
      <c r="M21" s="21"/>
      <c r="N21" s="21"/>
      <c r="O21" s="21"/>
      <c r="P21" s="21"/>
      <c r="Q21" s="21"/>
      <c r="V21" s="12" t="str">
        <f t="shared" si="0"/>
        <v/>
      </c>
      <c r="W21" t="b">
        <f t="shared" si="1"/>
        <v>0</v>
      </c>
      <c r="X21" t="b">
        <f t="shared" si="26"/>
        <v>0</v>
      </c>
      <c r="Y21" t="b">
        <f t="shared" si="27"/>
        <v>1</v>
      </c>
      <c r="Z21" t="b">
        <f t="shared" si="28"/>
        <v>1</v>
      </c>
      <c r="AA21" t="b">
        <f t="shared" si="29"/>
        <v>1</v>
      </c>
      <c r="AB21" t="b">
        <f t="shared" si="30"/>
        <v>0</v>
      </c>
      <c r="AC21" t="b">
        <f t="shared" si="31"/>
        <v>0</v>
      </c>
      <c r="AD21" t="b">
        <f t="shared" si="2"/>
        <v>0</v>
      </c>
      <c r="AE21" t="b">
        <f t="shared" si="3"/>
        <v>1</v>
      </c>
      <c r="AF21" t="b">
        <f t="shared" si="4"/>
        <v>1</v>
      </c>
      <c r="AG21" t="b">
        <f t="shared" si="5"/>
        <v>1</v>
      </c>
      <c r="AH21" t="b">
        <f t="shared" si="32"/>
        <v>1</v>
      </c>
      <c r="AI21">
        <f t="shared" si="33"/>
        <v>0</v>
      </c>
      <c r="AJ21" t="str">
        <f t="shared" si="6"/>
        <v/>
      </c>
      <c r="AK21" t="str">
        <f t="shared" si="7"/>
        <v/>
      </c>
      <c r="AL21" t="str">
        <f t="shared" si="8"/>
        <v/>
      </c>
      <c r="AM21" t="str">
        <f t="shared" si="9"/>
        <v/>
      </c>
      <c r="AN21" t="str">
        <f t="shared" si="34"/>
        <v/>
      </c>
      <c r="AO21" t="str">
        <f t="shared" si="10"/>
        <v/>
      </c>
      <c r="AP21" s="6" t="str">
        <f t="shared" si="11"/>
        <v/>
      </c>
      <c r="AQ21" s="16" t="str">
        <f t="shared" si="12"/>
        <v/>
      </c>
      <c r="AR21" t="str">
        <f t="shared" si="13"/>
        <v/>
      </c>
      <c r="AS21" s="16" t="str">
        <f t="shared" si="14"/>
        <v/>
      </c>
      <c r="AT21" t="str">
        <f t="shared" si="15"/>
        <v/>
      </c>
      <c r="AU21" t="str">
        <f t="shared" si="16"/>
        <v/>
      </c>
      <c r="AV21" t="str">
        <f t="shared" si="17"/>
        <v/>
      </c>
      <c r="AW21" t="str">
        <f t="shared" si="18"/>
        <v/>
      </c>
      <c r="AX21" t="str">
        <f t="shared" si="19"/>
        <v/>
      </c>
      <c r="AY21" t="str">
        <f t="shared" si="20"/>
        <v/>
      </c>
      <c r="AZ21" t="str">
        <f t="shared" si="21"/>
        <v/>
      </c>
      <c r="BA21" t="str">
        <f t="shared" si="22"/>
        <v/>
      </c>
      <c r="BB21" t="str">
        <f t="shared" si="23"/>
        <v/>
      </c>
      <c r="BC21" t="str">
        <f t="shared" si="24"/>
        <v/>
      </c>
      <c r="BD21" t="str">
        <f t="shared" si="35"/>
        <v/>
      </c>
      <c r="BE21" t="str">
        <f t="shared" si="25"/>
        <v/>
      </c>
      <c r="BI21" s="31"/>
      <c r="BJ21" s="18" t="s">
        <v>78</v>
      </c>
    </row>
    <row r="22" spans="1:62" x14ac:dyDescent="0.25">
      <c r="A22">
        <v>12</v>
      </c>
      <c r="B22" s="21"/>
      <c r="C22" s="21"/>
      <c r="D22" s="36"/>
      <c r="E22" s="21"/>
      <c r="F22" s="37"/>
      <c r="G22" s="34"/>
      <c r="H22" s="18"/>
      <c r="I22" s="17"/>
      <c r="J22" s="18"/>
      <c r="K22" s="17"/>
      <c r="L22" s="17">
        <f t="shared" ref="L22:L42" si="37">(F22-I22-K22)</f>
        <v>0</v>
      </c>
      <c r="M22" s="21"/>
      <c r="N22" s="21"/>
      <c r="O22" s="21"/>
      <c r="P22" s="21"/>
      <c r="Q22" s="21"/>
      <c r="V22" s="12" t="str">
        <f t="shared" si="0"/>
        <v/>
      </c>
      <c r="W22" t="b">
        <f t="shared" si="1"/>
        <v>0</v>
      </c>
      <c r="X22" t="b">
        <f t="shared" si="26"/>
        <v>0</v>
      </c>
      <c r="Y22" t="b">
        <f t="shared" si="27"/>
        <v>1</v>
      </c>
      <c r="Z22" t="b">
        <f t="shared" si="28"/>
        <v>1</v>
      </c>
      <c r="AA22" t="b">
        <f t="shared" si="29"/>
        <v>1</v>
      </c>
      <c r="AB22" t="b">
        <f t="shared" si="30"/>
        <v>0</v>
      </c>
      <c r="AC22" t="b">
        <f t="shared" si="31"/>
        <v>0</v>
      </c>
      <c r="AD22" t="b">
        <f t="shared" si="2"/>
        <v>0</v>
      </c>
      <c r="AE22" t="b">
        <f t="shared" si="3"/>
        <v>1</v>
      </c>
      <c r="AF22" t="b">
        <f t="shared" si="4"/>
        <v>1</v>
      </c>
      <c r="AG22" t="b">
        <f t="shared" si="5"/>
        <v>1</v>
      </c>
      <c r="AH22" t="b">
        <f t="shared" si="32"/>
        <v>1</v>
      </c>
      <c r="AI22">
        <f t="shared" si="33"/>
        <v>0</v>
      </c>
      <c r="AJ22" t="str">
        <f t="shared" si="6"/>
        <v/>
      </c>
      <c r="AK22" t="str">
        <f t="shared" si="7"/>
        <v/>
      </c>
      <c r="AL22" t="str">
        <f t="shared" si="8"/>
        <v/>
      </c>
      <c r="AM22" t="str">
        <f t="shared" si="9"/>
        <v/>
      </c>
      <c r="AN22" t="str">
        <f t="shared" si="34"/>
        <v/>
      </c>
      <c r="AO22" t="str">
        <f t="shared" si="10"/>
        <v/>
      </c>
      <c r="AP22" s="6" t="str">
        <f t="shared" si="11"/>
        <v/>
      </c>
      <c r="AQ22" s="16" t="str">
        <f t="shared" si="12"/>
        <v/>
      </c>
      <c r="AR22" t="str">
        <f t="shared" si="13"/>
        <v/>
      </c>
      <c r="AS22" s="16" t="str">
        <f t="shared" si="14"/>
        <v/>
      </c>
      <c r="AT22" t="str">
        <f t="shared" si="15"/>
        <v/>
      </c>
      <c r="AU22" t="str">
        <f t="shared" si="16"/>
        <v/>
      </c>
      <c r="AV22" t="str">
        <f t="shared" si="17"/>
        <v/>
      </c>
      <c r="AW22" t="str">
        <f t="shared" si="18"/>
        <v/>
      </c>
      <c r="AX22" t="str">
        <f t="shared" si="19"/>
        <v/>
      </c>
      <c r="AY22" t="str">
        <f t="shared" si="20"/>
        <v/>
      </c>
      <c r="AZ22" t="str">
        <f t="shared" si="21"/>
        <v/>
      </c>
      <c r="BA22" t="str">
        <f t="shared" si="22"/>
        <v/>
      </c>
      <c r="BB22" t="str">
        <f t="shared" si="23"/>
        <v/>
      </c>
      <c r="BC22" t="str">
        <f t="shared" si="24"/>
        <v/>
      </c>
      <c r="BD22" t="str">
        <f t="shared" si="35"/>
        <v/>
      </c>
      <c r="BE22" t="str">
        <f t="shared" si="25"/>
        <v/>
      </c>
      <c r="BI22" s="31"/>
      <c r="BJ22" s="18" t="s">
        <v>79</v>
      </c>
    </row>
    <row r="23" spans="1:62" x14ac:dyDescent="0.25">
      <c r="A23">
        <v>13</v>
      </c>
      <c r="B23" s="21"/>
      <c r="C23" s="21"/>
      <c r="D23" s="36"/>
      <c r="E23" s="21"/>
      <c r="F23" s="37"/>
      <c r="G23" s="34"/>
      <c r="H23" s="18"/>
      <c r="I23" s="17"/>
      <c r="J23" s="18"/>
      <c r="K23" s="17"/>
      <c r="L23" s="17">
        <f t="shared" si="37"/>
        <v>0</v>
      </c>
      <c r="M23" s="21"/>
      <c r="N23" s="21"/>
      <c r="O23" s="21"/>
      <c r="P23" s="21"/>
      <c r="Q23" s="21"/>
      <c r="V23" s="12" t="str">
        <f t="shared" si="0"/>
        <v/>
      </c>
      <c r="W23" t="b">
        <f t="shared" si="1"/>
        <v>0</v>
      </c>
      <c r="X23" t="b">
        <f t="shared" si="26"/>
        <v>0</v>
      </c>
      <c r="Y23" t="b">
        <f t="shared" si="27"/>
        <v>1</v>
      </c>
      <c r="Z23" t="b">
        <f t="shared" si="28"/>
        <v>1</v>
      </c>
      <c r="AA23" t="b">
        <f t="shared" si="29"/>
        <v>1</v>
      </c>
      <c r="AB23" t="b">
        <f t="shared" si="30"/>
        <v>0</v>
      </c>
      <c r="AC23" t="b">
        <f t="shared" si="31"/>
        <v>0</v>
      </c>
      <c r="AD23" t="b">
        <f t="shared" si="2"/>
        <v>0</v>
      </c>
      <c r="AE23" t="b">
        <f t="shared" si="3"/>
        <v>1</v>
      </c>
      <c r="AF23" t="b">
        <f t="shared" si="4"/>
        <v>1</v>
      </c>
      <c r="AG23" t="b">
        <f t="shared" si="5"/>
        <v>1</v>
      </c>
      <c r="AH23" t="b">
        <f t="shared" si="32"/>
        <v>1</v>
      </c>
      <c r="AI23">
        <f t="shared" si="33"/>
        <v>0</v>
      </c>
      <c r="AJ23" t="str">
        <f t="shared" si="6"/>
        <v/>
      </c>
      <c r="AK23" t="str">
        <f t="shared" si="7"/>
        <v/>
      </c>
      <c r="AL23" t="str">
        <f t="shared" si="8"/>
        <v/>
      </c>
      <c r="AM23" t="str">
        <f t="shared" si="9"/>
        <v/>
      </c>
      <c r="AN23" t="str">
        <f t="shared" si="34"/>
        <v/>
      </c>
      <c r="AO23" t="str">
        <f t="shared" si="10"/>
        <v/>
      </c>
      <c r="AP23" s="6" t="str">
        <f t="shared" si="11"/>
        <v/>
      </c>
      <c r="AQ23" s="16" t="str">
        <f t="shared" si="12"/>
        <v/>
      </c>
      <c r="AR23" t="str">
        <f t="shared" si="13"/>
        <v/>
      </c>
      <c r="AS23" s="16" t="str">
        <f t="shared" si="14"/>
        <v/>
      </c>
      <c r="AT23" t="str">
        <f t="shared" si="15"/>
        <v/>
      </c>
      <c r="AU23" t="str">
        <f t="shared" si="16"/>
        <v/>
      </c>
      <c r="AV23" t="str">
        <f t="shared" si="17"/>
        <v/>
      </c>
      <c r="AW23" t="str">
        <f t="shared" si="18"/>
        <v/>
      </c>
      <c r="AX23" t="str">
        <f t="shared" si="19"/>
        <v/>
      </c>
      <c r="AY23" t="str">
        <f t="shared" si="20"/>
        <v/>
      </c>
      <c r="AZ23" t="str">
        <f t="shared" si="21"/>
        <v/>
      </c>
      <c r="BA23" t="str">
        <f t="shared" si="22"/>
        <v/>
      </c>
      <c r="BB23" t="str">
        <f t="shared" si="23"/>
        <v/>
      </c>
      <c r="BC23" t="str">
        <f t="shared" si="24"/>
        <v/>
      </c>
      <c r="BD23" t="str">
        <f t="shared" si="35"/>
        <v/>
      </c>
      <c r="BE23" t="str">
        <f t="shared" si="25"/>
        <v/>
      </c>
      <c r="BI23" s="31"/>
      <c r="BJ23" s="18" t="s">
        <v>80</v>
      </c>
    </row>
    <row r="24" spans="1:62" x14ac:dyDescent="0.25">
      <c r="A24">
        <v>14</v>
      </c>
      <c r="B24" s="21"/>
      <c r="C24" s="21"/>
      <c r="D24" s="36"/>
      <c r="E24" s="21"/>
      <c r="F24" s="37"/>
      <c r="G24" s="34"/>
      <c r="H24" s="18"/>
      <c r="I24" s="17"/>
      <c r="J24" s="18"/>
      <c r="K24" s="17"/>
      <c r="L24" s="17">
        <f t="shared" si="37"/>
        <v>0</v>
      </c>
      <c r="M24" s="21"/>
      <c r="N24" s="21"/>
      <c r="O24" s="21"/>
      <c r="P24" s="21"/>
      <c r="Q24" s="21"/>
      <c r="V24" s="12" t="str">
        <f t="shared" si="0"/>
        <v/>
      </c>
      <c r="W24" t="b">
        <f t="shared" si="1"/>
        <v>0</v>
      </c>
      <c r="X24" t="b">
        <f t="shared" si="26"/>
        <v>0</v>
      </c>
      <c r="Y24" t="b">
        <f t="shared" si="27"/>
        <v>1</v>
      </c>
      <c r="Z24" t="b">
        <f t="shared" si="28"/>
        <v>1</v>
      </c>
      <c r="AA24" t="b">
        <f t="shared" si="29"/>
        <v>1</v>
      </c>
      <c r="AB24" t="b">
        <f t="shared" si="30"/>
        <v>0</v>
      </c>
      <c r="AC24" t="b">
        <f t="shared" si="31"/>
        <v>0</v>
      </c>
      <c r="AD24" t="b">
        <f t="shared" si="2"/>
        <v>0</v>
      </c>
      <c r="AE24" t="b">
        <f t="shared" si="3"/>
        <v>1</v>
      </c>
      <c r="AF24" t="b">
        <f t="shared" si="4"/>
        <v>1</v>
      </c>
      <c r="AG24" t="b">
        <f t="shared" si="5"/>
        <v>1</v>
      </c>
      <c r="AH24" t="b">
        <f t="shared" si="32"/>
        <v>1</v>
      </c>
      <c r="AI24">
        <f t="shared" si="33"/>
        <v>0</v>
      </c>
      <c r="AJ24" t="str">
        <f t="shared" si="6"/>
        <v/>
      </c>
      <c r="AK24" t="str">
        <f t="shared" si="7"/>
        <v/>
      </c>
      <c r="AL24" t="str">
        <f t="shared" si="8"/>
        <v/>
      </c>
      <c r="AM24" t="str">
        <f t="shared" si="9"/>
        <v/>
      </c>
      <c r="AN24" t="str">
        <f t="shared" si="34"/>
        <v/>
      </c>
      <c r="AO24" t="str">
        <f t="shared" si="10"/>
        <v/>
      </c>
      <c r="AP24" s="6" t="str">
        <f t="shared" si="11"/>
        <v/>
      </c>
      <c r="AQ24" s="16" t="str">
        <f t="shared" si="12"/>
        <v/>
      </c>
      <c r="AR24" t="str">
        <f t="shared" si="13"/>
        <v/>
      </c>
      <c r="AS24" s="16" t="str">
        <f t="shared" si="14"/>
        <v/>
      </c>
      <c r="AT24" t="str">
        <f t="shared" si="15"/>
        <v/>
      </c>
      <c r="AU24" t="str">
        <f t="shared" si="16"/>
        <v/>
      </c>
      <c r="AV24" t="str">
        <f t="shared" si="17"/>
        <v/>
      </c>
      <c r="AW24" t="str">
        <f t="shared" si="18"/>
        <v/>
      </c>
      <c r="AX24" t="str">
        <f t="shared" si="19"/>
        <v/>
      </c>
      <c r="AY24" t="str">
        <f t="shared" si="20"/>
        <v/>
      </c>
      <c r="AZ24" t="str">
        <f t="shared" si="21"/>
        <v/>
      </c>
      <c r="BA24" t="str">
        <f t="shared" si="22"/>
        <v/>
      </c>
      <c r="BB24" t="str">
        <f t="shared" si="23"/>
        <v/>
      </c>
      <c r="BC24" t="str">
        <f t="shared" si="24"/>
        <v/>
      </c>
      <c r="BD24" t="str">
        <f t="shared" si="35"/>
        <v/>
      </c>
      <c r="BE24" t="str">
        <f t="shared" si="25"/>
        <v/>
      </c>
      <c r="BI24" s="31"/>
      <c r="BJ24" s="18" t="s">
        <v>81</v>
      </c>
    </row>
    <row r="25" spans="1:62" x14ac:dyDescent="0.25">
      <c r="A25">
        <v>15</v>
      </c>
      <c r="B25" s="21"/>
      <c r="C25" s="21"/>
      <c r="D25" s="36"/>
      <c r="E25" s="21"/>
      <c r="F25" s="37"/>
      <c r="G25" s="34"/>
      <c r="H25" s="18"/>
      <c r="I25" s="17"/>
      <c r="J25" s="18"/>
      <c r="K25" s="17"/>
      <c r="L25" s="17">
        <f t="shared" si="37"/>
        <v>0</v>
      </c>
      <c r="M25" s="21"/>
      <c r="N25" s="21"/>
      <c r="O25" s="21"/>
      <c r="P25" s="21"/>
      <c r="Q25" s="21"/>
      <c r="V25" s="12" t="str">
        <f t="shared" si="0"/>
        <v/>
      </c>
      <c r="W25" t="b">
        <f t="shared" si="1"/>
        <v>0</v>
      </c>
      <c r="X25" t="b">
        <f t="shared" si="26"/>
        <v>0</v>
      </c>
      <c r="Y25" t="b">
        <f t="shared" si="27"/>
        <v>1</v>
      </c>
      <c r="Z25" t="b">
        <f t="shared" si="28"/>
        <v>1</v>
      </c>
      <c r="AA25" t="b">
        <f t="shared" si="29"/>
        <v>1</v>
      </c>
      <c r="AB25" t="b">
        <f t="shared" si="30"/>
        <v>0</v>
      </c>
      <c r="AC25" t="b">
        <f t="shared" si="31"/>
        <v>0</v>
      </c>
      <c r="AD25" t="b">
        <f t="shared" si="2"/>
        <v>0</v>
      </c>
      <c r="AE25" t="b">
        <f t="shared" si="3"/>
        <v>1</v>
      </c>
      <c r="AF25" t="b">
        <f t="shared" si="4"/>
        <v>1</v>
      </c>
      <c r="AG25" t="b">
        <f t="shared" si="5"/>
        <v>1</v>
      </c>
      <c r="AH25" t="b">
        <f t="shared" si="32"/>
        <v>1</v>
      </c>
      <c r="AI25">
        <f t="shared" si="33"/>
        <v>0</v>
      </c>
      <c r="AJ25" t="str">
        <f t="shared" si="6"/>
        <v/>
      </c>
      <c r="AK25" t="str">
        <f t="shared" si="7"/>
        <v/>
      </c>
      <c r="AL25" t="str">
        <f t="shared" si="8"/>
        <v/>
      </c>
      <c r="AM25" t="str">
        <f t="shared" si="9"/>
        <v/>
      </c>
      <c r="AN25" t="str">
        <f t="shared" si="34"/>
        <v/>
      </c>
      <c r="AO25" t="str">
        <f t="shared" si="10"/>
        <v/>
      </c>
      <c r="AP25" s="6" t="str">
        <f t="shared" si="11"/>
        <v/>
      </c>
      <c r="AQ25" s="16" t="str">
        <f t="shared" si="12"/>
        <v/>
      </c>
      <c r="AR25" t="str">
        <f t="shared" si="13"/>
        <v/>
      </c>
      <c r="AS25" s="16" t="str">
        <f t="shared" si="14"/>
        <v/>
      </c>
      <c r="AT25" t="str">
        <f t="shared" si="15"/>
        <v/>
      </c>
      <c r="AU25" t="str">
        <f t="shared" si="16"/>
        <v/>
      </c>
      <c r="AV25" t="str">
        <f t="shared" si="17"/>
        <v/>
      </c>
      <c r="AW25" t="str">
        <f t="shared" si="18"/>
        <v/>
      </c>
      <c r="AX25" t="str">
        <f t="shared" si="19"/>
        <v/>
      </c>
      <c r="AY25" t="str">
        <f t="shared" si="20"/>
        <v/>
      </c>
      <c r="AZ25" t="str">
        <f t="shared" si="21"/>
        <v/>
      </c>
      <c r="BA25" t="str">
        <f t="shared" si="22"/>
        <v/>
      </c>
      <c r="BB25" t="str">
        <f t="shared" si="23"/>
        <v/>
      </c>
      <c r="BC25" t="str">
        <f t="shared" si="24"/>
        <v/>
      </c>
      <c r="BD25" t="str">
        <f t="shared" si="35"/>
        <v/>
      </c>
      <c r="BE25" t="str">
        <f t="shared" si="25"/>
        <v/>
      </c>
      <c r="BJ25" s="18" t="s">
        <v>82</v>
      </c>
    </row>
    <row r="26" spans="1:62" x14ac:dyDescent="0.25">
      <c r="A26">
        <v>16</v>
      </c>
      <c r="B26" s="21"/>
      <c r="C26" s="21"/>
      <c r="D26" s="36"/>
      <c r="E26" s="21"/>
      <c r="F26" s="37"/>
      <c r="G26" s="34"/>
      <c r="H26" s="18"/>
      <c r="I26" s="17"/>
      <c r="J26" s="18"/>
      <c r="K26" s="17"/>
      <c r="L26" s="17">
        <f t="shared" si="37"/>
        <v>0</v>
      </c>
      <c r="M26" s="21"/>
      <c r="N26" s="21"/>
      <c r="O26" s="21"/>
      <c r="P26" s="21"/>
      <c r="Q26" s="21"/>
      <c r="V26" s="12" t="str">
        <f t="shared" si="0"/>
        <v/>
      </c>
      <c r="W26" t="b">
        <f t="shared" si="1"/>
        <v>0</v>
      </c>
      <c r="X26" t="b">
        <f t="shared" si="26"/>
        <v>0</v>
      </c>
      <c r="Y26" t="b">
        <f t="shared" si="27"/>
        <v>1</v>
      </c>
      <c r="Z26" t="b">
        <f t="shared" si="28"/>
        <v>1</v>
      </c>
      <c r="AA26" t="b">
        <f t="shared" si="29"/>
        <v>1</v>
      </c>
      <c r="AB26" t="b">
        <f t="shared" si="30"/>
        <v>0</v>
      </c>
      <c r="AC26" t="b">
        <f t="shared" si="31"/>
        <v>0</v>
      </c>
      <c r="AD26" t="b">
        <f t="shared" si="2"/>
        <v>0</v>
      </c>
      <c r="AE26" t="b">
        <f t="shared" si="3"/>
        <v>1</v>
      </c>
      <c r="AF26" t="b">
        <f t="shared" si="4"/>
        <v>1</v>
      </c>
      <c r="AG26" t="b">
        <f t="shared" si="5"/>
        <v>1</v>
      </c>
      <c r="AH26" t="b">
        <f t="shared" si="32"/>
        <v>1</v>
      </c>
      <c r="AI26">
        <f t="shared" si="33"/>
        <v>0</v>
      </c>
      <c r="AJ26" t="str">
        <f t="shared" si="6"/>
        <v/>
      </c>
      <c r="AK26" t="str">
        <f t="shared" si="7"/>
        <v/>
      </c>
      <c r="AL26" t="str">
        <f t="shared" si="8"/>
        <v/>
      </c>
      <c r="AM26" t="str">
        <f t="shared" si="9"/>
        <v/>
      </c>
      <c r="AN26" t="str">
        <f t="shared" si="34"/>
        <v/>
      </c>
      <c r="AO26" t="str">
        <f t="shared" si="10"/>
        <v/>
      </c>
      <c r="AP26" s="6" t="str">
        <f t="shared" si="11"/>
        <v/>
      </c>
      <c r="AQ26" s="16" t="str">
        <f t="shared" si="12"/>
        <v/>
      </c>
      <c r="AR26" t="str">
        <f t="shared" si="13"/>
        <v/>
      </c>
      <c r="AS26" s="16" t="str">
        <f t="shared" si="14"/>
        <v/>
      </c>
      <c r="AT26" t="str">
        <f t="shared" si="15"/>
        <v/>
      </c>
      <c r="AU26" t="str">
        <f t="shared" si="16"/>
        <v/>
      </c>
      <c r="AV26" t="str">
        <f t="shared" si="17"/>
        <v/>
      </c>
      <c r="AW26" t="str">
        <f t="shared" si="18"/>
        <v/>
      </c>
      <c r="AX26" t="str">
        <f t="shared" si="19"/>
        <v/>
      </c>
      <c r="AY26" t="str">
        <f t="shared" si="20"/>
        <v/>
      </c>
      <c r="AZ26" t="str">
        <f t="shared" si="21"/>
        <v/>
      </c>
      <c r="BA26" t="str">
        <f t="shared" si="22"/>
        <v/>
      </c>
      <c r="BB26" t="str">
        <f t="shared" si="23"/>
        <v/>
      </c>
      <c r="BC26" t="str">
        <f t="shared" si="24"/>
        <v/>
      </c>
      <c r="BD26" t="str">
        <f t="shared" si="35"/>
        <v/>
      </c>
      <c r="BE26" t="str">
        <f t="shared" si="25"/>
        <v/>
      </c>
      <c r="BJ26" s="18" t="s">
        <v>83</v>
      </c>
    </row>
    <row r="27" spans="1:62" x14ac:dyDescent="0.25">
      <c r="A27">
        <v>17</v>
      </c>
      <c r="B27" s="21"/>
      <c r="C27" s="21"/>
      <c r="D27" s="36"/>
      <c r="E27" s="21"/>
      <c r="F27" s="37"/>
      <c r="G27" s="34"/>
      <c r="H27" s="18"/>
      <c r="I27" s="17"/>
      <c r="J27" s="18"/>
      <c r="K27" s="17"/>
      <c r="L27" s="17">
        <f t="shared" si="37"/>
        <v>0</v>
      </c>
      <c r="M27" s="21"/>
      <c r="N27" s="21"/>
      <c r="O27" s="21"/>
      <c r="P27" s="21"/>
      <c r="Q27" s="21"/>
      <c r="V27" s="12" t="str">
        <f t="shared" si="0"/>
        <v/>
      </c>
      <c r="W27" t="b">
        <f t="shared" si="1"/>
        <v>0</v>
      </c>
      <c r="X27" t="b">
        <f t="shared" si="26"/>
        <v>0</v>
      </c>
      <c r="Y27" t="b">
        <f t="shared" si="27"/>
        <v>1</v>
      </c>
      <c r="Z27" t="b">
        <f t="shared" si="28"/>
        <v>1</v>
      </c>
      <c r="AA27" t="b">
        <f t="shared" si="29"/>
        <v>1</v>
      </c>
      <c r="AB27" t="b">
        <f t="shared" si="30"/>
        <v>0</v>
      </c>
      <c r="AC27" t="b">
        <f t="shared" si="31"/>
        <v>0</v>
      </c>
      <c r="AD27" t="b">
        <f t="shared" si="2"/>
        <v>0</v>
      </c>
      <c r="AE27" t="b">
        <f t="shared" si="3"/>
        <v>1</v>
      </c>
      <c r="AF27" t="b">
        <f t="shared" si="4"/>
        <v>1</v>
      </c>
      <c r="AG27" t="b">
        <f t="shared" si="5"/>
        <v>1</v>
      </c>
      <c r="AH27" t="b">
        <f t="shared" si="32"/>
        <v>1</v>
      </c>
      <c r="AI27">
        <f t="shared" si="33"/>
        <v>0</v>
      </c>
      <c r="AJ27" t="str">
        <f t="shared" si="6"/>
        <v/>
      </c>
      <c r="AK27" t="str">
        <f t="shared" si="7"/>
        <v/>
      </c>
      <c r="AL27" t="str">
        <f t="shared" si="8"/>
        <v/>
      </c>
      <c r="AM27" t="str">
        <f t="shared" si="9"/>
        <v/>
      </c>
      <c r="AN27" t="str">
        <f t="shared" si="34"/>
        <v/>
      </c>
      <c r="AO27" t="str">
        <f t="shared" si="10"/>
        <v/>
      </c>
      <c r="AP27" s="6" t="str">
        <f t="shared" si="11"/>
        <v/>
      </c>
      <c r="AQ27" s="16" t="str">
        <f t="shared" si="12"/>
        <v/>
      </c>
      <c r="AR27" t="str">
        <f t="shared" si="13"/>
        <v/>
      </c>
      <c r="AS27" s="16" t="str">
        <f t="shared" si="14"/>
        <v/>
      </c>
      <c r="AT27" t="str">
        <f t="shared" si="15"/>
        <v/>
      </c>
      <c r="AU27" t="str">
        <f t="shared" si="16"/>
        <v/>
      </c>
      <c r="AV27" t="str">
        <f t="shared" si="17"/>
        <v/>
      </c>
      <c r="AW27" t="str">
        <f t="shared" si="18"/>
        <v/>
      </c>
      <c r="AX27" t="str">
        <f t="shared" si="19"/>
        <v/>
      </c>
      <c r="AY27" t="str">
        <f t="shared" si="20"/>
        <v/>
      </c>
      <c r="AZ27" t="str">
        <f t="shared" si="21"/>
        <v/>
      </c>
      <c r="BA27" t="str">
        <f t="shared" si="22"/>
        <v/>
      </c>
      <c r="BB27" t="str">
        <f t="shared" si="23"/>
        <v/>
      </c>
      <c r="BC27" t="str">
        <f t="shared" si="24"/>
        <v/>
      </c>
      <c r="BD27" t="str">
        <f t="shared" si="35"/>
        <v/>
      </c>
      <c r="BE27" t="str">
        <f t="shared" si="25"/>
        <v/>
      </c>
      <c r="BJ27" s="18" t="s">
        <v>84</v>
      </c>
    </row>
    <row r="28" spans="1:62" x14ac:dyDescent="0.25">
      <c r="A28">
        <v>18</v>
      </c>
      <c r="B28" s="21"/>
      <c r="C28" s="21"/>
      <c r="D28" s="36"/>
      <c r="E28" s="21"/>
      <c r="F28" s="37"/>
      <c r="G28" s="34"/>
      <c r="H28" s="18"/>
      <c r="I28" s="17"/>
      <c r="J28" s="18"/>
      <c r="K28" s="17"/>
      <c r="L28" s="17">
        <f t="shared" si="37"/>
        <v>0</v>
      </c>
      <c r="M28" s="21"/>
      <c r="N28" s="21"/>
      <c r="O28" s="21"/>
      <c r="P28" s="21"/>
      <c r="Q28" s="21"/>
      <c r="V28" s="12" t="str">
        <f t="shared" si="0"/>
        <v/>
      </c>
      <c r="W28" t="b">
        <f t="shared" si="1"/>
        <v>0</v>
      </c>
      <c r="X28" t="b">
        <f t="shared" si="26"/>
        <v>0</v>
      </c>
      <c r="Y28" t="b">
        <f t="shared" si="27"/>
        <v>1</v>
      </c>
      <c r="Z28" t="b">
        <f t="shared" si="28"/>
        <v>1</v>
      </c>
      <c r="AA28" t="b">
        <f t="shared" si="29"/>
        <v>1</v>
      </c>
      <c r="AB28" t="b">
        <f t="shared" si="30"/>
        <v>0</v>
      </c>
      <c r="AC28" t="b">
        <f t="shared" si="31"/>
        <v>0</v>
      </c>
      <c r="AD28" t="b">
        <f t="shared" si="2"/>
        <v>0</v>
      </c>
      <c r="AE28" t="b">
        <f t="shared" si="3"/>
        <v>1</v>
      </c>
      <c r="AF28" t="b">
        <f t="shared" si="4"/>
        <v>1</v>
      </c>
      <c r="AG28" t="b">
        <f t="shared" si="5"/>
        <v>1</v>
      </c>
      <c r="AH28" t="b">
        <f t="shared" si="32"/>
        <v>1</v>
      </c>
      <c r="AI28">
        <f t="shared" si="33"/>
        <v>0</v>
      </c>
      <c r="AJ28" t="str">
        <f t="shared" si="6"/>
        <v/>
      </c>
      <c r="AK28" t="str">
        <f t="shared" si="7"/>
        <v/>
      </c>
      <c r="AL28" t="str">
        <f t="shared" si="8"/>
        <v/>
      </c>
      <c r="AM28" t="str">
        <f t="shared" si="9"/>
        <v/>
      </c>
      <c r="AN28" t="str">
        <f t="shared" si="34"/>
        <v/>
      </c>
      <c r="AO28" t="str">
        <f t="shared" si="10"/>
        <v/>
      </c>
      <c r="AP28" s="6" t="str">
        <f t="shared" si="11"/>
        <v/>
      </c>
      <c r="AQ28" s="16" t="str">
        <f t="shared" si="12"/>
        <v/>
      </c>
      <c r="AR28" t="str">
        <f t="shared" si="13"/>
        <v/>
      </c>
      <c r="AS28" s="16" t="str">
        <f t="shared" si="14"/>
        <v/>
      </c>
      <c r="AT28" t="str">
        <f t="shared" si="15"/>
        <v/>
      </c>
      <c r="AU28" t="str">
        <f t="shared" si="16"/>
        <v/>
      </c>
      <c r="AV28" t="str">
        <f t="shared" si="17"/>
        <v/>
      </c>
      <c r="AW28" t="str">
        <f t="shared" si="18"/>
        <v/>
      </c>
      <c r="AX28" t="str">
        <f t="shared" si="19"/>
        <v/>
      </c>
      <c r="AY28" t="str">
        <f t="shared" si="20"/>
        <v/>
      </c>
      <c r="AZ28" t="str">
        <f t="shared" si="21"/>
        <v/>
      </c>
      <c r="BA28" t="str">
        <f t="shared" si="22"/>
        <v/>
      </c>
      <c r="BB28" t="str">
        <f t="shared" si="23"/>
        <v/>
      </c>
      <c r="BC28" t="str">
        <f t="shared" si="24"/>
        <v/>
      </c>
      <c r="BD28" t="str">
        <f t="shared" si="35"/>
        <v/>
      </c>
      <c r="BE28" t="str">
        <f t="shared" si="25"/>
        <v/>
      </c>
      <c r="BJ28" s="18" t="s">
        <v>85</v>
      </c>
    </row>
    <row r="29" spans="1:62" x14ac:dyDescent="0.25">
      <c r="A29">
        <v>19</v>
      </c>
      <c r="B29" s="21"/>
      <c r="C29" s="21"/>
      <c r="D29" s="36"/>
      <c r="E29" s="21"/>
      <c r="F29" s="37"/>
      <c r="G29" s="34"/>
      <c r="H29" s="18"/>
      <c r="I29" s="17"/>
      <c r="J29" s="18"/>
      <c r="K29" s="17"/>
      <c r="L29" s="17">
        <f t="shared" si="37"/>
        <v>0</v>
      </c>
      <c r="M29" s="21"/>
      <c r="N29" s="21"/>
      <c r="O29" s="21"/>
      <c r="P29" s="21"/>
      <c r="Q29" s="21"/>
      <c r="V29" s="12" t="str">
        <f t="shared" si="0"/>
        <v/>
      </c>
      <c r="W29" t="b">
        <f t="shared" si="1"/>
        <v>0</v>
      </c>
      <c r="X29" t="b">
        <f t="shared" si="26"/>
        <v>0</v>
      </c>
      <c r="Y29" t="b">
        <f t="shared" si="27"/>
        <v>1</v>
      </c>
      <c r="Z29" t="b">
        <f t="shared" si="28"/>
        <v>1</v>
      </c>
      <c r="AA29" t="b">
        <f t="shared" si="29"/>
        <v>1</v>
      </c>
      <c r="AB29" t="b">
        <f t="shared" si="30"/>
        <v>0</v>
      </c>
      <c r="AC29" t="b">
        <f t="shared" si="31"/>
        <v>0</v>
      </c>
      <c r="AD29" t="b">
        <f t="shared" si="2"/>
        <v>0</v>
      </c>
      <c r="AE29" t="b">
        <f t="shared" si="3"/>
        <v>1</v>
      </c>
      <c r="AF29" t="b">
        <f t="shared" si="4"/>
        <v>1</v>
      </c>
      <c r="AG29" t="b">
        <f t="shared" si="5"/>
        <v>1</v>
      </c>
      <c r="AH29" t="b">
        <f t="shared" si="32"/>
        <v>1</v>
      </c>
      <c r="AI29">
        <f t="shared" si="33"/>
        <v>0</v>
      </c>
      <c r="AJ29" t="str">
        <f t="shared" si="6"/>
        <v/>
      </c>
      <c r="AK29" t="str">
        <f t="shared" si="7"/>
        <v/>
      </c>
      <c r="AL29" t="str">
        <f t="shared" si="8"/>
        <v/>
      </c>
      <c r="AM29" t="str">
        <f t="shared" si="9"/>
        <v/>
      </c>
      <c r="AN29" t="str">
        <f t="shared" si="34"/>
        <v/>
      </c>
      <c r="AO29" t="str">
        <f t="shared" si="10"/>
        <v/>
      </c>
      <c r="AP29" s="6" t="str">
        <f t="shared" si="11"/>
        <v/>
      </c>
      <c r="AQ29" s="16" t="str">
        <f t="shared" si="12"/>
        <v/>
      </c>
      <c r="AR29" t="str">
        <f t="shared" si="13"/>
        <v/>
      </c>
      <c r="AS29" s="16" t="str">
        <f t="shared" si="14"/>
        <v/>
      </c>
      <c r="AT29" t="str">
        <f t="shared" si="15"/>
        <v/>
      </c>
      <c r="AU29" t="str">
        <f t="shared" si="16"/>
        <v/>
      </c>
      <c r="AV29" t="str">
        <f t="shared" si="17"/>
        <v/>
      </c>
      <c r="AW29" t="str">
        <f t="shared" si="18"/>
        <v/>
      </c>
      <c r="AX29" t="str">
        <f t="shared" si="19"/>
        <v/>
      </c>
      <c r="AY29" t="str">
        <f t="shared" si="20"/>
        <v/>
      </c>
      <c r="AZ29" t="str">
        <f t="shared" si="21"/>
        <v/>
      </c>
      <c r="BA29" t="str">
        <f t="shared" si="22"/>
        <v/>
      </c>
      <c r="BB29" t="str">
        <f t="shared" si="23"/>
        <v/>
      </c>
      <c r="BC29" t="str">
        <f t="shared" si="24"/>
        <v/>
      </c>
      <c r="BD29" t="str">
        <f t="shared" si="35"/>
        <v/>
      </c>
      <c r="BE29" t="str">
        <f t="shared" si="25"/>
        <v/>
      </c>
      <c r="BJ29" s="18" t="s">
        <v>86</v>
      </c>
    </row>
    <row r="30" spans="1:62" x14ac:dyDescent="0.25">
      <c r="A30">
        <v>20</v>
      </c>
      <c r="B30" s="21"/>
      <c r="C30" s="21"/>
      <c r="D30" s="36"/>
      <c r="E30" s="21"/>
      <c r="F30" s="37"/>
      <c r="G30" s="34"/>
      <c r="H30" s="18"/>
      <c r="I30" s="17"/>
      <c r="J30" s="18"/>
      <c r="K30" s="17"/>
      <c r="L30" s="17">
        <f t="shared" si="37"/>
        <v>0</v>
      </c>
      <c r="M30" s="21"/>
      <c r="N30" s="21"/>
      <c r="O30" s="21"/>
      <c r="P30" s="21"/>
      <c r="Q30" s="21"/>
      <c r="V30" s="12" t="str">
        <f t="shared" si="0"/>
        <v/>
      </c>
      <c r="W30" t="b">
        <f t="shared" si="1"/>
        <v>0</v>
      </c>
      <c r="X30" t="b">
        <f t="shared" si="26"/>
        <v>0</v>
      </c>
      <c r="Y30" t="b">
        <f t="shared" si="27"/>
        <v>1</v>
      </c>
      <c r="Z30" t="b">
        <f t="shared" si="28"/>
        <v>1</v>
      </c>
      <c r="AA30" t="b">
        <f t="shared" si="29"/>
        <v>1</v>
      </c>
      <c r="AB30" t="b">
        <f t="shared" si="30"/>
        <v>0</v>
      </c>
      <c r="AC30" t="b">
        <f t="shared" si="31"/>
        <v>0</v>
      </c>
      <c r="AD30" t="b">
        <f t="shared" si="2"/>
        <v>0</v>
      </c>
      <c r="AE30" t="b">
        <f t="shared" si="3"/>
        <v>1</v>
      </c>
      <c r="AF30" t="b">
        <f t="shared" si="4"/>
        <v>1</v>
      </c>
      <c r="AG30" t="b">
        <f t="shared" si="5"/>
        <v>1</v>
      </c>
      <c r="AH30" t="b">
        <f t="shared" si="32"/>
        <v>1</v>
      </c>
      <c r="AI30">
        <f t="shared" si="33"/>
        <v>0</v>
      </c>
      <c r="AJ30" t="str">
        <f t="shared" si="6"/>
        <v/>
      </c>
      <c r="AK30" t="str">
        <f t="shared" si="7"/>
        <v/>
      </c>
      <c r="AL30" t="str">
        <f t="shared" si="8"/>
        <v/>
      </c>
      <c r="AM30" t="str">
        <f t="shared" si="9"/>
        <v/>
      </c>
      <c r="AN30" t="str">
        <f t="shared" si="34"/>
        <v/>
      </c>
      <c r="AO30" t="str">
        <f t="shared" si="10"/>
        <v/>
      </c>
      <c r="AP30" s="6" t="str">
        <f t="shared" si="11"/>
        <v/>
      </c>
      <c r="AQ30" s="16" t="str">
        <f t="shared" si="12"/>
        <v/>
      </c>
      <c r="AR30" t="str">
        <f t="shared" si="13"/>
        <v/>
      </c>
      <c r="AS30" s="16" t="str">
        <f t="shared" si="14"/>
        <v/>
      </c>
      <c r="AT30" t="str">
        <f t="shared" si="15"/>
        <v/>
      </c>
      <c r="AU30" t="str">
        <f t="shared" si="16"/>
        <v/>
      </c>
      <c r="AV30" t="str">
        <f t="shared" si="17"/>
        <v/>
      </c>
      <c r="AW30" t="str">
        <f t="shared" si="18"/>
        <v/>
      </c>
      <c r="AX30" t="str">
        <f t="shared" si="19"/>
        <v/>
      </c>
      <c r="AY30" t="str">
        <f t="shared" si="20"/>
        <v/>
      </c>
      <c r="AZ30" t="str">
        <f t="shared" si="21"/>
        <v/>
      </c>
      <c r="BA30" t="str">
        <f t="shared" si="22"/>
        <v/>
      </c>
      <c r="BB30" t="str">
        <f t="shared" si="23"/>
        <v/>
      </c>
      <c r="BC30" t="str">
        <f t="shared" si="24"/>
        <v/>
      </c>
      <c r="BD30" t="str">
        <f t="shared" si="35"/>
        <v/>
      </c>
      <c r="BE30" t="str">
        <f t="shared" si="25"/>
        <v/>
      </c>
      <c r="BJ30" s="18" t="s">
        <v>87</v>
      </c>
    </row>
    <row r="31" spans="1:62" x14ac:dyDescent="0.25">
      <c r="A31">
        <v>21</v>
      </c>
      <c r="B31" s="21"/>
      <c r="C31" s="21"/>
      <c r="D31" s="36"/>
      <c r="E31" s="21"/>
      <c r="F31" s="37"/>
      <c r="G31" s="34"/>
      <c r="H31" s="18"/>
      <c r="I31" s="17"/>
      <c r="J31" s="18"/>
      <c r="K31" s="17"/>
      <c r="L31" s="17">
        <f t="shared" si="37"/>
        <v>0</v>
      </c>
      <c r="M31" s="21"/>
      <c r="N31" s="21"/>
      <c r="O31" s="21"/>
      <c r="P31" s="21"/>
      <c r="Q31" s="21"/>
      <c r="V31" s="12" t="str">
        <f t="shared" si="0"/>
        <v/>
      </c>
      <c r="W31" t="b">
        <f t="shared" si="1"/>
        <v>0</v>
      </c>
      <c r="X31" t="b">
        <f t="shared" si="26"/>
        <v>0</v>
      </c>
      <c r="Y31" t="b">
        <f t="shared" si="27"/>
        <v>1</v>
      </c>
      <c r="Z31" t="b">
        <f t="shared" si="28"/>
        <v>1</v>
      </c>
      <c r="AA31" t="b">
        <f t="shared" si="29"/>
        <v>1</v>
      </c>
      <c r="AB31" t="b">
        <f t="shared" si="30"/>
        <v>0</v>
      </c>
      <c r="AC31" t="b">
        <f t="shared" si="31"/>
        <v>0</v>
      </c>
      <c r="AD31" t="b">
        <f t="shared" si="2"/>
        <v>0</v>
      </c>
      <c r="AE31" t="b">
        <f t="shared" si="3"/>
        <v>1</v>
      </c>
      <c r="AF31" t="b">
        <f t="shared" si="4"/>
        <v>1</v>
      </c>
      <c r="AG31" t="b">
        <f t="shared" si="5"/>
        <v>1</v>
      </c>
      <c r="AH31" t="b">
        <f t="shared" si="32"/>
        <v>1</v>
      </c>
      <c r="AI31">
        <f t="shared" si="33"/>
        <v>0</v>
      </c>
      <c r="AJ31" t="str">
        <f t="shared" si="6"/>
        <v/>
      </c>
      <c r="AK31" t="str">
        <f t="shared" si="7"/>
        <v/>
      </c>
      <c r="AL31" t="str">
        <f t="shared" si="8"/>
        <v/>
      </c>
      <c r="AM31" t="str">
        <f t="shared" si="9"/>
        <v/>
      </c>
      <c r="AN31" t="str">
        <f t="shared" si="34"/>
        <v/>
      </c>
      <c r="AO31" t="str">
        <f t="shared" si="10"/>
        <v/>
      </c>
      <c r="AP31" s="6" t="str">
        <f t="shared" si="11"/>
        <v/>
      </c>
      <c r="AQ31" s="16" t="str">
        <f t="shared" si="12"/>
        <v/>
      </c>
      <c r="AR31" t="str">
        <f t="shared" si="13"/>
        <v/>
      </c>
      <c r="AS31" s="16" t="str">
        <f t="shared" si="14"/>
        <v/>
      </c>
      <c r="AT31" t="str">
        <f t="shared" si="15"/>
        <v/>
      </c>
      <c r="AU31" t="str">
        <f t="shared" si="16"/>
        <v/>
      </c>
      <c r="AV31" t="str">
        <f t="shared" si="17"/>
        <v/>
      </c>
      <c r="AW31" t="str">
        <f t="shared" si="18"/>
        <v/>
      </c>
      <c r="AX31" t="str">
        <f t="shared" si="19"/>
        <v/>
      </c>
      <c r="AY31" t="str">
        <f t="shared" si="20"/>
        <v/>
      </c>
      <c r="AZ31" t="str">
        <f t="shared" si="21"/>
        <v/>
      </c>
      <c r="BA31" t="str">
        <f t="shared" si="22"/>
        <v/>
      </c>
      <c r="BB31" t="str">
        <f t="shared" si="23"/>
        <v/>
      </c>
      <c r="BC31" t="str">
        <f t="shared" si="24"/>
        <v/>
      </c>
      <c r="BD31" t="str">
        <f t="shared" si="35"/>
        <v/>
      </c>
      <c r="BE31" t="str">
        <f t="shared" si="25"/>
        <v/>
      </c>
      <c r="BJ31" s="18" t="s">
        <v>88</v>
      </c>
    </row>
    <row r="32" spans="1:62" x14ac:dyDescent="0.25">
      <c r="A32">
        <v>22</v>
      </c>
      <c r="B32" s="21"/>
      <c r="C32" s="21"/>
      <c r="D32" s="36"/>
      <c r="E32" s="21"/>
      <c r="F32" s="37"/>
      <c r="G32" s="34"/>
      <c r="H32" s="18"/>
      <c r="I32" s="17"/>
      <c r="J32" s="18"/>
      <c r="K32" s="17"/>
      <c r="L32" s="17">
        <f t="shared" si="37"/>
        <v>0</v>
      </c>
      <c r="M32" s="21"/>
      <c r="N32" s="21"/>
      <c r="O32" s="21"/>
      <c r="P32" s="21"/>
      <c r="Q32" s="21"/>
      <c r="V32" s="12" t="str">
        <f t="shared" si="0"/>
        <v/>
      </c>
      <c r="W32" t="b">
        <f t="shared" si="1"/>
        <v>0</v>
      </c>
      <c r="X32" t="b">
        <f t="shared" si="26"/>
        <v>0</v>
      </c>
      <c r="Y32" t="b">
        <f t="shared" si="27"/>
        <v>1</v>
      </c>
      <c r="Z32" t="b">
        <f t="shared" si="28"/>
        <v>1</v>
      </c>
      <c r="AA32" t="b">
        <f t="shared" si="29"/>
        <v>1</v>
      </c>
      <c r="AB32" t="b">
        <f t="shared" si="30"/>
        <v>0</v>
      </c>
      <c r="AC32" t="b">
        <f t="shared" si="31"/>
        <v>0</v>
      </c>
      <c r="AD32" t="b">
        <f t="shared" si="2"/>
        <v>0</v>
      </c>
      <c r="AE32" t="b">
        <f t="shared" si="3"/>
        <v>1</v>
      </c>
      <c r="AF32" t="b">
        <f t="shared" si="4"/>
        <v>1</v>
      </c>
      <c r="AG32" t="b">
        <f t="shared" si="5"/>
        <v>1</v>
      </c>
      <c r="AH32" t="b">
        <f t="shared" si="32"/>
        <v>1</v>
      </c>
      <c r="AI32">
        <f t="shared" si="33"/>
        <v>0</v>
      </c>
      <c r="AJ32" t="str">
        <f t="shared" si="6"/>
        <v/>
      </c>
      <c r="AK32" t="str">
        <f t="shared" si="7"/>
        <v/>
      </c>
      <c r="AL32" t="str">
        <f t="shared" si="8"/>
        <v/>
      </c>
      <c r="AM32" t="str">
        <f t="shared" si="9"/>
        <v/>
      </c>
      <c r="AN32" t="str">
        <f t="shared" si="34"/>
        <v/>
      </c>
      <c r="AO32" t="str">
        <f t="shared" si="10"/>
        <v/>
      </c>
      <c r="AP32" s="6" t="str">
        <f t="shared" si="11"/>
        <v/>
      </c>
      <c r="AQ32" s="16" t="str">
        <f t="shared" si="12"/>
        <v/>
      </c>
      <c r="AR32" t="str">
        <f t="shared" si="13"/>
        <v/>
      </c>
      <c r="AS32" s="16" t="str">
        <f t="shared" si="14"/>
        <v/>
      </c>
      <c r="AT32" t="str">
        <f t="shared" si="15"/>
        <v/>
      </c>
      <c r="AU32" t="str">
        <f t="shared" si="16"/>
        <v/>
      </c>
      <c r="AV32" t="str">
        <f t="shared" si="17"/>
        <v/>
      </c>
      <c r="AW32" t="str">
        <f t="shared" si="18"/>
        <v/>
      </c>
      <c r="AX32" t="str">
        <f t="shared" si="19"/>
        <v/>
      </c>
      <c r="AY32" t="str">
        <f t="shared" si="20"/>
        <v/>
      </c>
      <c r="AZ32" t="str">
        <f t="shared" si="21"/>
        <v/>
      </c>
      <c r="BA32" t="str">
        <f t="shared" si="22"/>
        <v/>
      </c>
      <c r="BB32" t="str">
        <f t="shared" si="23"/>
        <v/>
      </c>
      <c r="BC32" t="str">
        <f t="shared" si="24"/>
        <v/>
      </c>
      <c r="BD32" t="str">
        <f t="shared" si="35"/>
        <v/>
      </c>
      <c r="BE32" t="str">
        <f t="shared" si="25"/>
        <v/>
      </c>
      <c r="BJ32" s="18" t="s">
        <v>89</v>
      </c>
    </row>
    <row r="33" spans="1:62" x14ac:dyDescent="0.25">
      <c r="A33">
        <v>23</v>
      </c>
      <c r="B33" s="21"/>
      <c r="C33" s="21"/>
      <c r="D33" s="36"/>
      <c r="E33" s="21"/>
      <c r="F33" s="37"/>
      <c r="G33" s="34"/>
      <c r="H33" s="18"/>
      <c r="I33" s="17"/>
      <c r="J33" s="18"/>
      <c r="K33" s="17"/>
      <c r="L33" s="17">
        <f t="shared" si="37"/>
        <v>0</v>
      </c>
      <c r="M33" s="21"/>
      <c r="N33" s="21"/>
      <c r="O33" s="21"/>
      <c r="P33" s="21"/>
      <c r="Q33" s="21"/>
      <c r="V33" s="12" t="str">
        <f t="shared" si="0"/>
        <v/>
      </c>
      <c r="W33" t="b">
        <f t="shared" si="1"/>
        <v>0</v>
      </c>
      <c r="X33" t="b">
        <f t="shared" si="26"/>
        <v>0</v>
      </c>
      <c r="Y33" t="b">
        <f t="shared" si="27"/>
        <v>1</v>
      </c>
      <c r="Z33" t="b">
        <f t="shared" si="28"/>
        <v>1</v>
      </c>
      <c r="AA33" t="b">
        <f t="shared" si="29"/>
        <v>1</v>
      </c>
      <c r="AB33" t="b">
        <f t="shared" si="30"/>
        <v>0</v>
      </c>
      <c r="AC33" t="b">
        <f t="shared" si="31"/>
        <v>0</v>
      </c>
      <c r="AD33" t="b">
        <f t="shared" si="2"/>
        <v>0</v>
      </c>
      <c r="AE33" t="b">
        <f t="shared" si="3"/>
        <v>1</v>
      </c>
      <c r="AF33" t="b">
        <f t="shared" si="4"/>
        <v>1</v>
      </c>
      <c r="AG33" t="b">
        <f t="shared" si="5"/>
        <v>1</v>
      </c>
      <c r="AH33" t="b">
        <f t="shared" si="32"/>
        <v>1</v>
      </c>
      <c r="AI33">
        <f t="shared" si="33"/>
        <v>0</v>
      </c>
      <c r="AJ33" t="str">
        <f t="shared" si="6"/>
        <v/>
      </c>
      <c r="AK33" t="str">
        <f t="shared" si="7"/>
        <v/>
      </c>
      <c r="AL33" t="str">
        <f t="shared" si="8"/>
        <v/>
      </c>
      <c r="AM33" t="str">
        <f t="shared" si="9"/>
        <v/>
      </c>
      <c r="AN33" t="str">
        <f t="shared" si="34"/>
        <v/>
      </c>
      <c r="AO33" t="str">
        <f t="shared" si="10"/>
        <v/>
      </c>
      <c r="AP33" s="6" t="str">
        <f t="shared" si="11"/>
        <v/>
      </c>
      <c r="AQ33" s="16" t="str">
        <f t="shared" si="12"/>
        <v/>
      </c>
      <c r="AR33" t="str">
        <f t="shared" si="13"/>
        <v/>
      </c>
      <c r="AS33" s="16" t="str">
        <f t="shared" si="14"/>
        <v/>
      </c>
      <c r="AT33" t="str">
        <f t="shared" si="15"/>
        <v/>
      </c>
      <c r="AU33" t="str">
        <f t="shared" si="16"/>
        <v/>
      </c>
      <c r="AV33" t="str">
        <f t="shared" si="17"/>
        <v/>
      </c>
      <c r="AW33" t="str">
        <f t="shared" si="18"/>
        <v/>
      </c>
      <c r="AX33" t="str">
        <f t="shared" si="19"/>
        <v/>
      </c>
      <c r="AY33" t="str">
        <f t="shared" si="20"/>
        <v/>
      </c>
      <c r="AZ33" t="str">
        <f t="shared" si="21"/>
        <v/>
      </c>
      <c r="BA33" t="str">
        <f t="shared" si="22"/>
        <v/>
      </c>
      <c r="BB33" t="str">
        <f t="shared" si="23"/>
        <v/>
      </c>
      <c r="BC33" t="str">
        <f t="shared" si="24"/>
        <v/>
      </c>
      <c r="BD33" t="str">
        <f t="shared" si="35"/>
        <v/>
      </c>
      <c r="BE33" t="str">
        <f t="shared" si="25"/>
        <v/>
      </c>
      <c r="BJ33" s="18" t="s">
        <v>90</v>
      </c>
    </row>
    <row r="34" spans="1:62" x14ac:dyDescent="0.25">
      <c r="A34">
        <v>24</v>
      </c>
      <c r="B34" s="21"/>
      <c r="C34" s="21"/>
      <c r="D34" s="36"/>
      <c r="E34" s="21"/>
      <c r="F34" s="37"/>
      <c r="G34" s="34"/>
      <c r="H34" s="18"/>
      <c r="I34" s="17"/>
      <c r="J34" s="18"/>
      <c r="K34" s="17"/>
      <c r="L34" s="17">
        <f t="shared" si="37"/>
        <v>0</v>
      </c>
      <c r="M34" s="21"/>
      <c r="N34" s="21"/>
      <c r="O34" s="21"/>
      <c r="P34" s="21"/>
      <c r="Q34" s="21"/>
      <c r="V34" s="12" t="str">
        <f t="shared" si="0"/>
        <v/>
      </c>
      <c r="W34" t="b">
        <f t="shared" si="1"/>
        <v>0</v>
      </c>
      <c r="X34" t="b">
        <f t="shared" si="26"/>
        <v>0</v>
      </c>
      <c r="Y34" t="b">
        <f t="shared" si="27"/>
        <v>1</v>
      </c>
      <c r="Z34" t="b">
        <f t="shared" si="28"/>
        <v>1</v>
      </c>
      <c r="AA34" t="b">
        <f t="shared" si="29"/>
        <v>1</v>
      </c>
      <c r="AB34" t="b">
        <f t="shared" si="30"/>
        <v>0</v>
      </c>
      <c r="AC34" t="b">
        <f t="shared" si="31"/>
        <v>0</v>
      </c>
      <c r="AD34" t="b">
        <f t="shared" si="2"/>
        <v>0</v>
      </c>
      <c r="AE34" t="b">
        <f t="shared" si="3"/>
        <v>1</v>
      </c>
      <c r="AF34" t="b">
        <f t="shared" si="4"/>
        <v>1</v>
      </c>
      <c r="AG34" t="b">
        <f t="shared" si="5"/>
        <v>1</v>
      </c>
      <c r="AH34" t="b">
        <f t="shared" si="32"/>
        <v>1</v>
      </c>
      <c r="AI34">
        <f t="shared" si="33"/>
        <v>0</v>
      </c>
      <c r="AJ34" t="str">
        <f t="shared" si="6"/>
        <v/>
      </c>
      <c r="AK34" t="str">
        <f t="shared" si="7"/>
        <v/>
      </c>
      <c r="AL34" t="str">
        <f t="shared" si="8"/>
        <v/>
      </c>
      <c r="AM34" t="str">
        <f t="shared" si="9"/>
        <v/>
      </c>
      <c r="AN34" t="str">
        <f t="shared" si="34"/>
        <v/>
      </c>
      <c r="AO34" t="str">
        <f t="shared" si="10"/>
        <v/>
      </c>
      <c r="AP34" s="6" t="str">
        <f t="shared" si="11"/>
        <v/>
      </c>
      <c r="AQ34" s="16" t="str">
        <f t="shared" si="12"/>
        <v/>
      </c>
      <c r="AR34" t="str">
        <f t="shared" si="13"/>
        <v/>
      </c>
      <c r="AS34" s="16" t="str">
        <f t="shared" si="14"/>
        <v/>
      </c>
      <c r="AT34" t="str">
        <f t="shared" si="15"/>
        <v/>
      </c>
      <c r="AU34" t="str">
        <f t="shared" si="16"/>
        <v/>
      </c>
      <c r="AV34" t="str">
        <f t="shared" si="17"/>
        <v/>
      </c>
      <c r="AW34" t="str">
        <f t="shared" si="18"/>
        <v/>
      </c>
      <c r="AX34" t="str">
        <f t="shared" si="19"/>
        <v/>
      </c>
      <c r="AY34" t="str">
        <f t="shared" si="20"/>
        <v/>
      </c>
      <c r="AZ34" t="str">
        <f t="shared" si="21"/>
        <v/>
      </c>
      <c r="BA34" t="str">
        <f t="shared" si="22"/>
        <v/>
      </c>
      <c r="BB34" t="str">
        <f t="shared" si="23"/>
        <v/>
      </c>
      <c r="BC34" t="str">
        <f t="shared" si="24"/>
        <v/>
      </c>
      <c r="BD34" t="str">
        <f t="shared" si="35"/>
        <v/>
      </c>
      <c r="BE34" t="str">
        <f t="shared" si="25"/>
        <v/>
      </c>
      <c r="BJ34" s="18" t="s">
        <v>91</v>
      </c>
    </row>
    <row r="35" spans="1:62" x14ac:dyDescent="0.25">
      <c r="A35">
        <v>25</v>
      </c>
      <c r="B35" s="21"/>
      <c r="C35" s="21"/>
      <c r="D35" s="36"/>
      <c r="E35" s="21"/>
      <c r="F35" s="37"/>
      <c r="G35" s="34"/>
      <c r="H35" s="18"/>
      <c r="I35" s="17"/>
      <c r="J35" s="18"/>
      <c r="K35" s="17"/>
      <c r="L35" s="17">
        <f t="shared" si="37"/>
        <v>0</v>
      </c>
      <c r="M35" s="21"/>
      <c r="N35" s="21"/>
      <c r="O35" s="21"/>
      <c r="P35" s="21"/>
      <c r="Q35" s="21"/>
      <c r="V35" s="12" t="str">
        <f t="shared" si="0"/>
        <v/>
      </c>
      <c r="W35" t="b">
        <f t="shared" si="1"/>
        <v>0</v>
      </c>
      <c r="X35" t="b">
        <f t="shared" si="26"/>
        <v>0</v>
      </c>
      <c r="Y35" t="b">
        <f t="shared" si="27"/>
        <v>1</v>
      </c>
      <c r="Z35" t="b">
        <f t="shared" si="28"/>
        <v>1</v>
      </c>
      <c r="AA35" t="b">
        <f t="shared" si="29"/>
        <v>1</v>
      </c>
      <c r="AB35" t="b">
        <f t="shared" si="30"/>
        <v>0</v>
      </c>
      <c r="AC35" t="b">
        <f t="shared" si="31"/>
        <v>0</v>
      </c>
      <c r="AD35" t="b">
        <f t="shared" si="2"/>
        <v>0</v>
      </c>
      <c r="AE35" t="b">
        <f t="shared" si="3"/>
        <v>1</v>
      </c>
      <c r="AF35" t="b">
        <f t="shared" si="4"/>
        <v>1</v>
      </c>
      <c r="AG35" t="b">
        <f t="shared" si="5"/>
        <v>1</v>
      </c>
      <c r="AH35" t="b">
        <f t="shared" si="32"/>
        <v>1</v>
      </c>
      <c r="AI35">
        <f t="shared" si="33"/>
        <v>0</v>
      </c>
      <c r="AJ35" t="str">
        <f t="shared" si="6"/>
        <v/>
      </c>
      <c r="AK35" t="str">
        <f t="shared" si="7"/>
        <v/>
      </c>
      <c r="AL35" t="str">
        <f t="shared" si="8"/>
        <v/>
      </c>
      <c r="AM35" t="str">
        <f t="shared" si="9"/>
        <v/>
      </c>
      <c r="AN35" t="str">
        <f t="shared" si="34"/>
        <v/>
      </c>
      <c r="AO35" t="str">
        <f t="shared" si="10"/>
        <v/>
      </c>
      <c r="AP35" s="6" t="str">
        <f t="shared" si="11"/>
        <v/>
      </c>
      <c r="AQ35" s="16" t="str">
        <f t="shared" si="12"/>
        <v/>
      </c>
      <c r="AR35" t="str">
        <f t="shared" si="13"/>
        <v/>
      </c>
      <c r="AS35" s="16" t="str">
        <f t="shared" si="14"/>
        <v/>
      </c>
      <c r="AT35" t="str">
        <f t="shared" si="15"/>
        <v/>
      </c>
      <c r="AU35" t="str">
        <f t="shared" si="16"/>
        <v/>
      </c>
      <c r="AV35" t="str">
        <f t="shared" si="17"/>
        <v/>
      </c>
      <c r="AW35" t="str">
        <f t="shared" si="18"/>
        <v/>
      </c>
      <c r="AX35" t="str">
        <f t="shared" si="19"/>
        <v/>
      </c>
      <c r="AY35" t="str">
        <f t="shared" si="20"/>
        <v/>
      </c>
      <c r="AZ35" t="str">
        <f t="shared" si="21"/>
        <v/>
      </c>
      <c r="BA35" t="str">
        <f t="shared" si="22"/>
        <v/>
      </c>
      <c r="BB35" t="str">
        <f t="shared" si="23"/>
        <v/>
      </c>
      <c r="BC35" t="str">
        <f t="shared" si="24"/>
        <v/>
      </c>
      <c r="BD35" t="str">
        <f t="shared" si="35"/>
        <v/>
      </c>
      <c r="BE35" t="str">
        <f t="shared" si="25"/>
        <v/>
      </c>
      <c r="BJ35" s="18" t="s">
        <v>92</v>
      </c>
    </row>
    <row r="36" spans="1:62" x14ac:dyDescent="0.25">
      <c r="A36">
        <v>26</v>
      </c>
      <c r="B36" s="21"/>
      <c r="C36" s="21"/>
      <c r="D36" s="36"/>
      <c r="E36" s="21"/>
      <c r="F36" s="37"/>
      <c r="G36" s="34"/>
      <c r="H36" s="18"/>
      <c r="I36" s="17"/>
      <c r="J36" s="18"/>
      <c r="K36" s="17"/>
      <c r="L36" s="17">
        <f t="shared" si="37"/>
        <v>0</v>
      </c>
      <c r="M36" s="21"/>
      <c r="N36" s="21"/>
      <c r="O36" s="21"/>
      <c r="P36" s="21"/>
      <c r="Q36" s="21"/>
      <c r="V36" s="12" t="str">
        <f t="shared" si="0"/>
        <v/>
      </c>
      <c r="W36" t="b">
        <f t="shared" si="1"/>
        <v>0</v>
      </c>
      <c r="X36" t="b">
        <f t="shared" si="26"/>
        <v>0</v>
      </c>
      <c r="Y36" t="b">
        <f t="shared" si="27"/>
        <v>1</v>
      </c>
      <c r="Z36" t="b">
        <f t="shared" si="28"/>
        <v>1</v>
      </c>
      <c r="AA36" t="b">
        <f t="shared" si="29"/>
        <v>1</v>
      </c>
      <c r="AB36" t="b">
        <f t="shared" si="30"/>
        <v>0</v>
      </c>
      <c r="AC36" t="b">
        <f t="shared" si="31"/>
        <v>0</v>
      </c>
      <c r="AD36" t="b">
        <f t="shared" si="2"/>
        <v>0</v>
      </c>
      <c r="AE36" t="b">
        <f t="shared" si="3"/>
        <v>1</v>
      </c>
      <c r="AF36" t="b">
        <f t="shared" si="4"/>
        <v>1</v>
      </c>
      <c r="AG36" t="b">
        <f t="shared" si="5"/>
        <v>1</v>
      </c>
      <c r="AH36" t="b">
        <f t="shared" si="32"/>
        <v>1</v>
      </c>
      <c r="AI36">
        <f t="shared" si="33"/>
        <v>0</v>
      </c>
      <c r="AJ36" t="str">
        <f t="shared" si="6"/>
        <v/>
      </c>
      <c r="AK36" t="str">
        <f t="shared" si="7"/>
        <v/>
      </c>
      <c r="AL36" t="str">
        <f t="shared" si="8"/>
        <v/>
      </c>
      <c r="AM36" t="str">
        <f t="shared" si="9"/>
        <v/>
      </c>
      <c r="AN36" t="str">
        <f t="shared" si="34"/>
        <v/>
      </c>
      <c r="AO36" t="str">
        <f t="shared" si="10"/>
        <v/>
      </c>
      <c r="AP36" s="6" t="str">
        <f t="shared" si="11"/>
        <v/>
      </c>
      <c r="AQ36" s="16" t="str">
        <f t="shared" si="12"/>
        <v/>
      </c>
      <c r="AR36" t="str">
        <f t="shared" si="13"/>
        <v/>
      </c>
      <c r="AS36" s="16" t="str">
        <f t="shared" si="14"/>
        <v/>
      </c>
      <c r="AT36" t="str">
        <f t="shared" si="15"/>
        <v/>
      </c>
      <c r="AU36" t="str">
        <f t="shared" si="16"/>
        <v/>
      </c>
      <c r="AV36" t="str">
        <f t="shared" si="17"/>
        <v/>
      </c>
      <c r="AW36" t="str">
        <f t="shared" si="18"/>
        <v/>
      </c>
      <c r="AX36" t="str">
        <f t="shared" si="19"/>
        <v/>
      </c>
      <c r="AY36" t="str">
        <f t="shared" si="20"/>
        <v/>
      </c>
      <c r="AZ36" t="str">
        <f t="shared" si="21"/>
        <v/>
      </c>
      <c r="BA36" t="str">
        <f t="shared" si="22"/>
        <v/>
      </c>
      <c r="BB36" t="str">
        <f t="shared" si="23"/>
        <v/>
      </c>
      <c r="BC36" t="str">
        <f t="shared" si="24"/>
        <v/>
      </c>
      <c r="BD36" t="str">
        <f t="shared" si="35"/>
        <v/>
      </c>
      <c r="BE36" t="str">
        <f t="shared" si="25"/>
        <v/>
      </c>
      <c r="BJ36" s="18" t="s">
        <v>93</v>
      </c>
    </row>
    <row r="37" spans="1:62" x14ac:dyDescent="0.25">
      <c r="A37">
        <v>27</v>
      </c>
      <c r="B37" s="21"/>
      <c r="C37" s="21"/>
      <c r="D37" s="36"/>
      <c r="E37" s="21"/>
      <c r="F37" s="37"/>
      <c r="G37" s="34"/>
      <c r="H37" s="18"/>
      <c r="I37" s="17"/>
      <c r="J37" s="18"/>
      <c r="K37" s="17"/>
      <c r="L37" s="17">
        <f t="shared" si="37"/>
        <v>0</v>
      </c>
      <c r="M37" s="21"/>
      <c r="N37" s="21"/>
      <c r="O37" s="21"/>
      <c r="P37" s="21"/>
      <c r="Q37" s="21"/>
      <c r="V37" s="12" t="str">
        <f t="shared" si="0"/>
        <v/>
      </c>
      <c r="W37" t="b">
        <f t="shared" si="1"/>
        <v>0</v>
      </c>
      <c r="X37" t="b">
        <f t="shared" si="26"/>
        <v>0</v>
      </c>
      <c r="Y37" t="b">
        <f t="shared" si="27"/>
        <v>1</v>
      </c>
      <c r="Z37" t="b">
        <f t="shared" si="28"/>
        <v>1</v>
      </c>
      <c r="AA37" t="b">
        <f t="shared" si="29"/>
        <v>1</v>
      </c>
      <c r="AB37" t="b">
        <f t="shared" si="30"/>
        <v>0</v>
      </c>
      <c r="AC37" t="b">
        <f t="shared" si="31"/>
        <v>0</v>
      </c>
      <c r="AD37" t="b">
        <f t="shared" si="2"/>
        <v>0</v>
      </c>
      <c r="AE37" t="b">
        <f t="shared" si="3"/>
        <v>1</v>
      </c>
      <c r="AF37" t="b">
        <f t="shared" si="4"/>
        <v>1</v>
      </c>
      <c r="AG37" t="b">
        <f t="shared" si="5"/>
        <v>1</v>
      </c>
      <c r="AH37" t="b">
        <f t="shared" si="32"/>
        <v>1</v>
      </c>
      <c r="AI37">
        <f t="shared" si="33"/>
        <v>0</v>
      </c>
      <c r="AJ37" t="str">
        <f t="shared" si="6"/>
        <v/>
      </c>
      <c r="AK37" t="str">
        <f t="shared" si="7"/>
        <v/>
      </c>
      <c r="AL37" t="str">
        <f t="shared" si="8"/>
        <v/>
      </c>
      <c r="AM37" t="str">
        <f t="shared" si="9"/>
        <v/>
      </c>
      <c r="AN37" t="str">
        <f t="shared" si="34"/>
        <v/>
      </c>
      <c r="AO37" t="str">
        <f t="shared" si="10"/>
        <v/>
      </c>
      <c r="AP37" s="6" t="str">
        <f t="shared" si="11"/>
        <v/>
      </c>
      <c r="AQ37" s="16" t="str">
        <f t="shared" si="12"/>
        <v/>
      </c>
      <c r="AR37" t="str">
        <f t="shared" si="13"/>
        <v/>
      </c>
      <c r="AS37" s="16" t="str">
        <f t="shared" si="14"/>
        <v/>
      </c>
      <c r="AT37" t="str">
        <f t="shared" si="15"/>
        <v/>
      </c>
      <c r="AU37" t="str">
        <f t="shared" si="16"/>
        <v/>
      </c>
      <c r="AV37" t="str">
        <f t="shared" si="17"/>
        <v/>
      </c>
      <c r="AW37" t="str">
        <f t="shared" si="18"/>
        <v/>
      </c>
      <c r="AX37" t="str">
        <f t="shared" si="19"/>
        <v/>
      </c>
      <c r="AY37" t="str">
        <f t="shared" si="20"/>
        <v/>
      </c>
      <c r="AZ37" t="str">
        <f t="shared" si="21"/>
        <v/>
      </c>
      <c r="BA37" t="str">
        <f t="shared" si="22"/>
        <v/>
      </c>
      <c r="BB37" t="str">
        <f t="shared" si="23"/>
        <v/>
      </c>
      <c r="BC37" t="str">
        <f t="shared" si="24"/>
        <v/>
      </c>
      <c r="BD37" t="str">
        <f t="shared" si="35"/>
        <v/>
      </c>
      <c r="BE37" t="str">
        <f t="shared" si="25"/>
        <v/>
      </c>
      <c r="BJ37" s="18" t="s">
        <v>94</v>
      </c>
    </row>
    <row r="38" spans="1:62" x14ac:dyDescent="0.25">
      <c r="A38">
        <v>28</v>
      </c>
      <c r="B38" s="21"/>
      <c r="C38" s="21"/>
      <c r="D38" s="36"/>
      <c r="E38" s="21"/>
      <c r="F38" s="37"/>
      <c r="G38" s="34"/>
      <c r="H38" s="18"/>
      <c r="I38" s="17"/>
      <c r="J38" s="18"/>
      <c r="K38" s="17"/>
      <c r="L38" s="17">
        <f t="shared" si="37"/>
        <v>0</v>
      </c>
      <c r="M38" s="21"/>
      <c r="N38" s="21"/>
      <c r="O38" s="21"/>
      <c r="P38" s="21"/>
      <c r="Q38" s="21"/>
      <c r="V38" s="12" t="str">
        <f t="shared" si="0"/>
        <v/>
      </c>
      <c r="W38" t="b">
        <f t="shared" si="1"/>
        <v>0</v>
      </c>
      <c r="X38" t="b">
        <f t="shared" si="26"/>
        <v>0</v>
      </c>
      <c r="Y38" t="b">
        <f t="shared" si="27"/>
        <v>1</v>
      </c>
      <c r="Z38" t="b">
        <f t="shared" si="28"/>
        <v>1</v>
      </c>
      <c r="AA38" t="b">
        <f t="shared" si="29"/>
        <v>1</v>
      </c>
      <c r="AB38" t="b">
        <f t="shared" si="30"/>
        <v>0</v>
      </c>
      <c r="AC38" t="b">
        <f t="shared" si="31"/>
        <v>0</v>
      </c>
      <c r="AD38" t="b">
        <f t="shared" si="2"/>
        <v>0</v>
      </c>
      <c r="AE38" t="b">
        <f t="shared" si="3"/>
        <v>1</v>
      </c>
      <c r="AF38" t="b">
        <f t="shared" si="4"/>
        <v>1</v>
      </c>
      <c r="AG38" t="b">
        <f t="shared" si="5"/>
        <v>1</v>
      </c>
      <c r="AH38" t="b">
        <f t="shared" si="32"/>
        <v>1</v>
      </c>
      <c r="AI38">
        <f t="shared" si="33"/>
        <v>0</v>
      </c>
      <c r="AJ38" t="str">
        <f t="shared" si="6"/>
        <v/>
      </c>
      <c r="AK38" t="str">
        <f t="shared" si="7"/>
        <v/>
      </c>
      <c r="AL38" t="str">
        <f t="shared" si="8"/>
        <v/>
      </c>
      <c r="AM38" t="str">
        <f t="shared" si="9"/>
        <v/>
      </c>
      <c r="AN38" t="str">
        <f t="shared" si="34"/>
        <v/>
      </c>
      <c r="AO38" t="str">
        <f t="shared" si="10"/>
        <v/>
      </c>
      <c r="AP38" s="6" t="str">
        <f t="shared" si="11"/>
        <v/>
      </c>
      <c r="AQ38" s="16" t="str">
        <f t="shared" si="12"/>
        <v/>
      </c>
      <c r="AR38" t="str">
        <f t="shared" si="13"/>
        <v/>
      </c>
      <c r="AS38" s="16" t="str">
        <f t="shared" si="14"/>
        <v/>
      </c>
      <c r="AT38" t="str">
        <f t="shared" si="15"/>
        <v/>
      </c>
      <c r="AU38" t="str">
        <f t="shared" si="16"/>
        <v/>
      </c>
      <c r="AV38" t="str">
        <f t="shared" si="17"/>
        <v/>
      </c>
      <c r="AW38" t="str">
        <f t="shared" si="18"/>
        <v/>
      </c>
      <c r="AX38" t="str">
        <f t="shared" si="19"/>
        <v/>
      </c>
      <c r="AY38" t="str">
        <f t="shared" si="20"/>
        <v/>
      </c>
      <c r="AZ38" t="str">
        <f t="shared" si="21"/>
        <v/>
      </c>
      <c r="BA38" t="str">
        <f t="shared" si="22"/>
        <v/>
      </c>
      <c r="BB38" t="str">
        <f t="shared" si="23"/>
        <v/>
      </c>
      <c r="BC38" t="str">
        <f t="shared" si="24"/>
        <v/>
      </c>
      <c r="BD38" t="str">
        <f t="shared" si="35"/>
        <v/>
      </c>
      <c r="BE38" t="str">
        <f t="shared" si="25"/>
        <v/>
      </c>
      <c r="BJ38" s="18" t="s">
        <v>95</v>
      </c>
    </row>
    <row r="39" spans="1:62" x14ac:dyDescent="0.25">
      <c r="A39">
        <v>29</v>
      </c>
      <c r="B39" s="21"/>
      <c r="C39" s="21"/>
      <c r="D39" s="36"/>
      <c r="E39" s="21"/>
      <c r="F39" s="37"/>
      <c r="G39" s="34"/>
      <c r="H39" s="18"/>
      <c r="I39" s="17"/>
      <c r="J39" s="18"/>
      <c r="K39" s="17"/>
      <c r="L39" s="17">
        <f t="shared" si="37"/>
        <v>0</v>
      </c>
      <c r="M39" s="21"/>
      <c r="N39" s="21"/>
      <c r="O39" s="21"/>
      <c r="P39" s="21"/>
      <c r="Q39" s="21"/>
      <c r="V39" s="12" t="str">
        <f t="shared" si="0"/>
        <v/>
      </c>
      <c r="W39" t="b">
        <f t="shared" si="1"/>
        <v>0</v>
      </c>
      <c r="X39" t="b">
        <f t="shared" si="26"/>
        <v>0</v>
      </c>
      <c r="Y39" t="b">
        <f t="shared" si="27"/>
        <v>1</v>
      </c>
      <c r="Z39" t="b">
        <f t="shared" si="28"/>
        <v>1</v>
      </c>
      <c r="AA39" t="b">
        <f t="shared" si="29"/>
        <v>1</v>
      </c>
      <c r="AB39" t="b">
        <f t="shared" si="30"/>
        <v>0</v>
      </c>
      <c r="AC39" t="b">
        <f t="shared" si="31"/>
        <v>0</v>
      </c>
      <c r="AD39" t="b">
        <f t="shared" si="2"/>
        <v>0</v>
      </c>
      <c r="AE39" t="b">
        <f t="shared" si="3"/>
        <v>1</v>
      </c>
      <c r="AF39" t="b">
        <f t="shared" si="4"/>
        <v>1</v>
      </c>
      <c r="AG39" t="b">
        <f t="shared" si="5"/>
        <v>1</v>
      </c>
      <c r="AH39" t="b">
        <f t="shared" si="32"/>
        <v>1</v>
      </c>
      <c r="AI39">
        <f t="shared" si="33"/>
        <v>0</v>
      </c>
      <c r="AJ39" t="str">
        <f t="shared" si="6"/>
        <v/>
      </c>
      <c r="AK39" t="str">
        <f t="shared" si="7"/>
        <v/>
      </c>
      <c r="AL39" t="str">
        <f t="shared" si="8"/>
        <v/>
      </c>
      <c r="AM39" t="str">
        <f t="shared" si="9"/>
        <v/>
      </c>
      <c r="AN39" t="str">
        <f t="shared" si="34"/>
        <v/>
      </c>
      <c r="AO39" t="str">
        <f t="shared" si="10"/>
        <v/>
      </c>
      <c r="AP39" s="6" t="str">
        <f t="shared" si="11"/>
        <v/>
      </c>
      <c r="AQ39" s="16" t="str">
        <f t="shared" si="12"/>
        <v/>
      </c>
      <c r="AR39" t="str">
        <f t="shared" si="13"/>
        <v/>
      </c>
      <c r="AS39" s="16" t="str">
        <f t="shared" si="14"/>
        <v/>
      </c>
      <c r="AT39" t="str">
        <f t="shared" si="15"/>
        <v/>
      </c>
      <c r="AU39" t="str">
        <f t="shared" si="16"/>
        <v/>
      </c>
      <c r="AV39" t="str">
        <f t="shared" si="17"/>
        <v/>
      </c>
      <c r="AW39" t="str">
        <f t="shared" si="18"/>
        <v/>
      </c>
      <c r="AX39" t="str">
        <f t="shared" si="19"/>
        <v/>
      </c>
      <c r="AY39" t="str">
        <f t="shared" si="20"/>
        <v/>
      </c>
      <c r="AZ39" t="str">
        <f t="shared" si="21"/>
        <v/>
      </c>
      <c r="BA39" t="str">
        <f t="shared" si="22"/>
        <v/>
      </c>
      <c r="BB39" t="str">
        <f t="shared" si="23"/>
        <v/>
      </c>
      <c r="BC39" t="str">
        <f t="shared" si="24"/>
        <v/>
      </c>
      <c r="BD39" t="str">
        <f t="shared" si="35"/>
        <v/>
      </c>
      <c r="BE39" t="str">
        <f t="shared" si="25"/>
        <v/>
      </c>
      <c r="BJ39" s="18" t="s">
        <v>96</v>
      </c>
    </row>
    <row r="40" spans="1:62" x14ac:dyDescent="0.25">
      <c r="A40">
        <v>30</v>
      </c>
      <c r="B40" s="21"/>
      <c r="C40" s="21"/>
      <c r="D40" s="36"/>
      <c r="E40" s="21"/>
      <c r="F40" s="37"/>
      <c r="G40" s="34"/>
      <c r="H40" s="18"/>
      <c r="I40" s="17"/>
      <c r="J40" s="18"/>
      <c r="K40" s="17"/>
      <c r="L40" s="17">
        <f t="shared" si="37"/>
        <v>0</v>
      </c>
      <c r="M40" s="21"/>
      <c r="N40" s="21"/>
      <c r="O40" s="21"/>
      <c r="P40" s="21"/>
      <c r="Q40" s="21"/>
      <c r="V40" s="12" t="str">
        <f t="shared" si="0"/>
        <v/>
      </c>
      <c r="W40" t="b">
        <f t="shared" si="1"/>
        <v>0</v>
      </c>
      <c r="X40" t="b">
        <f t="shared" si="26"/>
        <v>0</v>
      </c>
      <c r="Y40" t="b">
        <f t="shared" si="27"/>
        <v>1</v>
      </c>
      <c r="Z40" t="b">
        <f t="shared" si="28"/>
        <v>1</v>
      </c>
      <c r="AA40" t="b">
        <f t="shared" si="29"/>
        <v>1</v>
      </c>
      <c r="AB40" t="b">
        <f t="shared" si="30"/>
        <v>0</v>
      </c>
      <c r="AC40" t="b">
        <f t="shared" si="31"/>
        <v>0</v>
      </c>
      <c r="AD40" t="b">
        <f t="shared" si="2"/>
        <v>0</v>
      </c>
      <c r="AE40" t="b">
        <f t="shared" si="3"/>
        <v>1</v>
      </c>
      <c r="AF40" t="b">
        <f t="shared" si="4"/>
        <v>1</v>
      </c>
      <c r="AG40" t="b">
        <f t="shared" si="5"/>
        <v>1</v>
      </c>
      <c r="AH40" t="b">
        <f t="shared" si="32"/>
        <v>1</v>
      </c>
      <c r="AI40">
        <f t="shared" si="33"/>
        <v>0</v>
      </c>
      <c r="AJ40" t="str">
        <f t="shared" si="6"/>
        <v/>
      </c>
      <c r="AK40" t="str">
        <f t="shared" si="7"/>
        <v/>
      </c>
      <c r="AL40" t="str">
        <f t="shared" si="8"/>
        <v/>
      </c>
      <c r="AM40" t="str">
        <f t="shared" si="9"/>
        <v/>
      </c>
      <c r="AN40" t="str">
        <f t="shared" si="34"/>
        <v/>
      </c>
      <c r="AO40" t="str">
        <f t="shared" si="10"/>
        <v/>
      </c>
      <c r="AP40" s="6" t="str">
        <f t="shared" si="11"/>
        <v/>
      </c>
      <c r="AQ40" s="16" t="str">
        <f t="shared" si="12"/>
        <v/>
      </c>
      <c r="AR40" t="str">
        <f t="shared" si="13"/>
        <v/>
      </c>
      <c r="AS40" s="16" t="str">
        <f t="shared" si="14"/>
        <v/>
      </c>
      <c r="AT40" t="str">
        <f t="shared" si="15"/>
        <v/>
      </c>
      <c r="AU40" t="str">
        <f t="shared" si="16"/>
        <v/>
      </c>
      <c r="AV40" t="str">
        <f t="shared" si="17"/>
        <v/>
      </c>
      <c r="AW40" t="str">
        <f t="shared" si="18"/>
        <v/>
      </c>
      <c r="AX40" t="str">
        <f t="shared" si="19"/>
        <v/>
      </c>
      <c r="AY40" t="str">
        <f t="shared" si="20"/>
        <v/>
      </c>
      <c r="AZ40" t="str">
        <f t="shared" si="21"/>
        <v/>
      </c>
      <c r="BA40" t="str">
        <f t="shared" si="22"/>
        <v/>
      </c>
      <c r="BB40" t="str">
        <f t="shared" si="23"/>
        <v/>
      </c>
      <c r="BC40" t="str">
        <f t="shared" si="24"/>
        <v/>
      </c>
      <c r="BD40" t="str">
        <f t="shared" si="35"/>
        <v/>
      </c>
      <c r="BE40" t="str">
        <f t="shared" si="25"/>
        <v/>
      </c>
      <c r="BJ40" s="18" t="s">
        <v>97</v>
      </c>
    </row>
    <row r="41" spans="1:62" x14ac:dyDescent="0.25">
      <c r="A41">
        <v>31</v>
      </c>
      <c r="B41" s="21"/>
      <c r="C41" s="21"/>
      <c r="D41" s="36"/>
      <c r="E41" s="21"/>
      <c r="F41" s="37"/>
      <c r="G41" s="34"/>
      <c r="H41" s="18"/>
      <c r="I41" s="17"/>
      <c r="J41" s="18"/>
      <c r="K41" s="17"/>
      <c r="L41" s="17">
        <f t="shared" si="37"/>
        <v>0</v>
      </c>
      <c r="M41" s="21"/>
      <c r="N41" s="21"/>
      <c r="O41" s="21"/>
      <c r="P41" s="21"/>
      <c r="Q41" s="21"/>
      <c r="V41" s="12" t="str">
        <f t="shared" si="0"/>
        <v/>
      </c>
      <c r="W41" t="b">
        <f t="shared" si="1"/>
        <v>0</v>
      </c>
      <c r="X41" t="b">
        <f t="shared" si="26"/>
        <v>0</v>
      </c>
      <c r="Y41" t="b">
        <f t="shared" si="27"/>
        <v>1</v>
      </c>
      <c r="Z41" t="b">
        <f t="shared" si="28"/>
        <v>1</v>
      </c>
      <c r="AA41" t="b">
        <f t="shared" si="29"/>
        <v>1</v>
      </c>
      <c r="AB41" t="b">
        <f t="shared" si="30"/>
        <v>0</v>
      </c>
      <c r="AC41" t="b">
        <f t="shared" si="31"/>
        <v>0</v>
      </c>
      <c r="AD41" t="b">
        <f t="shared" si="2"/>
        <v>0</v>
      </c>
      <c r="AE41" t="b">
        <f t="shared" si="3"/>
        <v>1</v>
      </c>
      <c r="AF41" t="b">
        <f t="shared" si="4"/>
        <v>1</v>
      </c>
      <c r="AG41" t="b">
        <f t="shared" si="5"/>
        <v>1</v>
      </c>
      <c r="AH41" t="b">
        <f t="shared" si="32"/>
        <v>1</v>
      </c>
      <c r="AI41">
        <f t="shared" si="33"/>
        <v>0</v>
      </c>
      <c r="AJ41" t="str">
        <f t="shared" si="6"/>
        <v/>
      </c>
      <c r="AK41" t="str">
        <f t="shared" si="7"/>
        <v/>
      </c>
      <c r="AL41" t="str">
        <f t="shared" si="8"/>
        <v/>
      </c>
      <c r="AM41" t="str">
        <f t="shared" si="9"/>
        <v/>
      </c>
      <c r="AN41" t="str">
        <f t="shared" si="34"/>
        <v/>
      </c>
      <c r="AO41" t="str">
        <f t="shared" si="10"/>
        <v/>
      </c>
      <c r="AP41" s="6" t="str">
        <f t="shared" si="11"/>
        <v/>
      </c>
      <c r="AQ41" s="16" t="str">
        <f t="shared" si="12"/>
        <v/>
      </c>
      <c r="AR41" t="str">
        <f t="shared" si="13"/>
        <v/>
      </c>
      <c r="AS41" s="16" t="str">
        <f t="shared" si="14"/>
        <v/>
      </c>
      <c r="AT41" t="str">
        <f t="shared" si="15"/>
        <v/>
      </c>
      <c r="AU41" t="str">
        <f t="shared" si="16"/>
        <v/>
      </c>
      <c r="AV41" t="str">
        <f t="shared" si="17"/>
        <v/>
      </c>
      <c r="AW41" t="str">
        <f t="shared" si="18"/>
        <v/>
      </c>
      <c r="AX41" t="str">
        <f t="shared" si="19"/>
        <v/>
      </c>
      <c r="AY41" t="str">
        <f t="shared" si="20"/>
        <v/>
      </c>
      <c r="AZ41" t="str">
        <f t="shared" si="21"/>
        <v/>
      </c>
      <c r="BA41" t="str">
        <f t="shared" si="22"/>
        <v/>
      </c>
      <c r="BB41" t="str">
        <f t="shared" si="23"/>
        <v/>
      </c>
      <c r="BC41" t="str">
        <f t="shared" si="24"/>
        <v/>
      </c>
      <c r="BD41" t="str">
        <f t="shared" si="35"/>
        <v/>
      </c>
      <c r="BE41" t="str">
        <f t="shared" si="25"/>
        <v/>
      </c>
      <c r="BJ41" s="18" t="s">
        <v>98</v>
      </c>
    </row>
    <row r="42" spans="1:62" x14ac:dyDescent="0.25">
      <c r="A42">
        <v>32</v>
      </c>
      <c r="B42" s="21"/>
      <c r="C42" s="21"/>
      <c r="D42" s="36"/>
      <c r="E42" s="21"/>
      <c r="F42" s="37"/>
      <c r="G42" s="34"/>
      <c r="H42" s="18"/>
      <c r="I42" s="17"/>
      <c r="J42" s="18"/>
      <c r="K42" s="17"/>
      <c r="L42" s="17">
        <f t="shared" si="37"/>
        <v>0</v>
      </c>
      <c r="M42" s="21"/>
      <c r="N42" s="21"/>
      <c r="O42" s="21"/>
      <c r="P42" s="21"/>
      <c r="Q42" s="21"/>
      <c r="V42" s="12" t="str">
        <f t="shared" si="0"/>
        <v/>
      </c>
      <c r="W42" t="b">
        <f t="shared" si="1"/>
        <v>0</v>
      </c>
      <c r="X42" t="b">
        <f t="shared" si="26"/>
        <v>0</v>
      </c>
      <c r="Y42" t="b">
        <f t="shared" si="27"/>
        <v>1</v>
      </c>
      <c r="Z42" t="b">
        <f t="shared" si="28"/>
        <v>1</v>
      </c>
      <c r="AA42" t="b">
        <f t="shared" si="29"/>
        <v>1</v>
      </c>
      <c r="AB42" t="b">
        <f t="shared" si="30"/>
        <v>0</v>
      </c>
      <c r="AC42" t="b">
        <f t="shared" si="31"/>
        <v>0</v>
      </c>
      <c r="AD42" t="b">
        <f t="shared" si="2"/>
        <v>0</v>
      </c>
      <c r="AE42" t="b">
        <f t="shared" si="3"/>
        <v>1</v>
      </c>
      <c r="AF42" t="b">
        <f t="shared" si="4"/>
        <v>1</v>
      </c>
      <c r="AG42" t="b">
        <f t="shared" si="5"/>
        <v>1</v>
      </c>
      <c r="AH42" t="b">
        <f t="shared" si="32"/>
        <v>1</v>
      </c>
      <c r="AI42">
        <f t="shared" si="33"/>
        <v>0</v>
      </c>
      <c r="AJ42" t="str">
        <f t="shared" si="6"/>
        <v/>
      </c>
      <c r="AK42" t="str">
        <f t="shared" si="7"/>
        <v/>
      </c>
      <c r="AL42" t="str">
        <f t="shared" si="8"/>
        <v/>
      </c>
      <c r="AM42" t="str">
        <f t="shared" si="9"/>
        <v/>
      </c>
      <c r="AN42" t="str">
        <f t="shared" si="34"/>
        <v/>
      </c>
      <c r="AO42" t="str">
        <f t="shared" si="10"/>
        <v/>
      </c>
      <c r="AP42" s="6" t="str">
        <f t="shared" si="11"/>
        <v/>
      </c>
      <c r="AQ42" s="16" t="str">
        <f t="shared" si="12"/>
        <v/>
      </c>
      <c r="AR42" t="str">
        <f t="shared" si="13"/>
        <v/>
      </c>
      <c r="AS42" s="16" t="str">
        <f t="shared" si="14"/>
        <v/>
      </c>
      <c r="AT42" t="str">
        <f t="shared" si="15"/>
        <v/>
      </c>
      <c r="AU42" t="str">
        <f t="shared" si="16"/>
        <v/>
      </c>
      <c r="AV42" t="str">
        <f t="shared" si="17"/>
        <v/>
      </c>
      <c r="AW42" t="str">
        <f t="shared" si="18"/>
        <v/>
      </c>
      <c r="AX42" t="str">
        <f t="shared" si="19"/>
        <v/>
      </c>
      <c r="AY42" t="str">
        <f t="shared" si="20"/>
        <v/>
      </c>
      <c r="AZ42" t="str">
        <f t="shared" si="21"/>
        <v/>
      </c>
      <c r="BA42" t="str">
        <f t="shared" si="22"/>
        <v/>
      </c>
      <c r="BB42" t="str">
        <f t="shared" si="23"/>
        <v/>
      </c>
      <c r="BC42" t="str">
        <f t="shared" si="24"/>
        <v/>
      </c>
      <c r="BD42" t="str">
        <f t="shared" si="35"/>
        <v/>
      </c>
      <c r="BE42" t="str">
        <f t="shared" si="25"/>
        <v/>
      </c>
      <c r="BJ42" s="18" t="s">
        <v>99</v>
      </c>
    </row>
    <row r="43" spans="1:62" x14ac:dyDescent="0.25">
      <c r="A43">
        <v>33</v>
      </c>
      <c r="B43" s="21"/>
      <c r="C43" s="21"/>
      <c r="D43" s="36"/>
      <c r="E43" s="21"/>
      <c r="F43" s="37"/>
      <c r="G43" s="34"/>
      <c r="H43" s="18"/>
      <c r="I43" s="9"/>
      <c r="J43" s="18"/>
      <c r="K43" s="9"/>
      <c r="L43" s="9">
        <f t="shared" ref="L43:L75" si="38">(F43-I43-K43)</f>
        <v>0</v>
      </c>
      <c r="M43" s="21"/>
      <c r="N43" s="21"/>
      <c r="O43" s="21"/>
      <c r="P43" s="21"/>
      <c r="Q43" s="21"/>
      <c r="V43" s="12" t="str">
        <f t="shared" si="0"/>
        <v/>
      </c>
      <c r="W43" t="b">
        <f t="shared" si="1"/>
        <v>0</v>
      </c>
      <c r="X43" t="b">
        <f t="shared" si="26"/>
        <v>0</v>
      </c>
      <c r="Y43" t="b">
        <f t="shared" si="27"/>
        <v>1</v>
      </c>
      <c r="Z43" t="b">
        <f t="shared" si="28"/>
        <v>1</v>
      </c>
      <c r="AA43" t="b">
        <f t="shared" si="29"/>
        <v>1</v>
      </c>
      <c r="AB43" t="b">
        <f t="shared" si="30"/>
        <v>0</v>
      </c>
      <c r="AC43" t="b">
        <f t="shared" si="31"/>
        <v>0</v>
      </c>
      <c r="AD43" t="b">
        <f t="shared" si="2"/>
        <v>0</v>
      </c>
      <c r="AE43" t="b">
        <f t="shared" si="3"/>
        <v>1</v>
      </c>
      <c r="AF43" t="b">
        <f t="shared" si="4"/>
        <v>1</v>
      </c>
      <c r="AG43" t="b">
        <f t="shared" si="5"/>
        <v>1</v>
      </c>
      <c r="AH43" t="b">
        <f t="shared" si="32"/>
        <v>1</v>
      </c>
      <c r="AI43">
        <f t="shared" si="33"/>
        <v>0</v>
      </c>
      <c r="AJ43" t="str">
        <f t="shared" si="6"/>
        <v/>
      </c>
      <c r="AK43" t="str">
        <f t="shared" si="7"/>
        <v/>
      </c>
      <c r="AL43" t="str">
        <f t="shared" si="8"/>
        <v/>
      </c>
      <c r="AM43" t="str">
        <f t="shared" si="9"/>
        <v/>
      </c>
      <c r="AN43" t="str">
        <f t="shared" si="34"/>
        <v/>
      </c>
      <c r="AO43" t="str">
        <f t="shared" si="10"/>
        <v/>
      </c>
      <c r="AP43" s="6" t="str">
        <f t="shared" si="11"/>
        <v/>
      </c>
      <c r="AQ43" s="16" t="str">
        <f t="shared" si="12"/>
        <v/>
      </c>
      <c r="AR43" t="str">
        <f t="shared" si="13"/>
        <v/>
      </c>
      <c r="AS43" s="16" t="str">
        <f t="shared" si="14"/>
        <v/>
      </c>
      <c r="AT43" t="str">
        <f t="shared" si="15"/>
        <v/>
      </c>
      <c r="AU43" t="str">
        <f t="shared" si="16"/>
        <v/>
      </c>
      <c r="AV43" t="str">
        <f t="shared" si="17"/>
        <v/>
      </c>
      <c r="AW43" t="str">
        <f t="shared" si="18"/>
        <v/>
      </c>
      <c r="AX43" t="str">
        <f t="shared" si="19"/>
        <v/>
      </c>
      <c r="AY43" t="str">
        <f t="shared" si="20"/>
        <v/>
      </c>
      <c r="AZ43" t="str">
        <f t="shared" si="21"/>
        <v/>
      </c>
      <c r="BA43" t="str">
        <f t="shared" si="22"/>
        <v/>
      </c>
      <c r="BB43" t="str">
        <f t="shared" si="23"/>
        <v/>
      </c>
      <c r="BC43" t="str">
        <f t="shared" si="24"/>
        <v/>
      </c>
      <c r="BD43" t="str">
        <f t="shared" si="35"/>
        <v/>
      </c>
      <c r="BE43" t="str">
        <f t="shared" si="25"/>
        <v/>
      </c>
      <c r="BJ43" s="18" t="s">
        <v>100</v>
      </c>
    </row>
    <row r="44" spans="1:62" x14ac:dyDescent="0.25">
      <c r="A44">
        <v>34</v>
      </c>
      <c r="B44" s="21"/>
      <c r="C44" s="21"/>
      <c r="D44" s="36"/>
      <c r="E44" s="21"/>
      <c r="F44" s="37"/>
      <c r="G44" s="34"/>
      <c r="H44" s="18"/>
      <c r="I44" s="9"/>
      <c r="J44" s="18"/>
      <c r="K44" s="9"/>
      <c r="L44" s="9">
        <f t="shared" si="38"/>
        <v>0</v>
      </c>
      <c r="M44" s="21"/>
      <c r="N44" s="21"/>
      <c r="O44" s="21"/>
      <c r="P44" s="21"/>
      <c r="Q44" s="21"/>
      <c r="V44" s="12" t="str">
        <f t="shared" si="0"/>
        <v/>
      </c>
      <c r="W44" t="b">
        <f t="shared" si="1"/>
        <v>0</v>
      </c>
      <c r="X44" t="b">
        <f t="shared" si="26"/>
        <v>0</v>
      </c>
      <c r="Y44" t="b">
        <f t="shared" si="27"/>
        <v>1</v>
      </c>
      <c r="Z44" t="b">
        <f t="shared" si="28"/>
        <v>1</v>
      </c>
      <c r="AA44" t="b">
        <f t="shared" si="29"/>
        <v>1</v>
      </c>
      <c r="AB44" t="b">
        <f t="shared" si="30"/>
        <v>0</v>
      </c>
      <c r="AC44" t="b">
        <f t="shared" si="31"/>
        <v>0</v>
      </c>
      <c r="AD44" t="b">
        <f t="shared" si="2"/>
        <v>0</v>
      </c>
      <c r="AE44" t="b">
        <f t="shared" si="3"/>
        <v>1</v>
      </c>
      <c r="AF44" t="b">
        <f t="shared" si="4"/>
        <v>1</v>
      </c>
      <c r="AG44" t="b">
        <f t="shared" si="5"/>
        <v>1</v>
      </c>
      <c r="AH44" t="b">
        <f t="shared" si="32"/>
        <v>1</v>
      </c>
      <c r="AI44">
        <f t="shared" si="33"/>
        <v>0</v>
      </c>
      <c r="AJ44" t="str">
        <f t="shared" si="6"/>
        <v/>
      </c>
      <c r="AK44" t="str">
        <f t="shared" si="7"/>
        <v/>
      </c>
      <c r="AL44" t="str">
        <f t="shared" si="8"/>
        <v/>
      </c>
      <c r="AM44" t="str">
        <f t="shared" si="9"/>
        <v/>
      </c>
      <c r="AN44" t="str">
        <f t="shared" si="34"/>
        <v/>
      </c>
      <c r="AO44" t="str">
        <f t="shared" si="10"/>
        <v/>
      </c>
      <c r="AP44" s="6" t="str">
        <f t="shared" si="11"/>
        <v/>
      </c>
      <c r="AQ44" s="16" t="str">
        <f t="shared" si="12"/>
        <v/>
      </c>
      <c r="AR44" t="str">
        <f t="shared" si="13"/>
        <v/>
      </c>
      <c r="AS44" s="16" t="str">
        <f t="shared" si="14"/>
        <v/>
      </c>
      <c r="AT44" t="str">
        <f t="shared" si="15"/>
        <v/>
      </c>
      <c r="AU44" t="str">
        <f t="shared" si="16"/>
        <v/>
      </c>
      <c r="AV44" t="str">
        <f t="shared" si="17"/>
        <v/>
      </c>
      <c r="AW44" t="str">
        <f t="shared" si="18"/>
        <v/>
      </c>
      <c r="AX44" t="str">
        <f t="shared" si="19"/>
        <v/>
      </c>
      <c r="AY44" t="str">
        <f t="shared" si="20"/>
        <v/>
      </c>
      <c r="AZ44" t="str">
        <f t="shared" si="21"/>
        <v/>
      </c>
      <c r="BA44" t="str">
        <f t="shared" si="22"/>
        <v/>
      </c>
      <c r="BB44" t="str">
        <f t="shared" si="23"/>
        <v/>
      </c>
      <c r="BC44" t="str">
        <f t="shared" si="24"/>
        <v/>
      </c>
      <c r="BD44" t="str">
        <f t="shared" si="35"/>
        <v/>
      </c>
      <c r="BE44" t="str">
        <f t="shared" si="25"/>
        <v/>
      </c>
      <c r="BJ44" s="18" t="s">
        <v>101</v>
      </c>
    </row>
    <row r="45" spans="1:62" x14ac:dyDescent="0.25">
      <c r="A45">
        <v>35</v>
      </c>
      <c r="B45" s="21"/>
      <c r="C45" s="21"/>
      <c r="D45" s="36"/>
      <c r="E45" s="21"/>
      <c r="F45" s="37"/>
      <c r="G45" s="34"/>
      <c r="H45" s="18"/>
      <c r="I45" s="9"/>
      <c r="J45" s="18"/>
      <c r="K45" s="9"/>
      <c r="L45" s="9">
        <f t="shared" si="38"/>
        <v>0</v>
      </c>
      <c r="M45" s="21"/>
      <c r="N45" s="21"/>
      <c r="O45" s="21"/>
      <c r="P45" s="21"/>
      <c r="Q45" s="21"/>
      <c r="V45" s="12" t="str">
        <f t="shared" si="0"/>
        <v/>
      </c>
      <c r="W45" t="b">
        <f t="shared" si="1"/>
        <v>0</v>
      </c>
      <c r="X45" t="b">
        <f t="shared" si="26"/>
        <v>0</v>
      </c>
      <c r="Y45" t="b">
        <f t="shared" si="27"/>
        <v>1</v>
      </c>
      <c r="Z45" t="b">
        <f t="shared" si="28"/>
        <v>1</v>
      </c>
      <c r="AA45" t="b">
        <f t="shared" si="29"/>
        <v>1</v>
      </c>
      <c r="AB45" t="b">
        <f t="shared" si="30"/>
        <v>0</v>
      </c>
      <c r="AC45" t="b">
        <f t="shared" si="31"/>
        <v>0</v>
      </c>
      <c r="AD45" t="b">
        <f t="shared" si="2"/>
        <v>0</v>
      </c>
      <c r="AE45" t="b">
        <f t="shared" si="3"/>
        <v>1</v>
      </c>
      <c r="AF45" t="b">
        <f t="shared" si="4"/>
        <v>1</v>
      </c>
      <c r="AG45" t="b">
        <f t="shared" si="5"/>
        <v>1</v>
      </c>
      <c r="AH45" t="b">
        <f t="shared" si="32"/>
        <v>1</v>
      </c>
      <c r="AI45">
        <f t="shared" si="33"/>
        <v>0</v>
      </c>
      <c r="AJ45" t="str">
        <f t="shared" si="6"/>
        <v/>
      </c>
      <c r="AK45" t="str">
        <f t="shared" si="7"/>
        <v/>
      </c>
      <c r="AL45" t="str">
        <f t="shared" si="8"/>
        <v/>
      </c>
      <c r="AM45" t="str">
        <f t="shared" si="9"/>
        <v/>
      </c>
      <c r="AN45" t="str">
        <f t="shared" si="34"/>
        <v/>
      </c>
      <c r="AO45" t="str">
        <f t="shared" si="10"/>
        <v/>
      </c>
      <c r="AP45" s="6" t="str">
        <f t="shared" si="11"/>
        <v/>
      </c>
      <c r="AQ45" s="16" t="str">
        <f t="shared" si="12"/>
        <v/>
      </c>
      <c r="AR45" t="str">
        <f t="shared" si="13"/>
        <v/>
      </c>
      <c r="AS45" s="16" t="str">
        <f t="shared" si="14"/>
        <v/>
      </c>
      <c r="AT45" t="str">
        <f t="shared" si="15"/>
        <v/>
      </c>
      <c r="AU45" t="str">
        <f t="shared" si="16"/>
        <v/>
      </c>
      <c r="AV45" t="str">
        <f t="shared" si="17"/>
        <v/>
      </c>
      <c r="AW45" t="str">
        <f t="shared" si="18"/>
        <v/>
      </c>
      <c r="AX45" t="str">
        <f t="shared" si="19"/>
        <v/>
      </c>
      <c r="AY45" t="str">
        <f t="shared" si="20"/>
        <v/>
      </c>
      <c r="AZ45" t="str">
        <f t="shared" si="21"/>
        <v/>
      </c>
      <c r="BA45" t="str">
        <f t="shared" si="22"/>
        <v/>
      </c>
      <c r="BB45" t="str">
        <f t="shared" si="23"/>
        <v/>
      </c>
      <c r="BC45" t="str">
        <f t="shared" si="24"/>
        <v/>
      </c>
      <c r="BD45" t="str">
        <f t="shared" si="35"/>
        <v/>
      </c>
      <c r="BE45" t="str">
        <f t="shared" si="25"/>
        <v/>
      </c>
      <c r="BJ45" s="18" t="s">
        <v>102</v>
      </c>
    </row>
    <row r="46" spans="1:62" x14ac:dyDescent="0.25">
      <c r="A46">
        <v>36</v>
      </c>
      <c r="B46" s="21"/>
      <c r="C46" s="21"/>
      <c r="D46" s="36"/>
      <c r="E46" s="21"/>
      <c r="F46" s="37"/>
      <c r="G46" s="34"/>
      <c r="H46" s="18"/>
      <c r="I46" s="9"/>
      <c r="J46" s="18"/>
      <c r="K46" s="9"/>
      <c r="L46" s="9">
        <f t="shared" si="38"/>
        <v>0</v>
      </c>
      <c r="M46" s="21"/>
      <c r="N46" s="21"/>
      <c r="O46" s="21"/>
      <c r="P46" s="21"/>
      <c r="Q46" s="21"/>
      <c r="V46" s="12" t="str">
        <f t="shared" si="0"/>
        <v/>
      </c>
      <c r="W46" t="b">
        <f t="shared" si="1"/>
        <v>0</v>
      </c>
      <c r="X46" t="b">
        <f t="shared" si="26"/>
        <v>0</v>
      </c>
      <c r="Y46" t="b">
        <f t="shared" si="27"/>
        <v>1</v>
      </c>
      <c r="Z46" t="b">
        <f t="shared" si="28"/>
        <v>1</v>
      </c>
      <c r="AA46" t="b">
        <f t="shared" si="29"/>
        <v>1</v>
      </c>
      <c r="AB46" t="b">
        <f t="shared" si="30"/>
        <v>0</v>
      </c>
      <c r="AC46" t="b">
        <f t="shared" si="31"/>
        <v>0</v>
      </c>
      <c r="AD46" t="b">
        <f t="shared" si="2"/>
        <v>0</v>
      </c>
      <c r="AE46" t="b">
        <f t="shared" si="3"/>
        <v>1</v>
      </c>
      <c r="AF46" t="b">
        <f t="shared" si="4"/>
        <v>1</v>
      </c>
      <c r="AG46" t="b">
        <f t="shared" si="5"/>
        <v>1</v>
      </c>
      <c r="AH46" t="b">
        <f t="shared" si="32"/>
        <v>1</v>
      </c>
      <c r="AI46">
        <f t="shared" si="33"/>
        <v>0</v>
      </c>
      <c r="AJ46" t="str">
        <f t="shared" si="6"/>
        <v/>
      </c>
      <c r="AK46" t="str">
        <f t="shared" si="7"/>
        <v/>
      </c>
      <c r="AL46" t="str">
        <f t="shared" si="8"/>
        <v/>
      </c>
      <c r="AM46" t="str">
        <f t="shared" si="9"/>
        <v/>
      </c>
      <c r="AN46" t="str">
        <f t="shared" si="34"/>
        <v/>
      </c>
      <c r="AO46" t="str">
        <f t="shared" si="10"/>
        <v/>
      </c>
      <c r="AP46" s="6" t="str">
        <f t="shared" si="11"/>
        <v/>
      </c>
      <c r="AQ46" s="16" t="str">
        <f t="shared" si="12"/>
        <v/>
      </c>
      <c r="AR46" t="str">
        <f t="shared" si="13"/>
        <v/>
      </c>
      <c r="AS46" s="16" t="str">
        <f t="shared" si="14"/>
        <v/>
      </c>
      <c r="AT46" t="str">
        <f t="shared" si="15"/>
        <v/>
      </c>
      <c r="AU46" t="str">
        <f t="shared" si="16"/>
        <v/>
      </c>
      <c r="AV46" t="str">
        <f t="shared" si="17"/>
        <v/>
      </c>
      <c r="AW46" t="str">
        <f t="shared" si="18"/>
        <v/>
      </c>
      <c r="AX46" t="str">
        <f t="shared" si="19"/>
        <v/>
      </c>
      <c r="AY46" t="str">
        <f t="shared" si="20"/>
        <v/>
      </c>
      <c r="AZ46" t="str">
        <f t="shared" si="21"/>
        <v/>
      </c>
      <c r="BA46" t="str">
        <f t="shared" si="22"/>
        <v/>
      </c>
      <c r="BB46" t="str">
        <f t="shared" si="23"/>
        <v/>
      </c>
      <c r="BC46" t="str">
        <f t="shared" si="24"/>
        <v/>
      </c>
      <c r="BD46" t="str">
        <f t="shared" si="35"/>
        <v/>
      </c>
      <c r="BE46" t="str">
        <f t="shared" si="25"/>
        <v/>
      </c>
      <c r="BJ46" s="18" t="s">
        <v>103</v>
      </c>
    </row>
    <row r="47" spans="1:62" x14ac:dyDescent="0.25">
      <c r="A47">
        <v>37</v>
      </c>
      <c r="B47" s="21"/>
      <c r="C47" s="21"/>
      <c r="D47" s="36"/>
      <c r="E47" s="21"/>
      <c r="F47" s="37"/>
      <c r="G47" s="34"/>
      <c r="H47" s="18"/>
      <c r="I47" s="9"/>
      <c r="J47" s="18"/>
      <c r="K47" s="9"/>
      <c r="L47" s="9">
        <f t="shared" si="38"/>
        <v>0</v>
      </c>
      <c r="M47" s="21"/>
      <c r="N47" s="21"/>
      <c r="O47" s="21"/>
      <c r="P47" s="21"/>
      <c r="Q47" s="21"/>
      <c r="V47" s="12" t="str">
        <f t="shared" si="0"/>
        <v/>
      </c>
      <c r="W47" t="b">
        <f t="shared" si="1"/>
        <v>0</v>
      </c>
      <c r="X47" t="b">
        <f t="shared" si="26"/>
        <v>0</v>
      </c>
      <c r="Y47" t="b">
        <f t="shared" si="27"/>
        <v>1</v>
      </c>
      <c r="Z47" t="b">
        <f t="shared" si="28"/>
        <v>1</v>
      </c>
      <c r="AA47" t="b">
        <f t="shared" si="29"/>
        <v>1</v>
      </c>
      <c r="AB47" t="b">
        <f t="shared" si="30"/>
        <v>0</v>
      </c>
      <c r="AC47" t="b">
        <f t="shared" si="31"/>
        <v>0</v>
      </c>
      <c r="AD47" t="b">
        <f t="shared" si="2"/>
        <v>0</v>
      </c>
      <c r="AE47" t="b">
        <f t="shared" si="3"/>
        <v>1</v>
      </c>
      <c r="AF47" t="b">
        <f t="shared" si="4"/>
        <v>1</v>
      </c>
      <c r="AG47" t="b">
        <f t="shared" si="5"/>
        <v>1</v>
      </c>
      <c r="AH47" t="b">
        <f t="shared" si="32"/>
        <v>1</v>
      </c>
      <c r="AI47">
        <f t="shared" si="33"/>
        <v>0</v>
      </c>
      <c r="AJ47" t="str">
        <f t="shared" si="6"/>
        <v/>
      </c>
      <c r="AK47" t="str">
        <f t="shared" si="7"/>
        <v/>
      </c>
      <c r="AL47" t="str">
        <f t="shared" si="8"/>
        <v/>
      </c>
      <c r="AM47" t="str">
        <f t="shared" si="9"/>
        <v/>
      </c>
      <c r="AN47" t="str">
        <f t="shared" si="34"/>
        <v/>
      </c>
      <c r="AO47" t="str">
        <f t="shared" si="10"/>
        <v/>
      </c>
      <c r="AP47" s="6" t="str">
        <f t="shared" si="11"/>
        <v/>
      </c>
      <c r="AQ47" s="16" t="str">
        <f t="shared" si="12"/>
        <v/>
      </c>
      <c r="AR47" t="str">
        <f t="shared" si="13"/>
        <v/>
      </c>
      <c r="AS47" s="16" t="str">
        <f t="shared" si="14"/>
        <v/>
      </c>
      <c r="AT47" t="str">
        <f t="shared" si="15"/>
        <v/>
      </c>
      <c r="AU47" t="str">
        <f t="shared" si="16"/>
        <v/>
      </c>
      <c r="AV47" t="str">
        <f t="shared" si="17"/>
        <v/>
      </c>
      <c r="AW47" t="str">
        <f t="shared" si="18"/>
        <v/>
      </c>
      <c r="AX47" t="str">
        <f t="shared" si="19"/>
        <v/>
      </c>
      <c r="AY47" t="str">
        <f t="shared" si="20"/>
        <v/>
      </c>
      <c r="AZ47" t="str">
        <f t="shared" si="21"/>
        <v/>
      </c>
      <c r="BA47" t="str">
        <f t="shared" si="22"/>
        <v/>
      </c>
      <c r="BB47" t="str">
        <f t="shared" si="23"/>
        <v/>
      </c>
      <c r="BC47" t="str">
        <f t="shared" si="24"/>
        <v/>
      </c>
      <c r="BD47" t="str">
        <f t="shared" si="35"/>
        <v/>
      </c>
      <c r="BE47" t="str">
        <f t="shared" si="25"/>
        <v/>
      </c>
      <c r="BJ47" s="18" t="s">
        <v>104</v>
      </c>
    </row>
    <row r="48" spans="1:62" x14ac:dyDescent="0.25">
      <c r="A48">
        <v>38</v>
      </c>
      <c r="B48" s="21"/>
      <c r="C48" s="21"/>
      <c r="D48" s="36"/>
      <c r="E48" s="21"/>
      <c r="F48" s="37"/>
      <c r="G48" s="34"/>
      <c r="H48" s="18"/>
      <c r="I48" s="9"/>
      <c r="J48" s="18"/>
      <c r="K48" s="9"/>
      <c r="L48" s="9">
        <f t="shared" si="38"/>
        <v>0</v>
      </c>
      <c r="M48" s="21"/>
      <c r="N48" s="21"/>
      <c r="O48" s="21"/>
      <c r="P48" s="21"/>
      <c r="Q48" s="21"/>
      <c r="V48" s="12" t="str">
        <f t="shared" si="0"/>
        <v/>
      </c>
      <c r="W48" t="b">
        <f t="shared" si="1"/>
        <v>0</v>
      </c>
      <c r="X48" t="b">
        <f t="shared" si="26"/>
        <v>0</v>
      </c>
      <c r="Y48" t="b">
        <f t="shared" si="27"/>
        <v>1</v>
      </c>
      <c r="Z48" t="b">
        <f t="shared" si="28"/>
        <v>1</v>
      </c>
      <c r="AA48" t="b">
        <f t="shared" si="29"/>
        <v>1</v>
      </c>
      <c r="AB48" t="b">
        <f t="shared" si="30"/>
        <v>0</v>
      </c>
      <c r="AC48" t="b">
        <f t="shared" si="31"/>
        <v>0</v>
      </c>
      <c r="AD48" t="b">
        <f t="shared" si="2"/>
        <v>0</v>
      </c>
      <c r="AE48" t="b">
        <f t="shared" si="3"/>
        <v>1</v>
      </c>
      <c r="AF48" t="b">
        <f t="shared" si="4"/>
        <v>1</v>
      </c>
      <c r="AG48" t="b">
        <f t="shared" si="5"/>
        <v>1</v>
      </c>
      <c r="AH48" t="b">
        <f t="shared" si="32"/>
        <v>1</v>
      </c>
      <c r="AI48">
        <f t="shared" si="33"/>
        <v>0</v>
      </c>
      <c r="AJ48" t="str">
        <f t="shared" si="6"/>
        <v/>
      </c>
      <c r="AK48" t="str">
        <f t="shared" si="7"/>
        <v/>
      </c>
      <c r="AL48" t="str">
        <f t="shared" si="8"/>
        <v/>
      </c>
      <c r="AM48" t="str">
        <f t="shared" si="9"/>
        <v/>
      </c>
      <c r="AN48" t="str">
        <f t="shared" si="34"/>
        <v/>
      </c>
      <c r="AO48" t="str">
        <f t="shared" si="10"/>
        <v/>
      </c>
      <c r="AP48" s="6" t="str">
        <f t="shared" si="11"/>
        <v/>
      </c>
      <c r="AQ48" s="16" t="str">
        <f t="shared" si="12"/>
        <v/>
      </c>
      <c r="AR48" t="str">
        <f t="shared" si="13"/>
        <v/>
      </c>
      <c r="AS48" s="16" t="str">
        <f t="shared" si="14"/>
        <v/>
      </c>
      <c r="AT48" t="str">
        <f t="shared" si="15"/>
        <v/>
      </c>
      <c r="AU48" t="str">
        <f t="shared" si="16"/>
        <v/>
      </c>
      <c r="AV48" t="str">
        <f t="shared" si="17"/>
        <v/>
      </c>
      <c r="AW48" t="str">
        <f t="shared" si="18"/>
        <v/>
      </c>
      <c r="AX48" t="str">
        <f t="shared" si="19"/>
        <v/>
      </c>
      <c r="AY48" t="str">
        <f t="shared" si="20"/>
        <v/>
      </c>
      <c r="AZ48" t="str">
        <f t="shared" si="21"/>
        <v/>
      </c>
      <c r="BA48" t="str">
        <f t="shared" si="22"/>
        <v/>
      </c>
      <c r="BB48" t="str">
        <f t="shared" si="23"/>
        <v/>
      </c>
      <c r="BC48" t="str">
        <f t="shared" si="24"/>
        <v/>
      </c>
      <c r="BD48" t="str">
        <f t="shared" si="35"/>
        <v/>
      </c>
      <c r="BE48" t="str">
        <f t="shared" si="25"/>
        <v/>
      </c>
      <c r="BJ48" s="18" t="s">
        <v>105</v>
      </c>
    </row>
    <row r="49" spans="1:62" x14ac:dyDescent="0.25">
      <c r="A49">
        <v>39</v>
      </c>
      <c r="B49" s="21"/>
      <c r="C49" s="21"/>
      <c r="D49" s="36"/>
      <c r="E49" s="21"/>
      <c r="F49" s="37"/>
      <c r="G49" s="34"/>
      <c r="H49" s="18"/>
      <c r="I49" s="9"/>
      <c r="J49" s="18"/>
      <c r="K49" s="9"/>
      <c r="L49" s="9">
        <f t="shared" si="38"/>
        <v>0</v>
      </c>
      <c r="M49" s="21"/>
      <c r="N49" s="21"/>
      <c r="O49" s="21"/>
      <c r="P49" s="21"/>
      <c r="Q49" s="21"/>
      <c r="V49" s="12" t="str">
        <f t="shared" si="0"/>
        <v/>
      </c>
      <c r="W49" t="b">
        <f t="shared" si="1"/>
        <v>0</v>
      </c>
      <c r="X49" t="b">
        <f t="shared" si="26"/>
        <v>0</v>
      </c>
      <c r="Y49" t="b">
        <f t="shared" si="27"/>
        <v>1</v>
      </c>
      <c r="Z49" t="b">
        <f t="shared" si="28"/>
        <v>1</v>
      </c>
      <c r="AA49" t="b">
        <f t="shared" si="29"/>
        <v>1</v>
      </c>
      <c r="AB49" t="b">
        <f t="shared" si="30"/>
        <v>0</v>
      </c>
      <c r="AC49" t="b">
        <f t="shared" si="31"/>
        <v>0</v>
      </c>
      <c r="AD49" t="b">
        <f t="shared" si="2"/>
        <v>0</v>
      </c>
      <c r="AE49" t="b">
        <f t="shared" si="3"/>
        <v>1</v>
      </c>
      <c r="AF49" t="b">
        <f t="shared" si="4"/>
        <v>1</v>
      </c>
      <c r="AG49" t="b">
        <f t="shared" si="5"/>
        <v>1</v>
      </c>
      <c r="AH49" t="b">
        <f t="shared" si="32"/>
        <v>1</v>
      </c>
      <c r="AI49">
        <f t="shared" si="33"/>
        <v>0</v>
      </c>
      <c r="AJ49" t="str">
        <f t="shared" si="6"/>
        <v/>
      </c>
      <c r="AK49" t="str">
        <f t="shared" si="7"/>
        <v/>
      </c>
      <c r="AL49" t="str">
        <f t="shared" si="8"/>
        <v/>
      </c>
      <c r="AM49" t="str">
        <f t="shared" si="9"/>
        <v/>
      </c>
      <c r="AN49" t="str">
        <f t="shared" si="34"/>
        <v/>
      </c>
      <c r="AO49" t="str">
        <f t="shared" si="10"/>
        <v/>
      </c>
      <c r="AP49" s="6" t="str">
        <f t="shared" si="11"/>
        <v/>
      </c>
      <c r="AQ49" s="16" t="str">
        <f t="shared" si="12"/>
        <v/>
      </c>
      <c r="AR49" t="str">
        <f t="shared" si="13"/>
        <v/>
      </c>
      <c r="AS49" s="16" t="str">
        <f t="shared" si="14"/>
        <v/>
      </c>
      <c r="AT49" t="str">
        <f t="shared" si="15"/>
        <v/>
      </c>
      <c r="AU49" t="str">
        <f t="shared" si="16"/>
        <v/>
      </c>
      <c r="AV49" t="str">
        <f t="shared" si="17"/>
        <v/>
      </c>
      <c r="AW49" t="str">
        <f t="shared" si="18"/>
        <v/>
      </c>
      <c r="AX49" t="str">
        <f t="shared" si="19"/>
        <v/>
      </c>
      <c r="AY49" t="str">
        <f t="shared" si="20"/>
        <v/>
      </c>
      <c r="AZ49" t="str">
        <f t="shared" si="21"/>
        <v/>
      </c>
      <c r="BA49" t="str">
        <f t="shared" si="22"/>
        <v/>
      </c>
      <c r="BB49" t="str">
        <f t="shared" si="23"/>
        <v/>
      </c>
      <c r="BC49" t="str">
        <f t="shared" si="24"/>
        <v/>
      </c>
      <c r="BD49" t="str">
        <f t="shared" si="35"/>
        <v/>
      </c>
      <c r="BE49" t="str">
        <f t="shared" si="25"/>
        <v/>
      </c>
      <c r="BJ49" s="18" t="s">
        <v>106</v>
      </c>
    </row>
    <row r="50" spans="1:62" x14ac:dyDescent="0.25">
      <c r="A50">
        <v>40</v>
      </c>
      <c r="B50" s="21"/>
      <c r="C50" s="21"/>
      <c r="D50" s="36"/>
      <c r="E50" s="21"/>
      <c r="F50" s="37"/>
      <c r="G50" s="34"/>
      <c r="H50" s="18"/>
      <c r="I50" s="9"/>
      <c r="J50" s="18"/>
      <c r="K50" s="9"/>
      <c r="L50" s="9">
        <f t="shared" si="38"/>
        <v>0</v>
      </c>
      <c r="M50" s="21"/>
      <c r="N50" s="21"/>
      <c r="O50" s="21"/>
      <c r="P50" s="21"/>
      <c r="Q50" s="21"/>
      <c r="V50" s="12" t="str">
        <f t="shared" si="0"/>
        <v/>
      </c>
      <c r="W50" t="b">
        <f t="shared" si="1"/>
        <v>0</v>
      </c>
      <c r="X50" t="b">
        <f t="shared" si="26"/>
        <v>0</v>
      </c>
      <c r="Y50" t="b">
        <f t="shared" si="27"/>
        <v>1</v>
      </c>
      <c r="Z50" t="b">
        <f t="shared" si="28"/>
        <v>1</v>
      </c>
      <c r="AA50" t="b">
        <f t="shared" si="29"/>
        <v>1</v>
      </c>
      <c r="AB50" t="b">
        <f t="shared" si="30"/>
        <v>0</v>
      </c>
      <c r="AC50" t="b">
        <f t="shared" si="31"/>
        <v>0</v>
      </c>
      <c r="AD50" t="b">
        <f t="shared" si="2"/>
        <v>0</v>
      </c>
      <c r="AE50" t="b">
        <f t="shared" si="3"/>
        <v>1</v>
      </c>
      <c r="AF50" t="b">
        <f t="shared" si="4"/>
        <v>1</v>
      </c>
      <c r="AG50" t="b">
        <f t="shared" si="5"/>
        <v>1</v>
      </c>
      <c r="AH50" t="b">
        <f t="shared" si="32"/>
        <v>1</v>
      </c>
      <c r="AI50">
        <f t="shared" si="33"/>
        <v>0</v>
      </c>
      <c r="AJ50" t="str">
        <f t="shared" si="6"/>
        <v/>
      </c>
      <c r="AK50" t="str">
        <f t="shared" si="7"/>
        <v/>
      </c>
      <c r="AL50" t="str">
        <f t="shared" si="8"/>
        <v/>
      </c>
      <c r="AM50" t="str">
        <f t="shared" si="9"/>
        <v/>
      </c>
      <c r="AN50" t="str">
        <f t="shared" si="34"/>
        <v/>
      </c>
      <c r="AO50" t="str">
        <f t="shared" si="10"/>
        <v/>
      </c>
      <c r="AP50" s="6" t="str">
        <f t="shared" si="11"/>
        <v/>
      </c>
      <c r="AQ50" s="16" t="str">
        <f t="shared" si="12"/>
        <v/>
      </c>
      <c r="AR50" t="str">
        <f t="shared" si="13"/>
        <v/>
      </c>
      <c r="AS50" s="16" t="str">
        <f t="shared" si="14"/>
        <v/>
      </c>
      <c r="AT50" t="str">
        <f t="shared" si="15"/>
        <v/>
      </c>
      <c r="AU50" t="str">
        <f t="shared" si="16"/>
        <v/>
      </c>
      <c r="AV50" t="str">
        <f t="shared" si="17"/>
        <v/>
      </c>
      <c r="AW50" t="str">
        <f t="shared" si="18"/>
        <v/>
      </c>
      <c r="AX50" t="str">
        <f t="shared" si="19"/>
        <v/>
      </c>
      <c r="AY50" t="str">
        <f t="shared" si="20"/>
        <v/>
      </c>
      <c r="AZ50" t="str">
        <f t="shared" si="21"/>
        <v/>
      </c>
      <c r="BA50" t="str">
        <f t="shared" si="22"/>
        <v/>
      </c>
      <c r="BB50" t="str">
        <f t="shared" si="23"/>
        <v/>
      </c>
      <c r="BC50" t="str">
        <f t="shared" si="24"/>
        <v/>
      </c>
      <c r="BD50" t="str">
        <f t="shared" si="35"/>
        <v/>
      </c>
      <c r="BE50" t="str">
        <f t="shared" si="25"/>
        <v/>
      </c>
      <c r="BJ50" s="18" t="s">
        <v>107</v>
      </c>
    </row>
    <row r="51" spans="1:62" x14ac:dyDescent="0.25">
      <c r="A51">
        <v>41</v>
      </c>
      <c r="B51" s="21"/>
      <c r="C51" s="21"/>
      <c r="D51" s="36"/>
      <c r="E51" s="21"/>
      <c r="F51" s="37"/>
      <c r="G51" s="34"/>
      <c r="H51" s="18"/>
      <c r="I51" s="9"/>
      <c r="J51" s="18"/>
      <c r="K51" s="9"/>
      <c r="L51" s="9">
        <f t="shared" si="38"/>
        <v>0</v>
      </c>
      <c r="M51" s="21"/>
      <c r="N51" s="21"/>
      <c r="O51" s="21"/>
      <c r="P51" s="21"/>
      <c r="Q51" s="21"/>
      <c r="V51" s="12" t="str">
        <f t="shared" si="0"/>
        <v/>
      </c>
      <c r="W51" t="b">
        <f t="shared" si="1"/>
        <v>0</v>
      </c>
      <c r="X51" t="b">
        <f t="shared" si="26"/>
        <v>0</v>
      </c>
      <c r="Y51" t="b">
        <f t="shared" si="27"/>
        <v>1</v>
      </c>
      <c r="Z51" t="b">
        <f t="shared" si="28"/>
        <v>1</v>
      </c>
      <c r="AA51" t="b">
        <f t="shared" si="29"/>
        <v>1</v>
      </c>
      <c r="AB51" t="b">
        <f t="shared" si="30"/>
        <v>0</v>
      </c>
      <c r="AC51" t="b">
        <f t="shared" si="31"/>
        <v>0</v>
      </c>
      <c r="AD51" t="b">
        <f t="shared" si="2"/>
        <v>0</v>
      </c>
      <c r="AE51" t="b">
        <f t="shared" si="3"/>
        <v>1</v>
      </c>
      <c r="AF51" t="b">
        <f t="shared" si="4"/>
        <v>1</v>
      </c>
      <c r="AG51" t="b">
        <f t="shared" si="5"/>
        <v>1</v>
      </c>
      <c r="AH51" t="b">
        <f t="shared" si="32"/>
        <v>1</v>
      </c>
      <c r="AI51">
        <f t="shared" si="33"/>
        <v>0</v>
      </c>
      <c r="AJ51" t="str">
        <f t="shared" si="6"/>
        <v/>
      </c>
      <c r="AK51" t="str">
        <f t="shared" si="7"/>
        <v/>
      </c>
      <c r="AL51" t="str">
        <f t="shared" si="8"/>
        <v/>
      </c>
      <c r="AM51" t="str">
        <f t="shared" si="9"/>
        <v/>
      </c>
      <c r="AN51" t="str">
        <f t="shared" si="34"/>
        <v/>
      </c>
      <c r="AO51" t="str">
        <f t="shared" si="10"/>
        <v/>
      </c>
      <c r="AP51" s="6" t="str">
        <f t="shared" si="11"/>
        <v/>
      </c>
      <c r="AQ51" s="16" t="str">
        <f t="shared" si="12"/>
        <v/>
      </c>
      <c r="AR51" t="str">
        <f t="shared" si="13"/>
        <v/>
      </c>
      <c r="AS51" s="16" t="str">
        <f t="shared" si="14"/>
        <v/>
      </c>
      <c r="AT51" t="str">
        <f t="shared" si="15"/>
        <v/>
      </c>
      <c r="AU51" t="str">
        <f t="shared" si="16"/>
        <v/>
      </c>
      <c r="AV51" t="str">
        <f t="shared" si="17"/>
        <v/>
      </c>
      <c r="AW51" t="str">
        <f t="shared" si="18"/>
        <v/>
      </c>
      <c r="AX51" t="str">
        <f t="shared" si="19"/>
        <v/>
      </c>
      <c r="AY51" t="str">
        <f t="shared" si="20"/>
        <v/>
      </c>
      <c r="AZ51" t="str">
        <f t="shared" si="21"/>
        <v/>
      </c>
      <c r="BA51" t="str">
        <f t="shared" si="22"/>
        <v/>
      </c>
      <c r="BB51" t="str">
        <f t="shared" si="23"/>
        <v/>
      </c>
      <c r="BC51" t="str">
        <f t="shared" si="24"/>
        <v/>
      </c>
      <c r="BD51" t="str">
        <f t="shared" si="35"/>
        <v/>
      </c>
      <c r="BE51" t="str">
        <f t="shared" si="25"/>
        <v/>
      </c>
      <c r="BJ51" s="18" t="s">
        <v>108</v>
      </c>
    </row>
    <row r="52" spans="1:62" x14ac:dyDescent="0.25">
      <c r="A52">
        <v>42</v>
      </c>
      <c r="B52" s="21"/>
      <c r="C52" s="21"/>
      <c r="D52" s="36"/>
      <c r="E52" s="21"/>
      <c r="F52" s="37"/>
      <c r="G52" s="34"/>
      <c r="H52" s="18"/>
      <c r="I52" s="9"/>
      <c r="J52" s="18"/>
      <c r="K52" s="9"/>
      <c r="L52" s="9">
        <f t="shared" si="38"/>
        <v>0</v>
      </c>
      <c r="M52" s="21"/>
      <c r="N52" s="21"/>
      <c r="O52" s="21"/>
      <c r="P52" s="21"/>
      <c r="Q52" s="21"/>
      <c r="V52" s="12" t="str">
        <f t="shared" si="0"/>
        <v/>
      </c>
      <c r="W52" t="b">
        <f t="shared" si="1"/>
        <v>0</v>
      </c>
      <c r="X52" t="b">
        <f t="shared" si="26"/>
        <v>0</v>
      </c>
      <c r="Y52" t="b">
        <f t="shared" si="27"/>
        <v>1</v>
      </c>
      <c r="Z52" t="b">
        <f t="shared" si="28"/>
        <v>1</v>
      </c>
      <c r="AA52" t="b">
        <f t="shared" si="29"/>
        <v>1</v>
      </c>
      <c r="AB52" t="b">
        <f t="shared" si="30"/>
        <v>0</v>
      </c>
      <c r="AC52" t="b">
        <f t="shared" si="31"/>
        <v>0</v>
      </c>
      <c r="AD52" t="b">
        <f t="shared" si="2"/>
        <v>0</v>
      </c>
      <c r="AE52" t="b">
        <f t="shared" si="3"/>
        <v>1</v>
      </c>
      <c r="AF52" t="b">
        <f t="shared" si="4"/>
        <v>1</v>
      </c>
      <c r="AG52" t="b">
        <f t="shared" si="5"/>
        <v>1</v>
      </c>
      <c r="AH52" t="b">
        <f t="shared" si="32"/>
        <v>1</v>
      </c>
      <c r="AI52">
        <f t="shared" si="33"/>
        <v>0</v>
      </c>
      <c r="AJ52" t="str">
        <f t="shared" si="6"/>
        <v/>
      </c>
      <c r="AK52" t="str">
        <f t="shared" si="7"/>
        <v/>
      </c>
      <c r="AL52" t="str">
        <f t="shared" si="8"/>
        <v/>
      </c>
      <c r="AM52" t="str">
        <f t="shared" si="9"/>
        <v/>
      </c>
      <c r="AN52" t="str">
        <f t="shared" si="34"/>
        <v/>
      </c>
      <c r="AO52" t="str">
        <f t="shared" si="10"/>
        <v/>
      </c>
      <c r="AP52" s="6" t="str">
        <f t="shared" si="11"/>
        <v/>
      </c>
      <c r="AQ52" s="16" t="str">
        <f t="shared" si="12"/>
        <v/>
      </c>
      <c r="AR52" t="str">
        <f t="shared" si="13"/>
        <v/>
      </c>
      <c r="AS52" s="16" t="str">
        <f t="shared" si="14"/>
        <v/>
      </c>
      <c r="AT52" t="str">
        <f t="shared" si="15"/>
        <v/>
      </c>
      <c r="AU52" t="str">
        <f t="shared" si="16"/>
        <v/>
      </c>
      <c r="AV52" t="str">
        <f t="shared" si="17"/>
        <v/>
      </c>
      <c r="AW52" t="str">
        <f t="shared" si="18"/>
        <v/>
      </c>
      <c r="AX52" t="str">
        <f t="shared" si="19"/>
        <v/>
      </c>
      <c r="AY52" t="str">
        <f t="shared" si="20"/>
        <v/>
      </c>
      <c r="AZ52" t="str">
        <f t="shared" si="21"/>
        <v/>
      </c>
      <c r="BA52" t="str">
        <f t="shared" si="22"/>
        <v/>
      </c>
      <c r="BB52" t="str">
        <f t="shared" si="23"/>
        <v/>
      </c>
      <c r="BC52" t="str">
        <f t="shared" si="24"/>
        <v/>
      </c>
      <c r="BD52" t="str">
        <f t="shared" si="35"/>
        <v/>
      </c>
      <c r="BE52" t="str">
        <f t="shared" si="25"/>
        <v/>
      </c>
      <c r="BJ52" s="18" t="s">
        <v>109</v>
      </c>
    </row>
    <row r="53" spans="1:62" x14ac:dyDescent="0.25">
      <c r="A53">
        <v>43</v>
      </c>
      <c r="B53" s="21"/>
      <c r="C53" s="21"/>
      <c r="D53" s="36"/>
      <c r="E53" s="21"/>
      <c r="F53" s="37"/>
      <c r="G53" s="34"/>
      <c r="H53" s="18"/>
      <c r="I53" s="9"/>
      <c r="J53" s="18"/>
      <c r="K53" s="9"/>
      <c r="L53" s="9">
        <f t="shared" si="38"/>
        <v>0</v>
      </c>
      <c r="M53" s="21"/>
      <c r="N53" s="21"/>
      <c r="O53" s="21"/>
      <c r="P53" s="21"/>
      <c r="Q53" s="21"/>
      <c r="V53" s="12" t="str">
        <f t="shared" si="0"/>
        <v/>
      </c>
      <c r="W53" t="b">
        <f t="shared" si="1"/>
        <v>0</v>
      </c>
      <c r="X53" t="b">
        <f t="shared" si="26"/>
        <v>0</v>
      </c>
      <c r="Y53" t="b">
        <f t="shared" si="27"/>
        <v>1</v>
      </c>
      <c r="Z53" t="b">
        <f t="shared" si="28"/>
        <v>1</v>
      </c>
      <c r="AA53" t="b">
        <f t="shared" si="29"/>
        <v>1</v>
      </c>
      <c r="AB53" t="b">
        <f t="shared" si="30"/>
        <v>0</v>
      </c>
      <c r="AC53" t="b">
        <f t="shared" si="31"/>
        <v>0</v>
      </c>
      <c r="AD53" t="b">
        <f t="shared" si="2"/>
        <v>0</v>
      </c>
      <c r="AE53" t="b">
        <f t="shared" si="3"/>
        <v>1</v>
      </c>
      <c r="AF53" t="b">
        <f t="shared" si="4"/>
        <v>1</v>
      </c>
      <c r="AG53" t="b">
        <f t="shared" si="5"/>
        <v>1</v>
      </c>
      <c r="AH53" t="b">
        <f t="shared" si="32"/>
        <v>1</v>
      </c>
      <c r="AI53">
        <f t="shared" si="33"/>
        <v>0</v>
      </c>
      <c r="AJ53" t="str">
        <f t="shared" si="6"/>
        <v/>
      </c>
      <c r="AK53" t="str">
        <f t="shared" si="7"/>
        <v/>
      </c>
      <c r="AL53" t="str">
        <f t="shared" si="8"/>
        <v/>
      </c>
      <c r="AM53" t="str">
        <f t="shared" si="9"/>
        <v/>
      </c>
      <c r="AN53" t="str">
        <f t="shared" si="34"/>
        <v/>
      </c>
      <c r="AO53" t="str">
        <f t="shared" si="10"/>
        <v/>
      </c>
      <c r="AP53" s="6" t="str">
        <f t="shared" si="11"/>
        <v/>
      </c>
      <c r="AQ53" s="16" t="str">
        <f t="shared" si="12"/>
        <v/>
      </c>
      <c r="AR53" t="str">
        <f t="shared" si="13"/>
        <v/>
      </c>
      <c r="AS53" s="16" t="str">
        <f t="shared" si="14"/>
        <v/>
      </c>
      <c r="AT53" t="str">
        <f t="shared" si="15"/>
        <v/>
      </c>
      <c r="AU53" t="str">
        <f t="shared" si="16"/>
        <v/>
      </c>
      <c r="AV53" t="str">
        <f t="shared" si="17"/>
        <v/>
      </c>
      <c r="AW53" t="str">
        <f t="shared" si="18"/>
        <v/>
      </c>
      <c r="AX53" t="str">
        <f t="shared" si="19"/>
        <v/>
      </c>
      <c r="AY53" t="str">
        <f t="shared" si="20"/>
        <v/>
      </c>
      <c r="AZ53" t="str">
        <f t="shared" si="21"/>
        <v/>
      </c>
      <c r="BA53" t="str">
        <f t="shared" si="22"/>
        <v/>
      </c>
      <c r="BB53" t="str">
        <f t="shared" si="23"/>
        <v/>
      </c>
      <c r="BC53" t="str">
        <f t="shared" si="24"/>
        <v/>
      </c>
      <c r="BD53" t="str">
        <f t="shared" si="35"/>
        <v/>
      </c>
      <c r="BE53" t="str">
        <f t="shared" si="25"/>
        <v/>
      </c>
      <c r="BJ53" s="18" t="s">
        <v>110</v>
      </c>
    </row>
    <row r="54" spans="1:62" x14ac:dyDescent="0.25">
      <c r="A54">
        <v>44</v>
      </c>
      <c r="B54" s="21"/>
      <c r="C54" s="21"/>
      <c r="D54" s="36"/>
      <c r="E54" s="21"/>
      <c r="F54" s="37"/>
      <c r="G54" s="34"/>
      <c r="H54" s="18"/>
      <c r="I54" s="9"/>
      <c r="J54" s="18"/>
      <c r="K54" s="9"/>
      <c r="L54" s="9">
        <f t="shared" si="38"/>
        <v>0</v>
      </c>
      <c r="M54" s="21"/>
      <c r="N54" s="21"/>
      <c r="O54" s="21"/>
      <c r="P54" s="21"/>
      <c r="Q54" s="21"/>
      <c r="V54" s="12" t="str">
        <f t="shared" si="0"/>
        <v/>
      </c>
      <c r="W54" t="b">
        <f t="shared" si="1"/>
        <v>0</v>
      </c>
      <c r="X54" t="b">
        <f t="shared" si="26"/>
        <v>0</v>
      </c>
      <c r="Y54" t="b">
        <f t="shared" si="27"/>
        <v>1</v>
      </c>
      <c r="Z54" t="b">
        <f t="shared" si="28"/>
        <v>1</v>
      </c>
      <c r="AA54" t="b">
        <f t="shared" si="29"/>
        <v>1</v>
      </c>
      <c r="AB54" t="b">
        <f t="shared" si="30"/>
        <v>0</v>
      </c>
      <c r="AC54" t="b">
        <f t="shared" si="31"/>
        <v>0</v>
      </c>
      <c r="AD54" t="b">
        <f t="shared" si="2"/>
        <v>0</v>
      </c>
      <c r="AE54" t="b">
        <f t="shared" si="3"/>
        <v>1</v>
      </c>
      <c r="AF54" t="b">
        <f t="shared" si="4"/>
        <v>1</v>
      </c>
      <c r="AG54" t="b">
        <f t="shared" si="5"/>
        <v>1</v>
      </c>
      <c r="AH54" t="b">
        <f t="shared" si="32"/>
        <v>1</v>
      </c>
      <c r="AI54">
        <f t="shared" si="33"/>
        <v>0</v>
      </c>
      <c r="AJ54" t="str">
        <f t="shared" si="6"/>
        <v/>
      </c>
      <c r="AK54" t="str">
        <f t="shared" si="7"/>
        <v/>
      </c>
      <c r="AL54" t="str">
        <f t="shared" si="8"/>
        <v/>
      </c>
      <c r="AM54" t="str">
        <f t="shared" si="9"/>
        <v/>
      </c>
      <c r="AN54" t="str">
        <f t="shared" si="34"/>
        <v/>
      </c>
      <c r="AO54" t="str">
        <f t="shared" si="10"/>
        <v/>
      </c>
      <c r="AP54" s="6" t="str">
        <f t="shared" si="11"/>
        <v/>
      </c>
      <c r="AQ54" s="16" t="str">
        <f t="shared" si="12"/>
        <v/>
      </c>
      <c r="AR54" t="str">
        <f t="shared" si="13"/>
        <v/>
      </c>
      <c r="AS54" s="16" t="str">
        <f t="shared" si="14"/>
        <v/>
      </c>
      <c r="AT54" t="str">
        <f t="shared" si="15"/>
        <v/>
      </c>
      <c r="AU54" t="str">
        <f t="shared" si="16"/>
        <v/>
      </c>
      <c r="AV54" t="str">
        <f t="shared" si="17"/>
        <v/>
      </c>
      <c r="AW54" t="str">
        <f t="shared" si="18"/>
        <v/>
      </c>
      <c r="AX54" t="str">
        <f t="shared" si="19"/>
        <v/>
      </c>
      <c r="AY54" t="str">
        <f t="shared" si="20"/>
        <v/>
      </c>
      <c r="AZ54" t="str">
        <f t="shared" si="21"/>
        <v/>
      </c>
      <c r="BA54" t="str">
        <f t="shared" si="22"/>
        <v/>
      </c>
      <c r="BB54" t="str">
        <f t="shared" si="23"/>
        <v/>
      </c>
      <c r="BC54" t="str">
        <f t="shared" si="24"/>
        <v/>
      </c>
      <c r="BD54" t="str">
        <f t="shared" si="35"/>
        <v/>
      </c>
      <c r="BE54" t="str">
        <f t="shared" si="25"/>
        <v/>
      </c>
      <c r="BJ54" s="18" t="s">
        <v>111</v>
      </c>
    </row>
    <row r="55" spans="1:62" x14ac:dyDescent="0.25">
      <c r="A55">
        <v>45</v>
      </c>
      <c r="B55" s="21"/>
      <c r="C55" s="21"/>
      <c r="D55" s="36"/>
      <c r="E55" s="21"/>
      <c r="F55" s="37"/>
      <c r="G55" s="34"/>
      <c r="H55" s="18"/>
      <c r="I55" s="9"/>
      <c r="J55" s="18"/>
      <c r="K55" s="9"/>
      <c r="L55" s="9">
        <f t="shared" si="38"/>
        <v>0</v>
      </c>
      <c r="M55" s="21"/>
      <c r="N55" s="21"/>
      <c r="O55" s="21"/>
      <c r="P55" s="21"/>
      <c r="Q55" s="21"/>
      <c r="V55" s="12" t="str">
        <f t="shared" si="0"/>
        <v/>
      </c>
      <c r="W55" t="b">
        <f t="shared" si="1"/>
        <v>0</v>
      </c>
      <c r="X55" t="b">
        <f t="shared" si="26"/>
        <v>0</v>
      </c>
      <c r="Y55" t="b">
        <f t="shared" si="27"/>
        <v>1</v>
      </c>
      <c r="Z55" t="b">
        <f t="shared" si="28"/>
        <v>1</v>
      </c>
      <c r="AA55" t="b">
        <f t="shared" si="29"/>
        <v>1</v>
      </c>
      <c r="AB55" t="b">
        <f t="shared" si="30"/>
        <v>0</v>
      </c>
      <c r="AC55" t="b">
        <f t="shared" si="31"/>
        <v>0</v>
      </c>
      <c r="AD55" t="b">
        <f t="shared" si="2"/>
        <v>0</v>
      </c>
      <c r="AE55" t="b">
        <f t="shared" si="3"/>
        <v>1</v>
      </c>
      <c r="AF55" t="b">
        <f t="shared" si="4"/>
        <v>1</v>
      </c>
      <c r="AG55" t="b">
        <f t="shared" si="5"/>
        <v>1</v>
      </c>
      <c r="AH55" t="b">
        <f t="shared" si="32"/>
        <v>1</v>
      </c>
      <c r="AI55">
        <f t="shared" si="33"/>
        <v>0</v>
      </c>
      <c r="AJ55" t="str">
        <f t="shared" si="6"/>
        <v/>
      </c>
      <c r="AK55" t="str">
        <f t="shared" si="7"/>
        <v/>
      </c>
      <c r="AL55" t="str">
        <f t="shared" si="8"/>
        <v/>
      </c>
      <c r="AM55" t="str">
        <f t="shared" si="9"/>
        <v/>
      </c>
      <c r="AN55" t="str">
        <f t="shared" si="34"/>
        <v/>
      </c>
      <c r="AO55" t="str">
        <f t="shared" si="10"/>
        <v/>
      </c>
      <c r="AP55" s="6" t="str">
        <f t="shared" si="11"/>
        <v/>
      </c>
      <c r="AQ55" s="16" t="str">
        <f t="shared" si="12"/>
        <v/>
      </c>
      <c r="AR55" t="str">
        <f t="shared" si="13"/>
        <v/>
      </c>
      <c r="AS55" s="16" t="str">
        <f t="shared" si="14"/>
        <v/>
      </c>
      <c r="AT55" t="str">
        <f t="shared" si="15"/>
        <v/>
      </c>
      <c r="AU55" t="str">
        <f t="shared" si="16"/>
        <v/>
      </c>
      <c r="AV55" t="str">
        <f t="shared" si="17"/>
        <v/>
      </c>
      <c r="AW55" t="str">
        <f t="shared" si="18"/>
        <v/>
      </c>
      <c r="AX55" t="str">
        <f t="shared" si="19"/>
        <v/>
      </c>
      <c r="AY55" t="str">
        <f t="shared" si="20"/>
        <v/>
      </c>
      <c r="AZ55" t="str">
        <f t="shared" si="21"/>
        <v/>
      </c>
      <c r="BA55" t="str">
        <f t="shared" si="22"/>
        <v/>
      </c>
      <c r="BB55" t="str">
        <f t="shared" si="23"/>
        <v/>
      </c>
      <c r="BC55" t="str">
        <f t="shared" si="24"/>
        <v/>
      </c>
      <c r="BD55" t="str">
        <f t="shared" si="35"/>
        <v/>
      </c>
      <c r="BE55" t="str">
        <f t="shared" si="25"/>
        <v/>
      </c>
      <c r="BJ55" s="18" t="s">
        <v>112</v>
      </c>
    </row>
    <row r="56" spans="1:62" x14ac:dyDescent="0.25">
      <c r="A56">
        <v>46</v>
      </c>
      <c r="B56" s="21"/>
      <c r="C56" s="21"/>
      <c r="D56" s="36"/>
      <c r="E56" s="21"/>
      <c r="F56" s="37"/>
      <c r="G56" s="34"/>
      <c r="H56" s="18"/>
      <c r="I56" s="9"/>
      <c r="J56" s="18"/>
      <c r="K56" s="9"/>
      <c r="L56" s="9">
        <f t="shared" si="38"/>
        <v>0</v>
      </c>
      <c r="M56" s="21"/>
      <c r="N56" s="21"/>
      <c r="O56" s="21"/>
      <c r="P56" s="21"/>
      <c r="Q56" s="21"/>
      <c r="V56" s="12" t="str">
        <f t="shared" si="0"/>
        <v/>
      </c>
      <c r="W56" t="b">
        <f t="shared" si="1"/>
        <v>0</v>
      </c>
      <c r="X56" t="b">
        <f t="shared" si="26"/>
        <v>0</v>
      </c>
      <c r="Y56" t="b">
        <f t="shared" si="27"/>
        <v>1</v>
      </c>
      <c r="Z56" t="b">
        <f t="shared" si="28"/>
        <v>1</v>
      </c>
      <c r="AA56" t="b">
        <f t="shared" si="29"/>
        <v>1</v>
      </c>
      <c r="AB56" t="b">
        <f t="shared" si="30"/>
        <v>0</v>
      </c>
      <c r="AC56" t="b">
        <f t="shared" si="31"/>
        <v>0</v>
      </c>
      <c r="AD56" t="b">
        <f t="shared" si="2"/>
        <v>0</v>
      </c>
      <c r="AE56" t="b">
        <f t="shared" si="3"/>
        <v>1</v>
      </c>
      <c r="AF56" t="b">
        <f t="shared" si="4"/>
        <v>1</v>
      </c>
      <c r="AG56" t="b">
        <f t="shared" si="5"/>
        <v>1</v>
      </c>
      <c r="AH56" t="b">
        <f t="shared" si="32"/>
        <v>1</v>
      </c>
      <c r="AI56">
        <f t="shared" si="33"/>
        <v>0</v>
      </c>
      <c r="AJ56" t="str">
        <f t="shared" si="6"/>
        <v/>
      </c>
      <c r="AK56" t="str">
        <f t="shared" si="7"/>
        <v/>
      </c>
      <c r="AL56" t="str">
        <f t="shared" si="8"/>
        <v/>
      </c>
      <c r="AM56" t="str">
        <f t="shared" si="9"/>
        <v/>
      </c>
      <c r="AN56" t="str">
        <f t="shared" si="34"/>
        <v/>
      </c>
      <c r="AO56" t="str">
        <f t="shared" si="10"/>
        <v/>
      </c>
      <c r="AP56" s="6" t="str">
        <f t="shared" si="11"/>
        <v/>
      </c>
      <c r="AQ56" s="16" t="str">
        <f t="shared" si="12"/>
        <v/>
      </c>
      <c r="AR56" t="str">
        <f t="shared" si="13"/>
        <v/>
      </c>
      <c r="AS56" s="16" t="str">
        <f t="shared" si="14"/>
        <v/>
      </c>
      <c r="AT56" t="str">
        <f t="shared" si="15"/>
        <v/>
      </c>
      <c r="AU56" t="str">
        <f t="shared" si="16"/>
        <v/>
      </c>
      <c r="AV56" t="str">
        <f t="shared" si="17"/>
        <v/>
      </c>
      <c r="AW56" t="str">
        <f t="shared" si="18"/>
        <v/>
      </c>
      <c r="AX56" t="str">
        <f t="shared" si="19"/>
        <v/>
      </c>
      <c r="AY56" t="str">
        <f t="shared" si="20"/>
        <v/>
      </c>
      <c r="AZ56" t="str">
        <f t="shared" si="21"/>
        <v/>
      </c>
      <c r="BA56" t="str">
        <f t="shared" si="22"/>
        <v/>
      </c>
      <c r="BB56" t="str">
        <f t="shared" si="23"/>
        <v/>
      </c>
      <c r="BC56" t="str">
        <f t="shared" si="24"/>
        <v/>
      </c>
      <c r="BD56" t="str">
        <f t="shared" si="35"/>
        <v/>
      </c>
      <c r="BE56" t="str">
        <f t="shared" si="25"/>
        <v/>
      </c>
      <c r="BJ56" s="18" t="s">
        <v>113</v>
      </c>
    </row>
    <row r="57" spans="1:62" x14ac:dyDescent="0.25">
      <c r="A57">
        <v>47</v>
      </c>
      <c r="B57" s="21"/>
      <c r="C57" s="21"/>
      <c r="D57" s="36"/>
      <c r="E57" s="21"/>
      <c r="F57" s="37"/>
      <c r="G57" s="34"/>
      <c r="H57" s="18"/>
      <c r="I57" s="9"/>
      <c r="J57" s="18"/>
      <c r="K57" s="9"/>
      <c r="L57" s="9">
        <f t="shared" si="38"/>
        <v>0</v>
      </c>
      <c r="M57" s="21"/>
      <c r="N57" s="21"/>
      <c r="O57" s="21"/>
      <c r="P57" s="21"/>
      <c r="Q57" s="21"/>
      <c r="V57" s="12" t="str">
        <f t="shared" si="0"/>
        <v/>
      </c>
      <c r="W57" t="b">
        <f t="shared" si="1"/>
        <v>0</v>
      </c>
      <c r="X57" t="b">
        <f t="shared" si="26"/>
        <v>0</v>
      </c>
      <c r="Y57" t="b">
        <f t="shared" si="27"/>
        <v>1</v>
      </c>
      <c r="Z57" t="b">
        <f t="shared" si="28"/>
        <v>1</v>
      </c>
      <c r="AA57" t="b">
        <f t="shared" si="29"/>
        <v>1</v>
      </c>
      <c r="AB57" t="b">
        <f t="shared" si="30"/>
        <v>0</v>
      </c>
      <c r="AC57" t="b">
        <f t="shared" si="31"/>
        <v>0</v>
      </c>
      <c r="AD57" t="b">
        <f t="shared" si="2"/>
        <v>0</v>
      </c>
      <c r="AE57" t="b">
        <f t="shared" si="3"/>
        <v>1</v>
      </c>
      <c r="AF57" t="b">
        <f t="shared" si="4"/>
        <v>1</v>
      </c>
      <c r="AG57" t="b">
        <f t="shared" si="5"/>
        <v>1</v>
      </c>
      <c r="AH57" t="b">
        <f t="shared" si="32"/>
        <v>1</v>
      </c>
      <c r="AI57">
        <f t="shared" si="33"/>
        <v>0</v>
      </c>
      <c r="AJ57" t="str">
        <f t="shared" si="6"/>
        <v/>
      </c>
      <c r="AK57" t="str">
        <f t="shared" si="7"/>
        <v/>
      </c>
      <c r="AL57" t="str">
        <f t="shared" si="8"/>
        <v/>
      </c>
      <c r="AM57" t="str">
        <f t="shared" si="9"/>
        <v/>
      </c>
      <c r="AN57" t="str">
        <f t="shared" si="34"/>
        <v/>
      </c>
      <c r="AO57" t="str">
        <f t="shared" si="10"/>
        <v/>
      </c>
      <c r="AP57" s="6" t="str">
        <f t="shared" si="11"/>
        <v/>
      </c>
      <c r="AQ57" s="16" t="str">
        <f t="shared" si="12"/>
        <v/>
      </c>
      <c r="AR57" t="str">
        <f t="shared" si="13"/>
        <v/>
      </c>
      <c r="AS57" s="16" t="str">
        <f t="shared" si="14"/>
        <v/>
      </c>
      <c r="AT57" t="str">
        <f t="shared" si="15"/>
        <v/>
      </c>
      <c r="AU57" t="str">
        <f t="shared" si="16"/>
        <v/>
      </c>
      <c r="AV57" t="str">
        <f t="shared" si="17"/>
        <v/>
      </c>
      <c r="AW57" t="str">
        <f t="shared" si="18"/>
        <v/>
      </c>
      <c r="AX57" t="str">
        <f t="shared" si="19"/>
        <v/>
      </c>
      <c r="AY57" t="str">
        <f t="shared" si="20"/>
        <v/>
      </c>
      <c r="AZ57" t="str">
        <f t="shared" si="21"/>
        <v/>
      </c>
      <c r="BA57" t="str">
        <f t="shared" si="22"/>
        <v/>
      </c>
      <c r="BB57" t="str">
        <f t="shared" si="23"/>
        <v/>
      </c>
      <c r="BC57" t="str">
        <f t="shared" si="24"/>
        <v/>
      </c>
      <c r="BD57" t="str">
        <f t="shared" si="35"/>
        <v/>
      </c>
      <c r="BE57" t="str">
        <f t="shared" si="25"/>
        <v/>
      </c>
      <c r="BJ57" s="18" t="s">
        <v>114</v>
      </c>
    </row>
    <row r="58" spans="1:62" x14ac:dyDescent="0.25">
      <c r="A58">
        <v>48</v>
      </c>
      <c r="B58" s="21"/>
      <c r="C58" s="21"/>
      <c r="D58" s="36"/>
      <c r="E58" s="21"/>
      <c r="F58" s="37"/>
      <c r="G58" s="34"/>
      <c r="H58" s="18"/>
      <c r="I58" s="9"/>
      <c r="J58" s="18"/>
      <c r="K58" s="9"/>
      <c r="L58" s="9">
        <f t="shared" si="38"/>
        <v>0</v>
      </c>
      <c r="M58" s="21"/>
      <c r="N58" s="21"/>
      <c r="O58" s="21"/>
      <c r="P58" s="21"/>
      <c r="Q58" s="21"/>
      <c r="V58" s="12" t="str">
        <f t="shared" si="0"/>
        <v/>
      </c>
      <c r="W58" t="b">
        <f t="shared" si="1"/>
        <v>0</v>
      </c>
      <c r="X58" t="b">
        <f t="shared" si="26"/>
        <v>0</v>
      </c>
      <c r="Y58" t="b">
        <f t="shared" si="27"/>
        <v>1</v>
      </c>
      <c r="Z58" t="b">
        <f t="shared" si="28"/>
        <v>1</v>
      </c>
      <c r="AA58" t="b">
        <f t="shared" si="29"/>
        <v>1</v>
      </c>
      <c r="AB58" t="b">
        <f t="shared" si="30"/>
        <v>0</v>
      </c>
      <c r="AC58" t="b">
        <f t="shared" si="31"/>
        <v>0</v>
      </c>
      <c r="AD58" t="b">
        <f t="shared" si="2"/>
        <v>0</v>
      </c>
      <c r="AE58" t="b">
        <f t="shared" si="3"/>
        <v>1</v>
      </c>
      <c r="AF58" t="b">
        <f t="shared" si="4"/>
        <v>1</v>
      </c>
      <c r="AG58" t="b">
        <f t="shared" si="5"/>
        <v>1</v>
      </c>
      <c r="AH58" t="b">
        <f t="shared" si="32"/>
        <v>1</v>
      </c>
      <c r="AI58">
        <f t="shared" si="33"/>
        <v>0</v>
      </c>
      <c r="AJ58" t="str">
        <f t="shared" si="6"/>
        <v/>
      </c>
      <c r="AK58" t="str">
        <f t="shared" si="7"/>
        <v/>
      </c>
      <c r="AL58" t="str">
        <f t="shared" si="8"/>
        <v/>
      </c>
      <c r="AM58" t="str">
        <f t="shared" si="9"/>
        <v/>
      </c>
      <c r="AN58" t="str">
        <f t="shared" si="34"/>
        <v/>
      </c>
      <c r="AO58" t="str">
        <f t="shared" si="10"/>
        <v/>
      </c>
      <c r="AP58" s="6" t="str">
        <f t="shared" si="11"/>
        <v/>
      </c>
      <c r="AQ58" s="16" t="str">
        <f t="shared" si="12"/>
        <v/>
      </c>
      <c r="AR58" t="str">
        <f t="shared" si="13"/>
        <v/>
      </c>
      <c r="AS58" s="16" t="str">
        <f t="shared" si="14"/>
        <v/>
      </c>
      <c r="AT58" t="str">
        <f t="shared" si="15"/>
        <v/>
      </c>
      <c r="AU58" t="str">
        <f t="shared" si="16"/>
        <v/>
      </c>
      <c r="AV58" t="str">
        <f t="shared" si="17"/>
        <v/>
      </c>
      <c r="AW58" t="str">
        <f t="shared" si="18"/>
        <v/>
      </c>
      <c r="AX58" t="str">
        <f t="shared" si="19"/>
        <v/>
      </c>
      <c r="AY58" t="str">
        <f t="shared" si="20"/>
        <v/>
      </c>
      <c r="AZ58" t="str">
        <f t="shared" si="21"/>
        <v/>
      </c>
      <c r="BA58" t="str">
        <f t="shared" si="22"/>
        <v/>
      </c>
      <c r="BB58" t="str">
        <f t="shared" si="23"/>
        <v/>
      </c>
      <c r="BC58" t="str">
        <f t="shared" si="24"/>
        <v/>
      </c>
      <c r="BD58" t="str">
        <f t="shared" si="35"/>
        <v/>
      </c>
      <c r="BE58" t="str">
        <f t="shared" si="25"/>
        <v/>
      </c>
      <c r="BJ58" s="18" t="s">
        <v>115</v>
      </c>
    </row>
    <row r="59" spans="1:62" x14ac:dyDescent="0.25">
      <c r="A59">
        <v>49</v>
      </c>
      <c r="B59" s="21"/>
      <c r="C59" s="21"/>
      <c r="D59" s="36"/>
      <c r="E59" s="21"/>
      <c r="F59" s="37"/>
      <c r="G59" s="34"/>
      <c r="H59" s="18"/>
      <c r="I59" s="9"/>
      <c r="J59" s="18"/>
      <c r="K59" s="9"/>
      <c r="L59" s="9">
        <f t="shared" si="38"/>
        <v>0</v>
      </c>
      <c r="M59" s="21"/>
      <c r="N59" s="21"/>
      <c r="O59" s="21"/>
      <c r="P59" s="21"/>
      <c r="Q59" s="21"/>
      <c r="V59" s="12" t="str">
        <f t="shared" si="0"/>
        <v/>
      </c>
      <c r="W59" t="b">
        <f t="shared" si="1"/>
        <v>0</v>
      </c>
      <c r="X59" t="b">
        <f t="shared" si="26"/>
        <v>0</v>
      </c>
      <c r="Y59" t="b">
        <f t="shared" si="27"/>
        <v>1</v>
      </c>
      <c r="Z59" t="b">
        <f t="shared" si="28"/>
        <v>1</v>
      </c>
      <c r="AA59" t="b">
        <f t="shared" si="29"/>
        <v>1</v>
      </c>
      <c r="AB59" t="b">
        <f t="shared" si="30"/>
        <v>0</v>
      </c>
      <c r="AC59" t="b">
        <f t="shared" si="31"/>
        <v>0</v>
      </c>
      <c r="AD59" t="b">
        <f t="shared" si="2"/>
        <v>0</v>
      </c>
      <c r="AE59" t="b">
        <f t="shared" si="3"/>
        <v>1</v>
      </c>
      <c r="AF59" t="b">
        <f t="shared" si="4"/>
        <v>1</v>
      </c>
      <c r="AG59" t="b">
        <f t="shared" si="5"/>
        <v>1</v>
      </c>
      <c r="AH59" t="b">
        <f t="shared" si="32"/>
        <v>1</v>
      </c>
      <c r="AI59">
        <f t="shared" si="33"/>
        <v>0</v>
      </c>
      <c r="AJ59" t="str">
        <f t="shared" si="6"/>
        <v/>
      </c>
      <c r="AK59" t="str">
        <f t="shared" si="7"/>
        <v/>
      </c>
      <c r="AL59" t="str">
        <f t="shared" si="8"/>
        <v/>
      </c>
      <c r="AM59" t="str">
        <f t="shared" si="9"/>
        <v/>
      </c>
      <c r="AN59" t="str">
        <f t="shared" si="34"/>
        <v/>
      </c>
      <c r="AO59" t="str">
        <f t="shared" si="10"/>
        <v/>
      </c>
      <c r="AP59" s="6" t="str">
        <f t="shared" si="11"/>
        <v/>
      </c>
      <c r="AQ59" s="16" t="str">
        <f t="shared" si="12"/>
        <v/>
      </c>
      <c r="AR59" t="str">
        <f t="shared" si="13"/>
        <v/>
      </c>
      <c r="AS59" s="16" t="str">
        <f t="shared" si="14"/>
        <v/>
      </c>
      <c r="AT59" t="str">
        <f t="shared" si="15"/>
        <v/>
      </c>
      <c r="AU59" t="str">
        <f t="shared" si="16"/>
        <v/>
      </c>
      <c r="AV59" t="str">
        <f t="shared" si="17"/>
        <v/>
      </c>
      <c r="AW59" t="str">
        <f t="shared" si="18"/>
        <v/>
      </c>
      <c r="AX59" t="str">
        <f t="shared" si="19"/>
        <v/>
      </c>
      <c r="AY59" t="str">
        <f t="shared" si="20"/>
        <v/>
      </c>
      <c r="AZ59" t="str">
        <f t="shared" si="21"/>
        <v/>
      </c>
      <c r="BA59" t="str">
        <f t="shared" si="22"/>
        <v/>
      </c>
      <c r="BB59" t="str">
        <f t="shared" si="23"/>
        <v/>
      </c>
      <c r="BC59" t="str">
        <f t="shared" si="24"/>
        <v/>
      </c>
      <c r="BD59" t="str">
        <f t="shared" si="35"/>
        <v/>
      </c>
      <c r="BE59" t="str">
        <f t="shared" si="25"/>
        <v/>
      </c>
      <c r="BJ59" s="18" t="s">
        <v>116</v>
      </c>
    </row>
    <row r="60" spans="1:62" x14ac:dyDescent="0.25">
      <c r="A60">
        <v>50</v>
      </c>
      <c r="B60" s="21"/>
      <c r="C60" s="21"/>
      <c r="D60" s="36"/>
      <c r="E60" s="21"/>
      <c r="F60" s="37"/>
      <c r="G60" s="34"/>
      <c r="H60" s="18"/>
      <c r="I60" s="9"/>
      <c r="J60" s="18"/>
      <c r="K60" s="9"/>
      <c r="L60" s="9">
        <f t="shared" si="38"/>
        <v>0</v>
      </c>
      <c r="M60" s="21"/>
      <c r="N60" s="21"/>
      <c r="O60" s="21"/>
      <c r="P60" s="21"/>
      <c r="Q60" s="21"/>
      <c r="V60" s="12" t="str">
        <f t="shared" si="0"/>
        <v/>
      </c>
      <c r="W60" t="b">
        <f t="shared" si="1"/>
        <v>0</v>
      </c>
      <c r="X60" t="b">
        <f t="shared" si="26"/>
        <v>0</v>
      </c>
      <c r="Y60" t="b">
        <f t="shared" si="27"/>
        <v>1</v>
      </c>
      <c r="Z60" t="b">
        <f t="shared" si="28"/>
        <v>1</v>
      </c>
      <c r="AA60" t="b">
        <f t="shared" si="29"/>
        <v>1</v>
      </c>
      <c r="AB60" t="b">
        <f t="shared" si="30"/>
        <v>0</v>
      </c>
      <c r="AC60" t="b">
        <f t="shared" si="31"/>
        <v>0</v>
      </c>
      <c r="AD60" t="b">
        <f t="shared" si="2"/>
        <v>0</v>
      </c>
      <c r="AE60" t="b">
        <f t="shared" si="3"/>
        <v>1</v>
      </c>
      <c r="AF60" t="b">
        <f t="shared" si="4"/>
        <v>1</v>
      </c>
      <c r="AG60" t="b">
        <f t="shared" si="5"/>
        <v>1</v>
      </c>
      <c r="AH60" t="b">
        <f t="shared" si="32"/>
        <v>1</v>
      </c>
      <c r="AI60">
        <f t="shared" si="33"/>
        <v>0</v>
      </c>
      <c r="AJ60" t="str">
        <f t="shared" si="6"/>
        <v/>
      </c>
      <c r="AK60" t="str">
        <f t="shared" si="7"/>
        <v/>
      </c>
      <c r="AL60" t="str">
        <f t="shared" si="8"/>
        <v/>
      </c>
      <c r="AM60" t="str">
        <f t="shared" si="9"/>
        <v/>
      </c>
      <c r="AN60" t="str">
        <f t="shared" si="34"/>
        <v/>
      </c>
      <c r="AO60" t="str">
        <f t="shared" si="10"/>
        <v/>
      </c>
      <c r="AP60" s="6" t="str">
        <f t="shared" si="11"/>
        <v/>
      </c>
      <c r="AQ60" s="16" t="str">
        <f t="shared" si="12"/>
        <v/>
      </c>
      <c r="AR60" t="str">
        <f t="shared" si="13"/>
        <v/>
      </c>
      <c r="AS60" s="16" t="str">
        <f t="shared" si="14"/>
        <v/>
      </c>
      <c r="AT60" t="str">
        <f t="shared" si="15"/>
        <v/>
      </c>
      <c r="AU60" t="str">
        <f t="shared" si="16"/>
        <v/>
      </c>
      <c r="AV60" t="str">
        <f t="shared" si="17"/>
        <v/>
      </c>
      <c r="AW60" t="str">
        <f t="shared" si="18"/>
        <v/>
      </c>
      <c r="AX60" t="str">
        <f t="shared" si="19"/>
        <v/>
      </c>
      <c r="AY60" t="str">
        <f t="shared" si="20"/>
        <v/>
      </c>
      <c r="AZ60" t="str">
        <f t="shared" si="21"/>
        <v/>
      </c>
      <c r="BA60" t="str">
        <f t="shared" si="22"/>
        <v/>
      </c>
      <c r="BB60" t="str">
        <f t="shared" si="23"/>
        <v/>
      </c>
      <c r="BC60" t="str">
        <f t="shared" si="24"/>
        <v/>
      </c>
      <c r="BD60" t="str">
        <f t="shared" si="35"/>
        <v/>
      </c>
      <c r="BE60" t="str">
        <f t="shared" si="25"/>
        <v/>
      </c>
      <c r="BJ60" s="18" t="s">
        <v>117</v>
      </c>
    </row>
    <row r="61" spans="1:62" x14ac:dyDescent="0.25">
      <c r="A61">
        <v>51</v>
      </c>
      <c r="B61" s="21"/>
      <c r="C61" s="21"/>
      <c r="D61" s="36"/>
      <c r="E61" s="21"/>
      <c r="F61" s="37"/>
      <c r="G61" s="34"/>
      <c r="H61" s="18"/>
      <c r="I61" s="9"/>
      <c r="J61" s="18"/>
      <c r="K61" s="9"/>
      <c r="L61" s="9">
        <f t="shared" si="38"/>
        <v>0</v>
      </c>
      <c r="M61" s="21"/>
      <c r="N61" s="21"/>
      <c r="O61" s="21"/>
      <c r="P61" s="21"/>
      <c r="Q61" s="21"/>
      <c r="V61" s="12" t="str">
        <f t="shared" si="0"/>
        <v/>
      </c>
      <c r="W61" t="b">
        <f t="shared" si="1"/>
        <v>0</v>
      </c>
      <c r="X61" t="b">
        <f t="shared" si="26"/>
        <v>0</v>
      </c>
      <c r="Y61" t="b">
        <f t="shared" si="27"/>
        <v>1</v>
      </c>
      <c r="Z61" t="b">
        <f t="shared" si="28"/>
        <v>1</v>
      </c>
      <c r="AA61" t="b">
        <f t="shared" si="29"/>
        <v>1</v>
      </c>
      <c r="AB61" t="b">
        <f t="shared" si="30"/>
        <v>0</v>
      </c>
      <c r="AC61" t="b">
        <f t="shared" si="31"/>
        <v>0</v>
      </c>
      <c r="AD61" t="b">
        <f t="shared" si="2"/>
        <v>0</v>
      </c>
      <c r="AE61" t="b">
        <f t="shared" si="3"/>
        <v>1</v>
      </c>
      <c r="AF61" t="b">
        <f t="shared" si="4"/>
        <v>1</v>
      </c>
      <c r="AG61" t="b">
        <f t="shared" si="5"/>
        <v>1</v>
      </c>
      <c r="AH61" t="b">
        <f t="shared" si="32"/>
        <v>1</v>
      </c>
      <c r="AI61">
        <f t="shared" si="33"/>
        <v>0</v>
      </c>
      <c r="AJ61" t="str">
        <f t="shared" si="6"/>
        <v/>
      </c>
      <c r="AK61" t="str">
        <f t="shared" si="7"/>
        <v/>
      </c>
      <c r="AL61" t="str">
        <f t="shared" si="8"/>
        <v/>
      </c>
      <c r="AM61" t="str">
        <f t="shared" si="9"/>
        <v/>
      </c>
      <c r="AN61" t="str">
        <f t="shared" si="34"/>
        <v/>
      </c>
      <c r="AO61" t="str">
        <f t="shared" si="10"/>
        <v/>
      </c>
      <c r="AP61" s="6" t="str">
        <f t="shared" si="11"/>
        <v/>
      </c>
      <c r="AQ61" s="16" t="str">
        <f t="shared" si="12"/>
        <v/>
      </c>
      <c r="AR61" t="str">
        <f t="shared" si="13"/>
        <v/>
      </c>
      <c r="AS61" s="16" t="str">
        <f t="shared" si="14"/>
        <v/>
      </c>
      <c r="AT61" t="str">
        <f t="shared" si="15"/>
        <v/>
      </c>
      <c r="AU61" t="str">
        <f t="shared" si="16"/>
        <v/>
      </c>
      <c r="AV61" t="str">
        <f t="shared" si="17"/>
        <v/>
      </c>
      <c r="AW61" t="str">
        <f t="shared" si="18"/>
        <v/>
      </c>
      <c r="AX61" t="str">
        <f t="shared" si="19"/>
        <v/>
      </c>
      <c r="AY61" t="str">
        <f t="shared" si="20"/>
        <v/>
      </c>
      <c r="AZ61" t="str">
        <f t="shared" si="21"/>
        <v/>
      </c>
      <c r="BA61" t="str">
        <f t="shared" si="22"/>
        <v/>
      </c>
      <c r="BB61" t="str">
        <f t="shared" si="23"/>
        <v/>
      </c>
      <c r="BC61" t="str">
        <f t="shared" si="24"/>
        <v/>
      </c>
      <c r="BD61" t="str">
        <f t="shared" si="35"/>
        <v/>
      </c>
      <c r="BE61" t="str">
        <f t="shared" si="25"/>
        <v/>
      </c>
      <c r="BJ61" s="18" t="s">
        <v>118</v>
      </c>
    </row>
    <row r="62" spans="1:62" x14ac:dyDescent="0.25">
      <c r="A62">
        <v>52</v>
      </c>
      <c r="B62" s="21"/>
      <c r="C62" s="21"/>
      <c r="D62" s="36"/>
      <c r="E62" s="21"/>
      <c r="F62" s="37"/>
      <c r="G62" s="34"/>
      <c r="H62" s="18"/>
      <c r="I62" s="9"/>
      <c r="J62" s="18"/>
      <c r="K62" s="9"/>
      <c r="L62" s="9">
        <f t="shared" si="38"/>
        <v>0</v>
      </c>
      <c r="M62" s="21"/>
      <c r="N62" s="21"/>
      <c r="O62" s="21"/>
      <c r="P62" s="21"/>
      <c r="Q62" s="21"/>
      <c r="V62" s="12" t="str">
        <f t="shared" si="0"/>
        <v/>
      </c>
      <c r="W62" t="b">
        <f t="shared" si="1"/>
        <v>0</v>
      </c>
      <c r="X62" t="b">
        <f t="shared" si="26"/>
        <v>0</v>
      </c>
      <c r="Y62" t="b">
        <f t="shared" si="27"/>
        <v>1</v>
      </c>
      <c r="Z62" t="b">
        <f t="shared" si="28"/>
        <v>1</v>
      </c>
      <c r="AA62" t="b">
        <f t="shared" si="29"/>
        <v>1</v>
      </c>
      <c r="AB62" t="b">
        <f t="shared" si="30"/>
        <v>0</v>
      </c>
      <c r="AC62" t="b">
        <f t="shared" si="31"/>
        <v>0</v>
      </c>
      <c r="AD62" t="b">
        <f t="shared" si="2"/>
        <v>0</v>
      </c>
      <c r="AE62" t="b">
        <f t="shared" si="3"/>
        <v>1</v>
      </c>
      <c r="AF62" t="b">
        <f t="shared" si="4"/>
        <v>1</v>
      </c>
      <c r="AG62" t="b">
        <f t="shared" si="5"/>
        <v>1</v>
      </c>
      <c r="AH62" t="b">
        <f t="shared" si="32"/>
        <v>1</v>
      </c>
      <c r="AI62">
        <f t="shared" si="33"/>
        <v>0</v>
      </c>
      <c r="AJ62" t="str">
        <f t="shared" si="6"/>
        <v/>
      </c>
      <c r="AK62" t="str">
        <f t="shared" si="7"/>
        <v/>
      </c>
      <c r="AL62" t="str">
        <f t="shared" si="8"/>
        <v/>
      </c>
      <c r="AM62" t="str">
        <f t="shared" si="9"/>
        <v/>
      </c>
      <c r="AN62" t="str">
        <f t="shared" si="34"/>
        <v/>
      </c>
      <c r="AO62" t="str">
        <f t="shared" si="10"/>
        <v/>
      </c>
      <c r="AP62" s="6" t="str">
        <f t="shared" si="11"/>
        <v/>
      </c>
      <c r="AQ62" s="16" t="str">
        <f t="shared" si="12"/>
        <v/>
      </c>
      <c r="AR62" t="str">
        <f t="shared" si="13"/>
        <v/>
      </c>
      <c r="AS62" s="16" t="str">
        <f t="shared" si="14"/>
        <v/>
      </c>
      <c r="AT62" t="str">
        <f t="shared" si="15"/>
        <v/>
      </c>
      <c r="AU62" t="str">
        <f t="shared" si="16"/>
        <v/>
      </c>
      <c r="AV62" t="str">
        <f t="shared" si="17"/>
        <v/>
      </c>
      <c r="AW62" t="str">
        <f t="shared" si="18"/>
        <v/>
      </c>
      <c r="AX62" t="str">
        <f t="shared" si="19"/>
        <v/>
      </c>
      <c r="AY62" t="str">
        <f t="shared" si="20"/>
        <v/>
      </c>
      <c r="AZ62" t="str">
        <f t="shared" si="21"/>
        <v/>
      </c>
      <c r="BA62" t="str">
        <f t="shared" si="22"/>
        <v/>
      </c>
      <c r="BB62" t="str">
        <f t="shared" si="23"/>
        <v/>
      </c>
      <c r="BC62" t="str">
        <f t="shared" si="24"/>
        <v/>
      </c>
      <c r="BD62" t="str">
        <f t="shared" si="35"/>
        <v/>
      </c>
      <c r="BE62" t="str">
        <f t="shared" si="25"/>
        <v/>
      </c>
      <c r="BJ62" s="18" t="s">
        <v>119</v>
      </c>
    </row>
    <row r="63" spans="1:62" x14ac:dyDescent="0.25">
      <c r="A63">
        <v>53</v>
      </c>
      <c r="B63" s="21"/>
      <c r="C63" s="21"/>
      <c r="D63" s="36"/>
      <c r="E63" s="21"/>
      <c r="F63" s="37"/>
      <c r="G63" s="34"/>
      <c r="H63" s="18"/>
      <c r="I63" s="9"/>
      <c r="J63" s="18"/>
      <c r="K63" s="9"/>
      <c r="L63" s="9">
        <f t="shared" si="38"/>
        <v>0</v>
      </c>
      <c r="M63" s="21"/>
      <c r="N63" s="21"/>
      <c r="O63" s="21"/>
      <c r="P63" s="21"/>
      <c r="Q63" s="21"/>
      <c r="V63" s="12" t="str">
        <f t="shared" si="0"/>
        <v/>
      </c>
      <c r="W63" t="b">
        <f t="shared" si="1"/>
        <v>0</v>
      </c>
      <c r="X63" t="b">
        <f t="shared" si="26"/>
        <v>0</v>
      </c>
      <c r="Y63" t="b">
        <f t="shared" si="27"/>
        <v>1</v>
      </c>
      <c r="Z63" t="b">
        <f t="shared" si="28"/>
        <v>1</v>
      </c>
      <c r="AA63" t="b">
        <f t="shared" si="29"/>
        <v>1</v>
      </c>
      <c r="AB63" t="b">
        <f t="shared" si="30"/>
        <v>0</v>
      </c>
      <c r="AC63" t="b">
        <f t="shared" si="31"/>
        <v>0</v>
      </c>
      <c r="AD63" t="b">
        <f t="shared" si="2"/>
        <v>0</v>
      </c>
      <c r="AE63" t="b">
        <f t="shared" si="3"/>
        <v>1</v>
      </c>
      <c r="AF63" t="b">
        <f t="shared" si="4"/>
        <v>1</v>
      </c>
      <c r="AG63" t="b">
        <f t="shared" si="5"/>
        <v>1</v>
      </c>
      <c r="AH63" t="b">
        <f t="shared" si="32"/>
        <v>1</v>
      </c>
      <c r="AI63">
        <f t="shared" si="33"/>
        <v>0</v>
      </c>
      <c r="AJ63" t="str">
        <f t="shared" si="6"/>
        <v/>
      </c>
      <c r="AK63" t="str">
        <f t="shared" si="7"/>
        <v/>
      </c>
      <c r="AL63" t="str">
        <f t="shared" si="8"/>
        <v/>
      </c>
      <c r="AM63" t="str">
        <f t="shared" si="9"/>
        <v/>
      </c>
      <c r="AN63" t="str">
        <f t="shared" si="34"/>
        <v/>
      </c>
      <c r="AO63" t="str">
        <f t="shared" si="10"/>
        <v/>
      </c>
      <c r="AP63" s="6" t="str">
        <f t="shared" si="11"/>
        <v/>
      </c>
      <c r="AQ63" s="16" t="str">
        <f t="shared" si="12"/>
        <v/>
      </c>
      <c r="AR63" t="str">
        <f t="shared" si="13"/>
        <v/>
      </c>
      <c r="AS63" s="16" t="str">
        <f t="shared" si="14"/>
        <v/>
      </c>
      <c r="AT63" t="str">
        <f t="shared" si="15"/>
        <v/>
      </c>
      <c r="AU63" t="str">
        <f t="shared" si="16"/>
        <v/>
      </c>
      <c r="AV63" t="str">
        <f t="shared" si="17"/>
        <v/>
      </c>
      <c r="AW63" t="str">
        <f t="shared" si="18"/>
        <v/>
      </c>
      <c r="AX63" t="str">
        <f t="shared" si="19"/>
        <v/>
      </c>
      <c r="AY63" t="str">
        <f t="shared" si="20"/>
        <v/>
      </c>
      <c r="AZ63" t="str">
        <f t="shared" si="21"/>
        <v/>
      </c>
      <c r="BA63" t="str">
        <f t="shared" si="22"/>
        <v/>
      </c>
      <c r="BB63" t="str">
        <f t="shared" si="23"/>
        <v/>
      </c>
      <c r="BC63" t="str">
        <f t="shared" si="24"/>
        <v/>
      </c>
      <c r="BD63" t="str">
        <f t="shared" si="35"/>
        <v/>
      </c>
      <c r="BE63" t="str">
        <f t="shared" si="25"/>
        <v/>
      </c>
      <c r="BJ63" s="18" t="s">
        <v>120</v>
      </c>
    </row>
    <row r="64" spans="1:62" x14ac:dyDescent="0.25">
      <c r="A64">
        <v>54</v>
      </c>
      <c r="B64" s="21"/>
      <c r="C64" s="21"/>
      <c r="D64" s="36"/>
      <c r="E64" s="21"/>
      <c r="F64" s="37"/>
      <c r="G64" s="34"/>
      <c r="H64" s="18"/>
      <c r="I64" s="9"/>
      <c r="J64" s="18"/>
      <c r="K64" s="9"/>
      <c r="L64" s="9">
        <f t="shared" si="38"/>
        <v>0</v>
      </c>
      <c r="M64" s="21"/>
      <c r="N64" s="21"/>
      <c r="O64" s="21"/>
      <c r="P64" s="21"/>
      <c r="Q64" s="21"/>
      <c r="V64" s="12" t="str">
        <f t="shared" si="0"/>
        <v/>
      </c>
      <c r="W64" t="b">
        <f t="shared" si="1"/>
        <v>0</v>
      </c>
      <c r="X64" t="b">
        <f t="shared" si="26"/>
        <v>0</v>
      </c>
      <c r="Y64" t="b">
        <f t="shared" si="27"/>
        <v>1</v>
      </c>
      <c r="Z64" t="b">
        <f t="shared" si="28"/>
        <v>1</v>
      </c>
      <c r="AA64" t="b">
        <f t="shared" si="29"/>
        <v>1</v>
      </c>
      <c r="AB64" t="b">
        <f t="shared" si="30"/>
        <v>0</v>
      </c>
      <c r="AC64" t="b">
        <f t="shared" si="31"/>
        <v>0</v>
      </c>
      <c r="AD64" t="b">
        <f t="shared" si="2"/>
        <v>0</v>
      </c>
      <c r="AE64" t="b">
        <f t="shared" si="3"/>
        <v>1</v>
      </c>
      <c r="AF64" t="b">
        <f t="shared" si="4"/>
        <v>1</v>
      </c>
      <c r="AG64" t="b">
        <f t="shared" si="5"/>
        <v>1</v>
      </c>
      <c r="AH64" t="b">
        <f t="shared" si="32"/>
        <v>1</v>
      </c>
      <c r="AI64">
        <f t="shared" si="33"/>
        <v>0</v>
      </c>
      <c r="AJ64" t="str">
        <f t="shared" si="6"/>
        <v/>
      </c>
      <c r="AK64" t="str">
        <f t="shared" si="7"/>
        <v/>
      </c>
      <c r="AL64" t="str">
        <f t="shared" si="8"/>
        <v/>
      </c>
      <c r="AM64" t="str">
        <f t="shared" si="9"/>
        <v/>
      </c>
      <c r="AN64" t="str">
        <f t="shared" si="34"/>
        <v/>
      </c>
      <c r="AO64" t="str">
        <f t="shared" si="10"/>
        <v/>
      </c>
      <c r="AP64" s="6" t="str">
        <f t="shared" si="11"/>
        <v/>
      </c>
      <c r="AQ64" s="16" t="str">
        <f t="shared" si="12"/>
        <v/>
      </c>
      <c r="AR64" t="str">
        <f t="shared" si="13"/>
        <v/>
      </c>
      <c r="AS64" s="16" t="str">
        <f t="shared" si="14"/>
        <v/>
      </c>
      <c r="AT64" t="str">
        <f t="shared" si="15"/>
        <v/>
      </c>
      <c r="AU64" t="str">
        <f t="shared" si="16"/>
        <v/>
      </c>
      <c r="AV64" t="str">
        <f t="shared" si="17"/>
        <v/>
      </c>
      <c r="AW64" t="str">
        <f t="shared" si="18"/>
        <v/>
      </c>
      <c r="AX64" t="str">
        <f t="shared" si="19"/>
        <v/>
      </c>
      <c r="AY64" t="str">
        <f t="shared" si="20"/>
        <v/>
      </c>
      <c r="AZ64" t="str">
        <f t="shared" si="21"/>
        <v/>
      </c>
      <c r="BA64" t="str">
        <f t="shared" si="22"/>
        <v/>
      </c>
      <c r="BB64" t="str">
        <f t="shared" si="23"/>
        <v/>
      </c>
      <c r="BC64" t="str">
        <f t="shared" si="24"/>
        <v/>
      </c>
      <c r="BD64" t="str">
        <f t="shared" si="35"/>
        <v/>
      </c>
      <c r="BE64" t="str">
        <f t="shared" si="25"/>
        <v/>
      </c>
      <c r="BJ64" s="18" t="s">
        <v>121</v>
      </c>
    </row>
    <row r="65" spans="1:62" x14ac:dyDescent="0.25">
      <c r="A65">
        <v>55</v>
      </c>
      <c r="B65" s="21"/>
      <c r="C65" s="21"/>
      <c r="D65" s="36"/>
      <c r="E65" s="21"/>
      <c r="F65" s="37"/>
      <c r="G65" s="34"/>
      <c r="H65" s="18"/>
      <c r="I65" s="9"/>
      <c r="J65" s="18"/>
      <c r="K65" s="9"/>
      <c r="L65" s="9">
        <f t="shared" si="38"/>
        <v>0</v>
      </c>
      <c r="M65" s="21"/>
      <c r="N65" s="21"/>
      <c r="O65" s="21"/>
      <c r="P65" s="21"/>
      <c r="Q65" s="21"/>
      <c r="V65" s="12" t="str">
        <f t="shared" si="0"/>
        <v/>
      </c>
      <c r="W65" t="b">
        <f t="shared" si="1"/>
        <v>0</v>
      </c>
      <c r="X65" t="b">
        <f t="shared" si="26"/>
        <v>0</v>
      </c>
      <c r="Y65" t="b">
        <f t="shared" si="27"/>
        <v>1</v>
      </c>
      <c r="Z65" t="b">
        <f t="shared" si="28"/>
        <v>1</v>
      </c>
      <c r="AA65" t="b">
        <f t="shared" si="29"/>
        <v>1</v>
      </c>
      <c r="AB65" t="b">
        <f t="shared" si="30"/>
        <v>0</v>
      </c>
      <c r="AC65" t="b">
        <f t="shared" si="31"/>
        <v>0</v>
      </c>
      <c r="AD65" t="b">
        <f t="shared" si="2"/>
        <v>0</v>
      </c>
      <c r="AE65" t="b">
        <f t="shared" si="3"/>
        <v>1</v>
      </c>
      <c r="AF65" t="b">
        <f t="shared" si="4"/>
        <v>1</v>
      </c>
      <c r="AG65" t="b">
        <f t="shared" si="5"/>
        <v>1</v>
      </c>
      <c r="AH65" t="b">
        <f t="shared" si="32"/>
        <v>1</v>
      </c>
      <c r="AI65">
        <f t="shared" si="33"/>
        <v>0</v>
      </c>
      <c r="AJ65" t="str">
        <f t="shared" si="6"/>
        <v/>
      </c>
      <c r="AK65" t="str">
        <f t="shared" si="7"/>
        <v/>
      </c>
      <c r="AL65" t="str">
        <f t="shared" si="8"/>
        <v/>
      </c>
      <c r="AM65" t="str">
        <f t="shared" si="9"/>
        <v/>
      </c>
      <c r="AN65" t="str">
        <f t="shared" si="34"/>
        <v/>
      </c>
      <c r="AO65" t="str">
        <f t="shared" si="10"/>
        <v/>
      </c>
      <c r="AP65" s="6" t="str">
        <f t="shared" si="11"/>
        <v/>
      </c>
      <c r="AQ65" s="16" t="str">
        <f t="shared" si="12"/>
        <v/>
      </c>
      <c r="AR65" t="str">
        <f t="shared" si="13"/>
        <v/>
      </c>
      <c r="AS65" s="16" t="str">
        <f t="shared" si="14"/>
        <v/>
      </c>
      <c r="AT65" t="str">
        <f t="shared" si="15"/>
        <v/>
      </c>
      <c r="AU65" t="str">
        <f t="shared" si="16"/>
        <v/>
      </c>
      <c r="AV65" t="str">
        <f t="shared" si="17"/>
        <v/>
      </c>
      <c r="AW65" t="str">
        <f t="shared" si="18"/>
        <v/>
      </c>
      <c r="AX65" t="str">
        <f t="shared" si="19"/>
        <v/>
      </c>
      <c r="AY65" t="str">
        <f t="shared" si="20"/>
        <v/>
      </c>
      <c r="AZ65" t="str">
        <f t="shared" si="21"/>
        <v/>
      </c>
      <c r="BA65" t="str">
        <f t="shared" si="22"/>
        <v/>
      </c>
      <c r="BB65" t="str">
        <f t="shared" si="23"/>
        <v/>
      </c>
      <c r="BC65" t="str">
        <f t="shared" si="24"/>
        <v/>
      </c>
      <c r="BD65" t="str">
        <f t="shared" si="35"/>
        <v/>
      </c>
      <c r="BE65" t="str">
        <f t="shared" si="25"/>
        <v/>
      </c>
      <c r="BJ65" s="18" t="s">
        <v>122</v>
      </c>
    </row>
    <row r="66" spans="1:62" x14ac:dyDescent="0.25">
      <c r="A66">
        <v>56</v>
      </c>
      <c r="B66" s="21"/>
      <c r="C66" s="21"/>
      <c r="D66" s="36"/>
      <c r="E66" s="21"/>
      <c r="F66" s="37"/>
      <c r="G66" s="34"/>
      <c r="H66" s="18"/>
      <c r="I66" s="9"/>
      <c r="J66" s="18"/>
      <c r="K66" s="9"/>
      <c r="L66" s="9">
        <f t="shared" si="38"/>
        <v>0</v>
      </c>
      <c r="M66" s="21"/>
      <c r="N66" s="21"/>
      <c r="O66" s="21"/>
      <c r="P66" s="21"/>
      <c r="Q66" s="21"/>
      <c r="V66" s="12" t="str">
        <f t="shared" si="0"/>
        <v/>
      </c>
      <c r="W66" t="b">
        <f t="shared" si="1"/>
        <v>0</v>
      </c>
      <c r="X66" t="b">
        <f t="shared" si="26"/>
        <v>0</v>
      </c>
      <c r="Y66" t="b">
        <f t="shared" si="27"/>
        <v>1</v>
      </c>
      <c r="Z66" t="b">
        <f t="shared" si="28"/>
        <v>1</v>
      </c>
      <c r="AA66" t="b">
        <f t="shared" si="29"/>
        <v>1</v>
      </c>
      <c r="AB66" t="b">
        <f t="shared" si="30"/>
        <v>0</v>
      </c>
      <c r="AC66" t="b">
        <f t="shared" si="31"/>
        <v>0</v>
      </c>
      <c r="AD66" t="b">
        <f t="shared" si="2"/>
        <v>0</v>
      </c>
      <c r="AE66" t="b">
        <f t="shared" si="3"/>
        <v>1</v>
      </c>
      <c r="AF66" t="b">
        <f t="shared" si="4"/>
        <v>1</v>
      </c>
      <c r="AG66" t="b">
        <f t="shared" si="5"/>
        <v>1</v>
      </c>
      <c r="AH66" t="b">
        <f t="shared" si="32"/>
        <v>1</v>
      </c>
      <c r="AI66">
        <f t="shared" si="33"/>
        <v>0</v>
      </c>
      <c r="AJ66" t="str">
        <f t="shared" si="6"/>
        <v/>
      </c>
      <c r="AK66" t="str">
        <f t="shared" si="7"/>
        <v/>
      </c>
      <c r="AL66" t="str">
        <f t="shared" si="8"/>
        <v/>
      </c>
      <c r="AM66" t="str">
        <f t="shared" si="9"/>
        <v/>
      </c>
      <c r="AN66" t="str">
        <f t="shared" si="34"/>
        <v/>
      </c>
      <c r="AO66" t="str">
        <f t="shared" si="10"/>
        <v/>
      </c>
      <c r="AP66" s="6" t="str">
        <f t="shared" si="11"/>
        <v/>
      </c>
      <c r="AQ66" s="16" t="str">
        <f t="shared" si="12"/>
        <v/>
      </c>
      <c r="AR66" t="str">
        <f t="shared" si="13"/>
        <v/>
      </c>
      <c r="AS66" s="16" t="str">
        <f t="shared" si="14"/>
        <v/>
      </c>
      <c r="AT66" t="str">
        <f t="shared" si="15"/>
        <v/>
      </c>
      <c r="AU66" t="str">
        <f t="shared" si="16"/>
        <v/>
      </c>
      <c r="AV66" t="str">
        <f t="shared" si="17"/>
        <v/>
      </c>
      <c r="AW66" t="str">
        <f t="shared" si="18"/>
        <v/>
      </c>
      <c r="AX66" t="str">
        <f t="shared" si="19"/>
        <v/>
      </c>
      <c r="AY66" t="str">
        <f t="shared" si="20"/>
        <v/>
      </c>
      <c r="AZ66" t="str">
        <f t="shared" si="21"/>
        <v/>
      </c>
      <c r="BA66" t="str">
        <f t="shared" si="22"/>
        <v/>
      </c>
      <c r="BB66" t="str">
        <f t="shared" si="23"/>
        <v/>
      </c>
      <c r="BC66" t="str">
        <f t="shared" si="24"/>
        <v/>
      </c>
      <c r="BD66" t="str">
        <f t="shared" si="35"/>
        <v/>
      </c>
      <c r="BE66" t="str">
        <f t="shared" si="25"/>
        <v/>
      </c>
      <c r="BJ66" s="18" t="s">
        <v>123</v>
      </c>
    </row>
    <row r="67" spans="1:62" x14ac:dyDescent="0.25">
      <c r="A67">
        <v>57</v>
      </c>
      <c r="B67" s="21"/>
      <c r="C67" s="21"/>
      <c r="D67" s="36"/>
      <c r="E67" s="21"/>
      <c r="F67" s="37"/>
      <c r="G67" s="34"/>
      <c r="H67" s="18"/>
      <c r="I67" s="9"/>
      <c r="J67" s="18"/>
      <c r="K67" s="9"/>
      <c r="L67" s="9">
        <f t="shared" si="38"/>
        <v>0</v>
      </c>
      <c r="M67" s="21"/>
      <c r="N67" s="21"/>
      <c r="O67" s="21"/>
      <c r="P67" s="21"/>
      <c r="Q67" s="21"/>
      <c r="V67" s="12" t="str">
        <f t="shared" si="0"/>
        <v/>
      </c>
      <c r="W67" t="b">
        <f t="shared" si="1"/>
        <v>0</v>
      </c>
      <c r="X67" t="b">
        <f t="shared" si="26"/>
        <v>0</v>
      </c>
      <c r="Y67" t="b">
        <f t="shared" si="27"/>
        <v>1</v>
      </c>
      <c r="Z67" t="b">
        <f t="shared" si="28"/>
        <v>1</v>
      </c>
      <c r="AA67" t="b">
        <f t="shared" si="29"/>
        <v>1</v>
      </c>
      <c r="AB67" t="b">
        <f t="shared" si="30"/>
        <v>0</v>
      </c>
      <c r="AC67" t="b">
        <f t="shared" si="31"/>
        <v>0</v>
      </c>
      <c r="AD67" t="b">
        <f t="shared" si="2"/>
        <v>0</v>
      </c>
      <c r="AE67" t="b">
        <f t="shared" si="3"/>
        <v>1</v>
      </c>
      <c r="AF67" t="b">
        <f t="shared" si="4"/>
        <v>1</v>
      </c>
      <c r="AG67" t="b">
        <f t="shared" si="5"/>
        <v>1</v>
      </c>
      <c r="AH67" t="b">
        <f t="shared" si="32"/>
        <v>1</v>
      </c>
      <c r="AI67">
        <f t="shared" si="33"/>
        <v>0</v>
      </c>
      <c r="AJ67" t="str">
        <f t="shared" si="6"/>
        <v/>
      </c>
      <c r="AK67" t="str">
        <f t="shared" si="7"/>
        <v/>
      </c>
      <c r="AL67" t="str">
        <f t="shared" si="8"/>
        <v/>
      </c>
      <c r="AM67" t="str">
        <f t="shared" si="9"/>
        <v/>
      </c>
      <c r="AN67" t="str">
        <f t="shared" si="34"/>
        <v/>
      </c>
      <c r="AO67" t="str">
        <f t="shared" si="10"/>
        <v/>
      </c>
      <c r="AP67" s="6" t="str">
        <f t="shared" si="11"/>
        <v/>
      </c>
      <c r="AQ67" s="16" t="str">
        <f t="shared" si="12"/>
        <v/>
      </c>
      <c r="AR67" t="str">
        <f t="shared" si="13"/>
        <v/>
      </c>
      <c r="AS67" s="16" t="str">
        <f t="shared" si="14"/>
        <v/>
      </c>
      <c r="AT67" t="str">
        <f t="shared" si="15"/>
        <v/>
      </c>
      <c r="AU67" t="str">
        <f t="shared" si="16"/>
        <v/>
      </c>
      <c r="AV67" t="str">
        <f t="shared" si="17"/>
        <v/>
      </c>
      <c r="AW67" t="str">
        <f t="shared" si="18"/>
        <v/>
      </c>
      <c r="AX67" t="str">
        <f t="shared" si="19"/>
        <v/>
      </c>
      <c r="AY67" t="str">
        <f t="shared" si="20"/>
        <v/>
      </c>
      <c r="AZ67" t="str">
        <f t="shared" si="21"/>
        <v/>
      </c>
      <c r="BA67" t="str">
        <f t="shared" si="22"/>
        <v/>
      </c>
      <c r="BB67" t="str">
        <f t="shared" si="23"/>
        <v/>
      </c>
      <c r="BC67" t="str">
        <f t="shared" si="24"/>
        <v/>
      </c>
      <c r="BD67" t="str">
        <f t="shared" si="35"/>
        <v/>
      </c>
      <c r="BE67" t="str">
        <f t="shared" si="25"/>
        <v/>
      </c>
      <c r="BJ67" s="18" t="s">
        <v>124</v>
      </c>
    </row>
    <row r="68" spans="1:62" x14ac:dyDescent="0.25">
      <c r="A68">
        <v>58</v>
      </c>
      <c r="B68" s="21"/>
      <c r="C68" s="21"/>
      <c r="D68" s="36"/>
      <c r="E68" s="21"/>
      <c r="F68" s="37"/>
      <c r="G68" s="34"/>
      <c r="H68" s="18"/>
      <c r="I68" s="9"/>
      <c r="J68" s="18"/>
      <c r="K68" s="9"/>
      <c r="L68" s="9">
        <f t="shared" si="38"/>
        <v>0</v>
      </c>
      <c r="M68" s="21"/>
      <c r="N68" s="21"/>
      <c r="O68" s="21"/>
      <c r="P68" s="21"/>
      <c r="Q68" s="21"/>
      <c r="V68" s="12" t="str">
        <f t="shared" si="0"/>
        <v/>
      </c>
      <c r="W68" t="b">
        <f t="shared" si="1"/>
        <v>0</v>
      </c>
      <c r="X68" t="b">
        <f t="shared" si="26"/>
        <v>0</v>
      </c>
      <c r="Y68" t="b">
        <f t="shared" si="27"/>
        <v>1</v>
      </c>
      <c r="Z68" t="b">
        <f t="shared" si="28"/>
        <v>1</v>
      </c>
      <c r="AA68" t="b">
        <f t="shared" si="29"/>
        <v>1</v>
      </c>
      <c r="AB68" t="b">
        <f t="shared" si="30"/>
        <v>0</v>
      </c>
      <c r="AC68" t="b">
        <f t="shared" si="31"/>
        <v>0</v>
      </c>
      <c r="AD68" t="b">
        <f t="shared" si="2"/>
        <v>0</v>
      </c>
      <c r="AE68" t="b">
        <f t="shared" si="3"/>
        <v>1</v>
      </c>
      <c r="AF68" t="b">
        <f t="shared" si="4"/>
        <v>1</v>
      </c>
      <c r="AG68" t="b">
        <f t="shared" si="5"/>
        <v>1</v>
      </c>
      <c r="AH68" t="b">
        <f t="shared" si="32"/>
        <v>1</v>
      </c>
      <c r="AI68">
        <f t="shared" si="33"/>
        <v>0</v>
      </c>
      <c r="AJ68" t="str">
        <f t="shared" si="6"/>
        <v/>
      </c>
      <c r="AK68" t="str">
        <f t="shared" si="7"/>
        <v/>
      </c>
      <c r="AL68" t="str">
        <f t="shared" si="8"/>
        <v/>
      </c>
      <c r="AM68" t="str">
        <f t="shared" si="9"/>
        <v/>
      </c>
      <c r="AN68" t="str">
        <f t="shared" si="34"/>
        <v/>
      </c>
      <c r="AO68" t="str">
        <f t="shared" si="10"/>
        <v/>
      </c>
      <c r="AP68" s="6" t="str">
        <f t="shared" si="11"/>
        <v/>
      </c>
      <c r="AQ68" s="16" t="str">
        <f t="shared" si="12"/>
        <v/>
      </c>
      <c r="AR68" t="str">
        <f t="shared" si="13"/>
        <v/>
      </c>
      <c r="AS68" s="16" t="str">
        <f t="shared" si="14"/>
        <v/>
      </c>
      <c r="AT68" t="str">
        <f t="shared" si="15"/>
        <v/>
      </c>
      <c r="AU68" t="str">
        <f t="shared" si="16"/>
        <v/>
      </c>
      <c r="AV68" t="str">
        <f t="shared" si="17"/>
        <v/>
      </c>
      <c r="AW68" t="str">
        <f t="shared" si="18"/>
        <v/>
      </c>
      <c r="AX68" t="str">
        <f t="shared" si="19"/>
        <v/>
      </c>
      <c r="AY68" t="str">
        <f t="shared" si="20"/>
        <v/>
      </c>
      <c r="AZ68" t="str">
        <f t="shared" si="21"/>
        <v/>
      </c>
      <c r="BA68" t="str">
        <f t="shared" si="22"/>
        <v/>
      </c>
      <c r="BB68" t="str">
        <f t="shared" si="23"/>
        <v/>
      </c>
      <c r="BC68" t="str">
        <f t="shared" si="24"/>
        <v/>
      </c>
      <c r="BD68" t="str">
        <f t="shared" si="35"/>
        <v/>
      </c>
      <c r="BE68" t="str">
        <f t="shared" si="25"/>
        <v/>
      </c>
      <c r="BJ68" s="18" t="s">
        <v>125</v>
      </c>
    </row>
    <row r="69" spans="1:62" x14ac:dyDescent="0.25">
      <c r="A69">
        <v>59</v>
      </c>
      <c r="B69" s="21"/>
      <c r="C69" s="21"/>
      <c r="D69" s="36"/>
      <c r="E69" s="21"/>
      <c r="F69" s="37"/>
      <c r="G69" s="34"/>
      <c r="H69" s="18"/>
      <c r="I69" s="9"/>
      <c r="J69" s="18"/>
      <c r="K69" s="9"/>
      <c r="L69" s="9">
        <f t="shared" si="38"/>
        <v>0</v>
      </c>
      <c r="M69" s="21"/>
      <c r="N69" s="21"/>
      <c r="O69" s="21"/>
      <c r="P69" s="21"/>
      <c r="Q69" s="21"/>
      <c r="V69" s="12" t="str">
        <f t="shared" si="0"/>
        <v/>
      </c>
      <c r="W69" t="b">
        <f t="shared" si="1"/>
        <v>0</v>
      </c>
      <c r="X69" t="b">
        <f t="shared" si="26"/>
        <v>0</v>
      </c>
      <c r="Y69" t="b">
        <f t="shared" si="27"/>
        <v>1</v>
      </c>
      <c r="Z69" t="b">
        <f t="shared" si="28"/>
        <v>1</v>
      </c>
      <c r="AA69" t="b">
        <f t="shared" si="29"/>
        <v>1</v>
      </c>
      <c r="AB69" t="b">
        <f t="shared" si="30"/>
        <v>0</v>
      </c>
      <c r="AC69" t="b">
        <f t="shared" si="31"/>
        <v>0</v>
      </c>
      <c r="AD69" t="b">
        <f t="shared" si="2"/>
        <v>0</v>
      </c>
      <c r="AE69" t="b">
        <f t="shared" si="3"/>
        <v>1</v>
      </c>
      <c r="AF69" t="b">
        <f t="shared" si="4"/>
        <v>1</v>
      </c>
      <c r="AG69" t="b">
        <f t="shared" si="5"/>
        <v>1</v>
      </c>
      <c r="AH69" t="b">
        <f t="shared" si="32"/>
        <v>1</v>
      </c>
      <c r="AI69">
        <f t="shared" si="33"/>
        <v>0</v>
      </c>
      <c r="AJ69" t="str">
        <f t="shared" si="6"/>
        <v/>
      </c>
      <c r="AK69" t="str">
        <f t="shared" si="7"/>
        <v/>
      </c>
      <c r="AL69" t="str">
        <f t="shared" si="8"/>
        <v/>
      </c>
      <c r="AM69" t="str">
        <f t="shared" si="9"/>
        <v/>
      </c>
      <c r="AN69" t="str">
        <f t="shared" si="34"/>
        <v/>
      </c>
      <c r="AO69" t="str">
        <f t="shared" si="10"/>
        <v/>
      </c>
      <c r="AP69" s="6" t="str">
        <f t="shared" si="11"/>
        <v/>
      </c>
      <c r="AQ69" s="16" t="str">
        <f t="shared" si="12"/>
        <v/>
      </c>
      <c r="AR69" t="str">
        <f t="shared" si="13"/>
        <v/>
      </c>
      <c r="AS69" s="16" t="str">
        <f t="shared" si="14"/>
        <v/>
      </c>
      <c r="AT69" t="str">
        <f t="shared" si="15"/>
        <v/>
      </c>
      <c r="AU69" t="str">
        <f t="shared" si="16"/>
        <v/>
      </c>
      <c r="AV69" t="str">
        <f t="shared" si="17"/>
        <v/>
      </c>
      <c r="AW69" t="str">
        <f t="shared" si="18"/>
        <v/>
      </c>
      <c r="AX69" t="str">
        <f t="shared" si="19"/>
        <v/>
      </c>
      <c r="AY69" t="str">
        <f t="shared" si="20"/>
        <v/>
      </c>
      <c r="AZ69" t="str">
        <f t="shared" si="21"/>
        <v/>
      </c>
      <c r="BA69" t="str">
        <f t="shared" si="22"/>
        <v/>
      </c>
      <c r="BB69" t="str">
        <f t="shared" si="23"/>
        <v/>
      </c>
      <c r="BC69" t="str">
        <f t="shared" si="24"/>
        <v/>
      </c>
      <c r="BD69" t="str">
        <f t="shared" si="35"/>
        <v/>
      </c>
      <c r="BE69" t="str">
        <f t="shared" si="25"/>
        <v/>
      </c>
      <c r="BJ69" s="18" t="s">
        <v>126</v>
      </c>
    </row>
    <row r="70" spans="1:62" x14ac:dyDescent="0.25">
      <c r="A70">
        <v>60</v>
      </c>
      <c r="B70" s="21"/>
      <c r="C70" s="21"/>
      <c r="D70" s="36"/>
      <c r="E70" s="21"/>
      <c r="F70" s="37"/>
      <c r="G70" s="34"/>
      <c r="H70" s="18"/>
      <c r="I70" s="9"/>
      <c r="J70" s="18"/>
      <c r="K70" s="9"/>
      <c r="L70" s="9">
        <f t="shared" si="38"/>
        <v>0</v>
      </c>
      <c r="M70" s="21"/>
      <c r="N70" s="21"/>
      <c r="O70" s="21"/>
      <c r="P70" s="21"/>
      <c r="Q70" s="21"/>
      <c r="V70" s="12" t="str">
        <f t="shared" si="0"/>
        <v/>
      </c>
      <c r="W70" t="b">
        <f t="shared" si="1"/>
        <v>0</v>
      </c>
      <c r="X70" t="b">
        <f t="shared" si="26"/>
        <v>0</v>
      </c>
      <c r="Y70" t="b">
        <f t="shared" si="27"/>
        <v>1</v>
      </c>
      <c r="Z70" t="b">
        <f t="shared" si="28"/>
        <v>1</v>
      </c>
      <c r="AA70" t="b">
        <f t="shared" si="29"/>
        <v>1</v>
      </c>
      <c r="AB70" t="b">
        <f t="shared" si="30"/>
        <v>0</v>
      </c>
      <c r="AC70" t="b">
        <f t="shared" si="31"/>
        <v>0</v>
      </c>
      <c r="AD70" t="b">
        <f t="shared" si="2"/>
        <v>0</v>
      </c>
      <c r="AE70" t="b">
        <f t="shared" si="3"/>
        <v>1</v>
      </c>
      <c r="AF70" t="b">
        <f t="shared" si="4"/>
        <v>1</v>
      </c>
      <c r="AG70" t="b">
        <f t="shared" si="5"/>
        <v>1</v>
      </c>
      <c r="AH70" t="b">
        <f t="shared" si="32"/>
        <v>1</v>
      </c>
      <c r="AI70">
        <f t="shared" si="33"/>
        <v>0</v>
      </c>
      <c r="AJ70" t="str">
        <f t="shared" si="6"/>
        <v/>
      </c>
      <c r="AK70" t="str">
        <f t="shared" si="7"/>
        <v/>
      </c>
      <c r="AL70" t="str">
        <f t="shared" si="8"/>
        <v/>
      </c>
      <c r="AM70" t="str">
        <f t="shared" si="9"/>
        <v/>
      </c>
      <c r="AN70" t="str">
        <f t="shared" si="34"/>
        <v/>
      </c>
      <c r="AO70" t="str">
        <f t="shared" si="10"/>
        <v/>
      </c>
      <c r="AP70" s="6" t="str">
        <f t="shared" si="11"/>
        <v/>
      </c>
      <c r="AQ70" s="16" t="str">
        <f t="shared" si="12"/>
        <v/>
      </c>
      <c r="AR70" t="str">
        <f t="shared" si="13"/>
        <v/>
      </c>
      <c r="AS70" s="16" t="str">
        <f t="shared" si="14"/>
        <v/>
      </c>
      <c r="AT70" t="str">
        <f t="shared" si="15"/>
        <v/>
      </c>
      <c r="AU70" t="str">
        <f t="shared" si="16"/>
        <v/>
      </c>
      <c r="AV70" t="str">
        <f t="shared" si="17"/>
        <v/>
      </c>
      <c r="AW70" t="str">
        <f t="shared" si="18"/>
        <v/>
      </c>
      <c r="AX70" t="str">
        <f t="shared" si="19"/>
        <v/>
      </c>
      <c r="AY70" t="str">
        <f t="shared" si="20"/>
        <v/>
      </c>
      <c r="AZ70" t="str">
        <f t="shared" si="21"/>
        <v/>
      </c>
      <c r="BA70" t="str">
        <f t="shared" si="22"/>
        <v/>
      </c>
      <c r="BB70" t="str">
        <f t="shared" si="23"/>
        <v/>
      </c>
      <c r="BC70" t="str">
        <f t="shared" si="24"/>
        <v/>
      </c>
      <c r="BD70" t="str">
        <f t="shared" si="35"/>
        <v/>
      </c>
      <c r="BE70" t="str">
        <f t="shared" si="25"/>
        <v/>
      </c>
      <c r="BJ70" s="18" t="s">
        <v>127</v>
      </c>
    </row>
    <row r="71" spans="1:62" x14ac:dyDescent="0.25">
      <c r="A71">
        <v>61</v>
      </c>
      <c r="B71" s="21"/>
      <c r="C71" s="21"/>
      <c r="D71" s="36"/>
      <c r="E71" s="21"/>
      <c r="F71" s="37"/>
      <c r="G71" s="34"/>
      <c r="H71" s="18"/>
      <c r="I71" s="9"/>
      <c r="J71" s="18"/>
      <c r="K71" s="9"/>
      <c r="L71" s="9">
        <f t="shared" si="38"/>
        <v>0</v>
      </c>
      <c r="M71" s="21"/>
      <c r="N71" s="21"/>
      <c r="O71" s="21"/>
      <c r="P71" s="21"/>
      <c r="Q71" s="21"/>
      <c r="V71" s="12" t="str">
        <f t="shared" si="0"/>
        <v/>
      </c>
      <c r="W71" t="b">
        <f t="shared" si="1"/>
        <v>0</v>
      </c>
      <c r="X71" t="b">
        <f t="shared" si="26"/>
        <v>0</v>
      </c>
      <c r="Y71" t="b">
        <f t="shared" si="27"/>
        <v>1</v>
      </c>
      <c r="Z71" t="b">
        <f t="shared" si="28"/>
        <v>1</v>
      </c>
      <c r="AA71" t="b">
        <f t="shared" si="29"/>
        <v>1</v>
      </c>
      <c r="AB71" t="b">
        <f t="shared" si="30"/>
        <v>0</v>
      </c>
      <c r="AC71" t="b">
        <f t="shared" si="31"/>
        <v>0</v>
      </c>
      <c r="AD71" t="b">
        <f t="shared" si="2"/>
        <v>0</v>
      </c>
      <c r="AE71" t="b">
        <f t="shared" si="3"/>
        <v>1</v>
      </c>
      <c r="AF71" t="b">
        <f t="shared" si="4"/>
        <v>1</v>
      </c>
      <c r="AG71" t="b">
        <f t="shared" si="5"/>
        <v>1</v>
      </c>
      <c r="AH71" t="b">
        <f t="shared" si="32"/>
        <v>1</v>
      </c>
      <c r="AI71">
        <f t="shared" si="33"/>
        <v>0</v>
      </c>
      <c r="AJ71" t="str">
        <f t="shared" si="6"/>
        <v/>
      </c>
      <c r="AK71" t="str">
        <f t="shared" si="7"/>
        <v/>
      </c>
      <c r="AL71" t="str">
        <f t="shared" si="8"/>
        <v/>
      </c>
      <c r="AM71" t="str">
        <f t="shared" si="9"/>
        <v/>
      </c>
      <c r="AN71" t="str">
        <f t="shared" si="34"/>
        <v/>
      </c>
      <c r="AO71" t="str">
        <f t="shared" si="10"/>
        <v/>
      </c>
      <c r="AP71" s="6" t="str">
        <f t="shared" si="11"/>
        <v/>
      </c>
      <c r="AQ71" s="16" t="str">
        <f t="shared" si="12"/>
        <v/>
      </c>
      <c r="AR71" t="str">
        <f t="shared" si="13"/>
        <v/>
      </c>
      <c r="AS71" s="16" t="str">
        <f t="shared" si="14"/>
        <v/>
      </c>
      <c r="AT71" t="str">
        <f t="shared" si="15"/>
        <v/>
      </c>
      <c r="AU71" t="str">
        <f t="shared" si="16"/>
        <v/>
      </c>
      <c r="AV71" t="str">
        <f t="shared" si="17"/>
        <v/>
      </c>
      <c r="AW71" t="str">
        <f t="shared" si="18"/>
        <v/>
      </c>
      <c r="AX71" t="str">
        <f t="shared" si="19"/>
        <v/>
      </c>
      <c r="AY71" t="str">
        <f t="shared" si="20"/>
        <v/>
      </c>
      <c r="AZ71" t="str">
        <f t="shared" si="21"/>
        <v/>
      </c>
      <c r="BA71" t="str">
        <f t="shared" si="22"/>
        <v/>
      </c>
      <c r="BB71" t="str">
        <f t="shared" si="23"/>
        <v/>
      </c>
      <c r="BC71" t="str">
        <f t="shared" si="24"/>
        <v/>
      </c>
      <c r="BD71" t="str">
        <f t="shared" si="35"/>
        <v/>
      </c>
      <c r="BE71" t="str">
        <f t="shared" si="25"/>
        <v/>
      </c>
      <c r="BJ71" s="18" t="s">
        <v>128</v>
      </c>
    </row>
    <row r="72" spans="1:62" x14ac:dyDescent="0.25">
      <c r="A72">
        <v>62</v>
      </c>
      <c r="B72" s="21"/>
      <c r="C72" s="21"/>
      <c r="D72" s="36"/>
      <c r="E72" s="21"/>
      <c r="F72" s="37"/>
      <c r="G72" s="34"/>
      <c r="H72" s="18"/>
      <c r="I72" s="9"/>
      <c r="J72" s="18"/>
      <c r="K72" s="9"/>
      <c r="L72" s="9">
        <f t="shared" si="38"/>
        <v>0</v>
      </c>
      <c r="M72" s="21"/>
      <c r="N72" s="21"/>
      <c r="O72" s="21"/>
      <c r="P72" s="21"/>
      <c r="Q72" s="21"/>
      <c r="V72" s="12" t="str">
        <f t="shared" si="0"/>
        <v/>
      </c>
      <c r="W72" t="b">
        <f t="shared" si="1"/>
        <v>0</v>
      </c>
      <c r="X72" t="b">
        <f t="shared" si="26"/>
        <v>0</v>
      </c>
      <c r="Y72" t="b">
        <f t="shared" si="27"/>
        <v>1</v>
      </c>
      <c r="Z72" t="b">
        <f t="shared" si="28"/>
        <v>1</v>
      </c>
      <c r="AA72" t="b">
        <f t="shared" si="29"/>
        <v>1</v>
      </c>
      <c r="AB72" t="b">
        <f t="shared" si="30"/>
        <v>0</v>
      </c>
      <c r="AC72" t="b">
        <f t="shared" si="31"/>
        <v>0</v>
      </c>
      <c r="AD72" t="b">
        <f t="shared" si="2"/>
        <v>0</v>
      </c>
      <c r="AE72" t="b">
        <f t="shared" si="3"/>
        <v>1</v>
      </c>
      <c r="AF72" t="b">
        <f t="shared" si="4"/>
        <v>1</v>
      </c>
      <c r="AG72" t="b">
        <f t="shared" si="5"/>
        <v>1</v>
      </c>
      <c r="AH72" t="b">
        <f t="shared" si="32"/>
        <v>1</v>
      </c>
      <c r="AI72">
        <f t="shared" si="33"/>
        <v>0</v>
      </c>
      <c r="AJ72" t="str">
        <f t="shared" si="6"/>
        <v/>
      </c>
      <c r="AK72" t="str">
        <f t="shared" si="7"/>
        <v/>
      </c>
      <c r="AL72" t="str">
        <f t="shared" si="8"/>
        <v/>
      </c>
      <c r="AM72" t="str">
        <f t="shared" si="9"/>
        <v/>
      </c>
      <c r="AN72" t="str">
        <f t="shared" si="34"/>
        <v/>
      </c>
      <c r="AO72" t="str">
        <f t="shared" si="10"/>
        <v/>
      </c>
      <c r="AP72" s="6" t="str">
        <f t="shared" si="11"/>
        <v/>
      </c>
      <c r="AQ72" s="16" t="str">
        <f t="shared" si="12"/>
        <v/>
      </c>
      <c r="AR72" t="str">
        <f t="shared" si="13"/>
        <v/>
      </c>
      <c r="AS72" s="16" t="str">
        <f t="shared" si="14"/>
        <v/>
      </c>
      <c r="AT72" t="str">
        <f t="shared" si="15"/>
        <v/>
      </c>
      <c r="AU72" t="str">
        <f t="shared" si="16"/>
        <v/>
      </c>
      <c r="AV72" t="str">
        <f t="shared" si="17"/>
        <v/>
      </c>
      <c r="AW72" t="str">
        <f t="shared" si="18"/>
        <v/>
      </c>
      <c r="AX72" t="str">
        <f t="shared" si="19"/>
        <v/>
      </c>
      <c r="AY72" t="str">
        <f t="shared" si="20"/>
        <v/>
      </c>
      <c r="AZ72" t="str">
        <f t="shared" si="21"/>
        <v/>
      </c>
      <c r="BA72" t="str">
        <f t="shared" si="22"/>
        <v/>
      </c>
      <c r="BB72" t="str">
        <f t="shared" si="23"/>
        <v/>
      </c>
      <c r="BC72" t="str">
        <f t="shared" si="24"/>
        <v/>
      </c>
      <c r="BD72" t="str">
        <f t="shared" si="35"/>
        <v/>
      </c>
      <c r="BE72" t="str">
        <f t="shared" si="25"/>
        <v/>
      </c>
      <c r="BJ72" s="18" t="s">
        <v>129</v>
      </c>
    </row>
    <row r="73" spans="1:62" x14ac:dyDescent="0.25">
      <c r="A73">
        <v>63</v>
      </c>
      <c r="B73" s="21"/>
      <c r="C73" s="21"/>
      <c r="D73" s="36"/>
      <c r="E73" s="21"/>
      <c r="F73" s="37"/>
      <c r="G73" s="34"/>
      <c r="H73" s="18"/>
      <c r="I73" s="9"/>
      <c r="J73" s="18"/>
      <c r="K73" s="9"/>
      <c r="L73" s="9">
        <f t="shared" si="38"/>
        <v>0</v>
      </c>
      <c r="M73" s="21"/>
      <c r="N73" s="21"/>
      <c r="O73" s="21"/>
      <c r="P73" s="21"/>
      <c r="Q73" s="21"/>
      <c r="V73" s="12" t="str">
        <f t="shared" si="0"/>
        <v/>
      </c>
      <c r="W73" t="b">
        <f t="shared" si="1"/>
        <v>0</v>
      </c>
      <c r="X73" t="b">
        <f t="shared" si="26"/>
        <v>0</v>
      </c>
      <c r="Y73" t="b">
        <f t="shared" si="27"/>
        <v>1</v>
      </c>
      <c r="Z73" t="b">
        <f t="shared" si="28"/>
        <v>1</v>
      </c>
      <c r="AA73" t="b">
        <f t="shared" si="29"/>
        <v>1</v>
      </c>
      <c r="AB73" t="b">
        <f t="shared" si="30"/>
        <v>0</v>
      </c>
      <c r="AC73" t="b">
        <f t="shared" si="31"/>
        <v>0</v>
      </c>
      <c r="AD73" t="b">
        <f t="shared" si="2"/>
        <v>0</v>
      </c>
      <c r="AE73" t="b">
        <f t="shared" si="3"/>
        <v>1</v>
      </c>
      <c r="AF73" t="b">
        <f t="shared" si="4"/>
        <v>1</v>
      </c>
      <c r="AG73" t="b">
        <f t="shared" si="5"/>
        <v>1</v>
      </c>
      <c r="AH73" t="b">
        <f t="shared" si="32"/>
        <v>1</v>
      </c>
      <c r="AI73">
        <f t="shared" si="33"/>
        <v>0</v>
      </c>
      <c r="AJ73" t="str">
        <f t="shared" si="6"/>
        <v/>
      </c>
      <c r="AK73" t="str">
        <f t="shared" si="7"/>
        <v/>
      </c>
      <c r="AL73" t="str">
        <f t="shared" si="8"/>
        <v/>
      </c>
      <c r="AM73" t="str">
        <f t="shared" si="9"/>
        <v/>
      </c>
      <c r="AN73" t="str">
        <f t="shared" si="34"/>
        <v/>
      </c>
      <c r="AO73" t="str">
        <f t="shared" si="10"/>
        <v/>
      </c>
      <c r="AP73" s="6" t="str">
        <f t="shared" si="11"/>
        <v/>
      </c>
      <c r="AQ73" s="16" t="str">
        <f t="shared" si="12"/>
        <v/>
      </c>
      <c r="AR73" t="str">
        <f t="shared" si="13"/>
        <v/>
      </c>
      <c r="AS73" s="16" t="str">
        <f t="shared" si="14"/>
        <v/>
      </c>
      <c r="AT73" t="str">
        <f t="shared" si="15"/>
        <v/>
      </c>
      <c r="AU73" t="str">
        <f t="shared" si="16"/>
        <v/>
      </c>
      <c r="AV73" t="str">
        <f t="shared" si="17"/>
        <v/>
      </c>
      <c r="AW73" t="str">
        <f t="shared" si="18"/>
        <v/>
      </c>
      <c r="AX73" t="str">
        <f t="shared" si="19"/>
        <v/>
      </c>
      <c r="AY73" t="str">
        <f t="shared" si="20"/>
        <v/>
      </c>
      <c r="AZ73" t="str">
        <f t="shared" si="21"/>
        <v/>
      </c>
      <c r="BA73" t="str">
        <f t="shared" si="22"/>
        <v/>
      </c>
      <c r="BB73" t="str">
        <f t="shared" si="23"/>
        <v/>
      </c>
      <c r="BC73" t="str">
        <f t="shared" si="24"/>
        <v/>
      </c>
      <c r="BD73" t="str">
        <f t="shared" si="35"/>
        <v/>
      </c>
      <c r="BE73" t="str">
        <f t="shared" si="25"/>
        <v/>
      </c>
      <c r="BJ73" s="18" t="s">
        <v>130</v>
      </c>
    </row>
    <row r="74" spans="1:62" x14ac:dyDescent="0.25">
      <c r="A74">
        <v>64</v>
      </c>
      <c r="B74" s="21"/>
      <c r="C74" s="21"/>
      <c r="D74" s="36"/>
      <c r="E74" s="21"/>
      <c r="F74" s="37"/>
      <c r="G74" s="34"/>
      <c r="H74" s="18"/>
      <c r="I74" s="9"/>
      <c r="J74" s="18"/>
      <c r="K74" s="9"/>
      <c r="L74" s="9">
        <f t="shared" si="38"/>
        <v>0</v>
      </c>
      <c r="M74" s="21"/>
      <c r="N74" s="21"/>
      <c r="O74" s="21"/>
      <c r="P74" s="21"/>
      <c r="Q74" s="21"/>
      <c r="V74" s="12" t="str">
        <f t="shared" si="0"/>
        <v/>
      </c>
      <c r="W74" t="b">
        <f t="shared" si="1"/>
        <v>0</v>
      </c>
      <c r="X74" t="b">
        <f t="shared" si="26"/>
        <v>0</v>
      </c>
      <c r="Y74" t="b">
        <f t="shared" si="27"/>
        <v>1</v>
      </c>
      <c r="Z74" t="b">
        <f t="shared" si="28"/>
        <v>1</v>
      </c>
      <c r="AA74" t="b">
        <f t="shared" si="29"/>
        <v>1</v>
      </c>
      <c r="AB74" t="b">
        <f t="shared" si="30"/>
        <v>0</v>
      </c>
      <c r="AC74" t="b">
        <f t="shared" si="31"/>
        <v>0</v>
      </c>
      <c r="AD74" t="b">
        <f t="shared" si="2"/>
        <v>0</v>
      </c>
      <c r="AE74" t="b">
        <f t="shared" si="3"/>
        <v>1</v>
      </c>
      <c r="AF74" t="b">
        <f t="shared" si="4"/>
        <v>1</v>
      </c>
      <c r="AG74" t="b">
        <f t="shared" si="5"/>
        <v>1</v>
      </c>
      <c r="AH74" t="b">
        <f t="shared" si="32"/>
        <v>1</v>
      </c>
      <c r="AI74">
        <f t="shared" si="33"/>
        <v>0</v>
      </c>
      <c r="AJ74" t="str">
        <f t="shared" si="6"/>
        <v/>
      </c>
      <c r="AK74" t="str">
        <f t="shared" si="7"/>
        <v/>
      </c>
      <c r="AL74" t="str">
        <f t="shared" si="8"/>
        <v/>
      </c>
      <c r="AM74" t="str">
        <f t="shared" si="9"/>
        <v/>
      </c>
      <c r="AN74" t="str">
        <f t="shared" si="34"/>
        <v/>
      </c>
      <c r="AO74" t="str">
        <f t="shared" si="10"/>
        <v/>
      </c>
      <c r="AP74" s="6" t="str">
        <f t="shared" si="11"/>
        <v/>
      </c>
      <c r="AQ74" s="16" t="str">
        <f t="shared" si="12"/>
        <v/>
      </c>
      <c r="AR74" t="str">
        <f t="shared" si="13"/>
        <v/>
      </c>
      <c r="AS74" s="16" t="str">
        <f t="shared" si="14"/>
        <v/>
      </c>
      <c r="AT74" t="str">
        <f t="shared" si="15"/>
        <v/>
      </c>
      <c r="AU74" t="str">
        <f t="shared" si="16"/>
        <v/>
      </c>
      <c r="AV74" t="str">
        <f t="shared" si="17"/>
        <v/>
      </c>
      <c r="AW74" t="str">
        <f t="shared" si="18"/>
        <v/>
      </c>
      <c r="AX74" t="str">
        <f t="shared" si="19"/>
        <v/>
      </c>
      <c r="AY74" t="str">
        <f t="shared" si="20"/>
        <v/>
      </c>
      <c r="AZ74" t="str">
        <f t="shared" si="21"/>
        <v/>
      </c>
      <c r="BA74" t="str">
        <f t="shared" si="22"/>
        <v/>
      </c>
      <c r="BB74" t="str">
        <f t="shared" si="23"/>
        <v/>
      </c>
      <c r="BC74" t="str">
        <f t="shared" si="24"/>
        <v/>
      </c>
      <c r="BD74" t="str">
        <f t="shared" si="35"/>
        <v/>
      </c>
      <c r="BE74" t="str">
        <f t="shared" si="25"/>
        <v/>
      </c>
      <c r="BJ74" s="18" t="s">
        <v>131</v>
      </c>
    </row>
    <row r="75" spans="1:62" x14ac:dyDescent="0.25">
      <c r="A75">
        <v>65</v>
      </c>
      <c r="B75" s="21"/>
      <c r="C75" s="21"/>
      <c r="D75" s="36"/>
      <c r="E75" s="21"/>
      <c r="F75" s="37"/>
      <c r="G75" s="34"/>
      <c r="H75" s="18"/>
      <c r="I75" s="9"/>
      <c r="J75" s="18"/>
      <c r="K75" s="9"/>
      <c r="L75" s="9">
        <f t="shared" si="38"/>
        <v>0</v>
      </c>
      <c r="M75" s="21"/>
      <c r="N75" s="21"/>
      <c r="O75" s="21"/>
      <c r="P75" s="21"/>
      <c r="Q75" s="21"/>
      <c r="V75" s="12" t="str">
        <f t="shared" ref="V75:V138" si="39">IF(AB75,IF(AI75&gt;0,"Ok","Linea Inválida"),"")</f>
        <v/>
      </c>
      <c r="W75" t="b">
        <f t="shared" ref="W75:W138" si="40">NOT(ISERROR(MATCH(TRIM(E75),ListaTipoDocumentos,0)))</f>
        <v>0</v>
      </c>
      <c r="X75" t="b">
        <f t="shared" si="26"/>
        <v>0</v>
      </c>
      <c r="Y75" t="b">
        <f t="shared" si="27"/>
        <v>1</v>
      </c>
      <c r="Z75" t="b">
        <f t="shared" si="28"/>
        <v>1</v>
      </c>
      <c r="AA75" t="b">
        <f t="shared" si="29"/>
        <v>1</v>
      </c>
      <c r="AB75" t="b">
        <f t="shared" si="30"/>
        <v>0</v>
      </c>
      <c r="AC75" t="b">
        <f t="shared" si="31"/>
        <v>0</v>
      </c>
      <c r="AD75" t="b">
        <f t="shared" ref="AD75:AD138" si="41">NOT(ISERROR(MATCH(TRIM(N75),Banco,0)))</f>
        <v>0</v>
      </c>
      <c r="AE75" t="b">
        <f t="shared" ref="AE75:AE138" si="42">AND(NOT(ISERROR(MATCH(TRIM(O75),ListaSucursales,0))),IF(AND(N75=BANCO_DE_CREDITO_E_INVERSIONES,M75=Vale_Vista),AND(NOT(ISBLANK(O75)),NOT(ISERROR(MATCH(TRIM(O75),ListaSucursales,0)))),TRUE))</f>
        <v>1</v>
      </c>
      <c r="AF75" t="b">
        <f t="shared" ref="AF75:AF138" si="43">IF(M75=Cuenta_Corriente,NOT(ISBLANK(P75)),TRUE)</f>
        <v>1</v>
      </c>
      <c r="AG75" t="b">
        <f t="shared" ref="AG75:AG138" si="44">IF(OR(M75=Vale_Vista,M75=Cheque),AND(NOT(ISBLANK(Q75)),NOT(ISBLANK(R75)),NOT(ISBLANK(S75)),NOT(ISBLANK(T75))),TRUE)</f>
        <v>1</v>
      </c>
      <c r="AH75" t="b">
        <f t="shared" si="32"/>
        <v>1</v>
      </c>
      <c r="AI75">
        <f t="shared" si="33"/>
        <v>0</v>
      </c>
      <c r="AJ75" t="str">
        <f t="shared" ref="AJ75:AJ138" si="45">IF(AB75,IF(W75,IF(AC75,IF(AA75,"","Error en la linea "&amp;A75&amp;", (campo total no cuadra)"),"Error en la linea "&amp;A75&amp;", (falta el ingreso de un campo obligatorio)"),"Error en la linea "&amp;A75&amp;", (tipo de documento no válido)"),"")</f>
        <v/>
      </c>
      <c r="AK75" t="str">
        <f t="shared" ref="AK75:AK138" si="46">IF(AI75,CONCATENATE(B75,""),"")</f>
        <v/>
      </c>
      <c r="AL75" t="str">
        <f t="shared" ref="AL75:AL138" si="47">IF(AI75,CONCATENATE(C75,""),"")</f>
        <v/>
      </c>
      <c r="AM75" t="str">
        <f t="shared" ref="AM75:AM138" si="48">IF(AI75,D75,"")</f>
        <v/>
      </c>
      <c r="AN75" t="str">
        <f t="shared" si="34"/>
        <v/>
      </c>
      <c r="AO75" t="str">
        <f t="shared" ref="AO75:AO138" si="49">IF(AI75,F75,"")</f>
        <v/>
      </c>
      <c r="AP75" s="6" t="str">
        <f t="shared" ref="AP75:AP138" si="50">IF(AI75,G75,"")</f>
        <v/>
      </c>
      <c r="AQ75" s="16" t="str">
        <f t="shared" ref="AQ75:AQ138" si="51">IF(AI75,CONCATENATE(H75,""),"")</f>
        <v/>
      </c>
      <c r="AR75" t="str">
        <f t="shared" ref="AR75:AR138" si="52">IF(AI75,I75,"")</f>
        <v/>
      </c>
      <c r="AS75" s="16" t="str">
        <f t="shared" ref="AS75:AS138" si="53">IF(AI75,CONCATENATE(J75,""),"")</f>
        <v/>
      </c>
      <c r="AT75" t="str">
        <f t="shared" ref="AT75:AT138" si="54">IF(AI75,K75,"")</f>
        <v/>
      </c>
      <c r="AU75" t="str">
        <f t="shared" ref="AU75:AU138" si="55">IF(AI75,L75,"")</f>
        <v/>
      </c>
      <c r="AV75" t="str">
        <f t="shared" ref="AV75:AV138" si="56">IF(AI75,M75,"")</f>
        <v/>
      </c>
      <c r="AW75" t="str">
        <f t="shared" ref="AW75:AW138" si="57">IF(AI75,CONCATENATE(N75,""),"")</f>
        <v/>
      </c>
      <c r="AX75" t="str">
        <f t="shared" ref="AX75:AX138" si="58">IF(AI75,CONCATENATE(O75,""),"")</f>
        <v/>
      </c>
      <c r="AY75" t="str">
        <f t="shared" ref="AY75:AY138" si="59">IF(AI75,CONCATENATE(P75,""),"")</f>
        <v/>
      </c>
      <c r="AZ75" t="str">
        <f t="shared" ref="AZ75:AZ138" si="60">IF(AI75,CONCATENATE(Q75,""),"")</f>
        <v/>
      </c>
      <c r="BA75" t="str">
        <f t="shared" ref="BA75:BA138" si="61">IF(AI75,CONCATENATE(R75,""),"")</f>
        <v/>
      </c>
      <c r="BB75" t="str">
        <f t="shared" ref="BB75:BB138" si="62">IF(AI75,CONCATENATE(S75,""),"")</f>
        <v/>
      </c>
      <c r="BC75" t="str">
        <f t="shared" ref="BC75:BC138" si="63">IF(AI75,CONCATENATE(T75,""),"")</f>
        <v/>
      </c>
      <c r="BD75" t="str">
        <f t="shared" si="35"/>
        <v/>
      </c>
      <c r="BE75" t="str">
        <f t="shared" ref="BE75:BE138" si="64">IF(AI75,V75,"")</f>
        <v/>
      </c>
      <c r="BJ75" s="18" t="s">
        <v>132</v>
      </c>
    </row>
    <row r="76" spans="1:62" x14ac:dyDescent="0.25">
      <c r="A76">
        <v>66</v>
      </c>
      <c r="B76" s="21"/>
      <c r="C76" s="21"/>
      <c r="D76" s="36"/>
      <c r="E76" s="21"/>
      <c r="F76" s="37"/>
      <c r="G76" s="34"/>
      <c r="H76" s="18"/>
      <c r="I76" s="9"/>
      <c r="J76" s="18"/>
      <c r="K76" s="9"/>
      <c r="L76" s="9">
        <f t="shared" ref="L76:L139" si="65">(F76-I76-K76)</f>
        <v>0</v>
      </c>
      <c r="M76" s="21"/>
      <c r="N76" s="21"/>
      <c r="O76" s="21"/>
      <c r="P76" s="21"/>
      <c r="Q76" s="21"/>
      <c r="V76" s="12" t="str">
        <f t="shared" si="39"/>
        <v/>
      </c>
      <c r="W76" t="b">
        <f t="shared" si="40"/>
        <v>0</v>
      </c>
      <c r="X76" t="b">
        <f t="shared" ref="X76:X139" si="66">NOT(ISBLANK(B76))</f>
        <v>0</v>
      </c>
      <c r="Y76" t="b">
        <f t="shared" ref="Y76:Y139" si="67">NOT(OR(AND(NOT(ISBLANK(H76)),(ISBLANK(I76))),AND(ISBLANK(H76),NOT(ISBLANK(I76)))))</f>
        <v>1</v>
      </c>
      <c r="Z76" t="b">
        <f t="shared" ref="Z76:Z139" si="68">NOT(OR(AND(NOT(ISBLANK(J76)),(ISBLANK(K76))),AND(ISBLANK(J76),NOT(ISBLANK(K76)))))</f>
        <v>1</v>
      </c>
      <c r="AA76" t="b">
        <f t="shared" ref="AA76:AA139" si="69">EXACT(L76,L76)</f>
        <v>1</v>
      </c>
      <c r="AB76" t="b">
        <f t="shared" ref="AB76:AB139" si="70">OR(NOT(ISBLANK(B76)),NOT(ISBLANK(C76)),NOT(ISBLANK(D76)),NOT(ISBLANK(E76)),NOT(ISBLANK(F76)),NOT(ISBLANK(G76)),NOT(ISBLANK(H76)),NOT(ISBLANK(I76)),NOT(ISBLANK(J76)),NOT(ISBLANK(K76)),)</f>
        <v>0</v>
      </c>
      <c r="AC76" t="b">
        <f t="shared" ref="AC76:AC139" si="71">AND(NOT(ISBLANK(B76)),NOT(ISBLANK(C76)),NOT(ISBLANK(D76)),NOT(ISBLANK(E76)),NOT(ISBLANK(F76)),Y76,Z76)</f>
        <v>0</v>
      </c>
      <c r="AD76" t="b">
        <f t="shared" si="41"/>
        <v>0</v>
      </c>
      <c r="AE76" t="b">
        <f t="shared" si="42"/>
        <v>1</v>
      </c>
      <c r="AF76" t="b">
        <f t="shared" si="43"/>
        <v>1</v>
      </c>
      <c r="AG76" t="b">
        <f t="shared" si="44"/>
        <v>1</v>
      </c>
      <c r="AH76" t="b">
        <f t="shared" ref="AH76:AH139" si="72">IF(NOT(ISBLANK(Q76)), AND(NOT(ISBLANK(R76)),NOT(ISBLANK(S76)),NOT(ISBLANK(T76))), AND(ISBLANK(Q76),ISBLANK(R76),ISBLANK(S76),ISBLANK(T76)))</f>
        <v>1</v>
      </c>
      <c r="AI76">
        <f t="shared" ref="AI76:AI139" si="73">IF(AND(W76,X76,AC76,Y76,Z76,AA76,AH76,AD76,AH76),1,0)</f>
        <v>0</v>
      </c>
      <c r="AJ76" t="str">
        <f t="shared" si="45"/>
        <v/>
      </c>
      <c r="AK76" t="str">
        <f t="shared" si="46"/>
        <v/>
      </c>
      <c r="AL76" t="str">
        <f t="shared" si="47"/>
        <v/>
      </c>
      <c r="AM76" t="str">
        <f t="shared" si="48"/>
        <v/>
      </c>
      <c r="AN76" t="str">
        <f t="shared" ref="AN76:AN139" si="74">IF(AI76,LEFT(E76,2),"")</f>
        <v/>
      </c>
      <c r="AO76" t="str">
        <f t="shared" si="49"/>
        <v/>
      </c>
      <c r="AP76" s="6" t="str">
        <f t="shared" si="50"/>
        <v/>
      </c>
      <c r="AQ76" s="16" t="str">
        <f t="shared" si="51"/>
        <v/>
      </c>
      <c r="AR76" t="str">
        <f t="shared" si="52"/>
        <v/>
      </c>
      <c r="AS76" s="16" t="str">
        <f t="shared" si="53"/>
        <v/>
      </c>
      <c r="AT76" t="str">
        <f t="shared" si="54"/>
        <v/>
      </c>
      <c r="AU76" t="str">
        <f t="shared" si="55"/>
        <v/>
      </c>
      <c r="AV76" t="str">
        <f t="shared" si="56"/>
        <v/>
      </c>
      <c r="AW76" t="str">
        <f t="shared" si="57"/>
        <v/>
      </c>
      <c r="AX76" t="str">
        <f t="shared" si="58"/>
        <v/>
      </c>
      <c r="AY76" t="str">
        <f t="shared" si="59"/>
        <v/>
      </c>
      <c r="AZ76" t="str">
        <f t="shared" si="60"/>
        <v/>
      </c>
      <c r="BA76" t="str">
        <f t="shared" si="61"/>
        <v/>
      </c>
      <c r="BB76" t="str">
        <f t="shared" si="62"/>
        <v/>
      </c>
      <c r="BC76" t="str">
        <f t="shared" si="63"/>
        <v/>
      </c>
      <c r="BD76" t="str">
        <f t="shared" ref="BD76:BD139" si="75">IF(U76="","",U76)</f>
        <v/>
      </c>
      <c r="BE76" t="str">
        <f t="shared" si="64"/>
        <v/>
      </c>
      <c r="BJ76" s="18" t="s">
        <v>133</v>
      </c>
    </row>
    <row r="77" spans="1:62" x14ac:dyDescent="0.25">
      <c r="A77">
        <v>67</v>
      </c>
      <c r="B77" s="21"/>
      <c r="C77" s="21"/>
      <c r="D77" s="36"/>
      <c r="E77" s="21"/>
      <c r="F77" s="37"/>
      <c r="G77" s="34"/>
      <c r="H77" s="18"/>
      <c r="I77" s="9"/>
      <c r="J77" s="18"/>
      <c r="K77" s="9"/>
      <c r="L77" s="9">
        <f t="shared" si="65"/>
        <v>0</v>
      </c>
      <c r="M77" s="21"/>
      <c r="N77" s="21"/>
      <c r="O77" s="21"/>
      <c r="P77" s="21"/>
      <c r="Q77" s="21"/>
      <c r="V77" s="12" t="str">
        <f t="shared" si="39"/>
        <v/>
      </c>
      <c r="W77" t="b">
        <f t="shared" si="40"/>
        <v>0</v>
      </c>
      <c r="X77" t="b">
        <f t="shared" si="66"/>
        <v>0</v>
      </c>
      <c r="Y77" t="b">
        <f t="shared" si="67"/>
        <v>1</v>
      </c>
      <c r="Z77" t="b">
        <f t="shared" si="68"/>
        <v>1</v>
      </c>
      <c r="AA77" t="b">
        <f t="shared" si="69"/>
        <v>1</v>
      </c>
      <c r="AB77" t="b">
        <f t="shared" si="70"/>
        <v>0</v>
      </c>
      <c r="AC77" t="b">
        <f t="shared" si="71"/>
        <v>0</v>
      </c>
      <c r="AD77" t="b">
        <f t="shared" si="41"/>
        <v>0</v>
      </c>
      <c r="AE77" t="b">
        <f t="shared" si="42"/>
        <v>1</v>
      </c>
      <c r="AF77" t="b">
        <f t="shared" si="43"/>
        <v>1</v>
      </c>
      <c r="AG77" t="b">
        <f t="shared" si="44"/>
        <v>1</v>
      </c>
      <c r="AH77" t="b">
        <f t="shared" si="72"/>
        <v>1</v>
      </c>
      <c r="AI77">
        <f t="shared" si="73"/>
        <v>0</v>
      </c>
      <c r="AJ77" t="str">
        <f t="shared" si="45"/>
        <v/>
      </c>
      <c r="AK77" t="str">
        <f t="shared" si="46"/>
        <v/>
      </c>
      <c r="AL77" t="str">
        <f t="shared" si="47"/>
        <v/>
      </c>
      <c r="AM77" t="str">
        <f t="shared" si="48"/>
        <v/>
      </c>
      <c r="AN77" t="str">
        <f t="shared" si="74"/>
        <v/>
      </c>
      <c r="AO77" t="str">
        <f t="shared" si="49"/>
        <v/>
      </c>
      <c r="AP77" s="6" t="str">
        <f t="shared" si="50"/>
        <v/>
      </c>
      <c r="AQ77" s="16" t="str">
        <f t="shared" si="51"/>
        <v/>
      </c>
      <c r="AR77" t="str">
        <f t="shared" si="52"/>
        <v/>
      </c>
      <c r="AS77" s="16" t="str">
        <f t="shared" si="53"/>
        <v/>
      </c>
      <c r="AT77" t="str">
        <f t="shared" si="54"/>
        <v/>
      </c>
      <c r="AU77" t="str">
        <f t="shared" si="55"/>
        <v/>
      </c>
      <c r="AV77" t="str">
        <f t="shared" si="56"/>
        <v/>
      </c>
      <c r="AW77" t="str">
        <f t="shared" si="57"/>
        <v/>
      </c>
      <c r="AX77" t="str">
        <f t="shared" si="58"/>
        <v/>
      </c>
      <c r="AY77" t="str">
        <f t="shared" si="59"/>
        <v/>
      </c>
      <c r="AZ77" t="str">
        <f t="shared" si="60"/>
        <v/>
      </c>
      <c r="BA77" t="str">
        <f t="shared" si="61"/>
        <v/>
      </c>
      <c r="BB77" t="str">
        <f t="shared" si="62"/>
        <v/>
      </c>
      <c r="BC77" t="str">
        <f t="shared" si="63"/>
        <v/>
      </c>
      <c r="BD77" t="str">
        <f t="shared" si="75"/>
        <v/>
      </c>
      <c r="BE77" t="str">
        <f t="shared" si="64"/>
        <v/>
      </c>
      <c r="BJ77" s="18" t="s">
        <v>134</v>
      </c>
    </row>
    <row r="78" spans="1:62" x14ac:dyDescent="0.25">
      <c r="A78">
        <v>68</v>
      </c>
      <c r="B78" s="21"/>
      <c r="C78" s="21"/>
      <c r="D78" s="36"/>
      <c r="E78" s="21"/>
      <c r="F78" s="37"/>
      <c r="G78" s="34"/>
      <c r="H78" s="18"/>
      <c r="I78" s="9"/>
      <c r="J78" s="18"/>
      <c r="K78" s="9"/>
      <c r="L78" s="9">
        <f t="shared" si="65"/>
        <v>0</v>
      </c>
      <c r="M78" s="21"/>
      <c r="N78" s="21"/>
      <c r="O78" s="21"/>
      <c r="P78" s="21"/>
      <c r="Q78" s="21"/>
      <c r="V78" s="12" t="str">
        <f t="shared" si="39"/>
        <v/>
      </c>
      <c r="W78" t="b">
        <f t="shared" si="40"/>
        <v>0</v>
      </c>
      <c r="X78" t="b">
        <f t="shared" si="66"/>
        <v>0</v>
      </c>
      <c r="Y78" t="b">
        <f t="shared" si="67"/>
        <v>1</v>
      </c>
      <c r="Z78" t="b">
        <f t="shared" si="68"/>
        <v>1</v>
      </c>
      <c r="AA78" t="b">
        <f t="shared" si="69"/>
        <v>1</v>
      </c>
      <c r="AB78" t="b">
        <f t="shared" si="70"/>
        <v>0</v>
      </c>
      <c r="AC78" t="b">
        <f t="shared" si="71"/>
        <v>0</v>
      </c>
      <c r="AD78" t="b">
        <f t="shared" si="41"/>
        <v>0</v>
      </c>
      <c r="AE78" t="b">
        <f t="shared" si="42"/>
        <v>1</v>
      </c>
      <c r="AF78" t="b">
        <f t="shared" si="43"/>
        <v>1</v>
      </c>
      <c r="AG78" t="b">
        <f t="shared" si="44"/>
        <v>1</v>
      </c>
      <c r="AH78" t="b">
        <f t="shared" si="72"/>
        <v>1</v>
      </c>
      <c r="AI78">
        <f t="shared" si="73"/>
        <v>0</v>
      </c>
      <c r="AJ78" t="str">
        <f t="shared" si="45"/>
        <v/>
      </c>
      <c r="AK78" t="str">
        <f t="shared" si="46"/>
        <v/>
      </c>
      <c r="AL78" t="str">
        <f t="shared" si="47"/>
        <v/>
      </c>
      <c r="AM78" t="str">
        <f t="shared" si="48"/>
        <v/>
      </c>
      <c r="AN78" t="str">
        <f t="shared" si="74"/>
        <v/>
      </c>
      <c r="AO78" t="str">
        <f t="shared" si="49"/>
        <v/>
      </c>
      <c r="AP78" s="6" t="str">
        <f t="shared" si="50"/>
        <v/>
      </c>
      <c r="AQ78" s="16" t="str">
        <f t="shared" si="51"/>
        <v/>
      </c>
      <c r="AR78" t="str">
        <f t="shared" si="52"/>
        <v/>
      </c>
      <c r="AS78" s="16" t="str">
        <f t="shared" si="53"/>
        <v/>
      </c>
      <c r="AT78" t="str">
        <f t="shared" si="54"/>
        <v/>
      </c>
      <c r="AU78" t="str">
        <f t="shared" si="55"/>
        <v/>
      </c>
      <c r="AV78" t="str">
        <f t="shared" si="56"/>
        <v/>
      </c>
      <c r="AW78" t="str">
        <f t="shared" si="57"/>
        <v/>
      </c>
      <c r="AX78" t="str">
        <f t="shared" si="58"/>
        <v/>
      </c>
      <c r="AY78" t="str">
        <f t="shared" si="59"/>
        <v/>
      </c>
      <c r="AZ78" t="str">
        <f t="shared" si="60"/>
        <v/>
      </c>
      <c r="BA78" t="str">
        <f t="shared" si="61"/>
        <v/>
      </c>
      <c r="BB78" t="str">
        <f t="shared" si="62"/>
        <v/>
      </c>
      <c r="BC78" t="str">
        <f t="shared" si="63"/>
        <v/>
      </c>
      <c r="BD78" t="str">
        <f t="shared" si="75"/>
        <v/>
      </c>
      <c r="BE78" t="str">
        <f t="shared" si="64"/>
        <v/>
      </c>
      <c r="BJ78" s="18" t="s">
        <v>135</v>
      </c>
    </row>
    <row r="79" spans="1:62" x14ac:dyDescent="0.25">
      <c r="A79">
        <v>69</v>
      </c>
      <c r="B79" s="21"/>
      <c r="C79" s="21"/>
      <c r="D79" s="36"/>
      <c r="E79" s="21"/>
      <c r="F79" s="37"/>
      <c r="G79" s="34"/>
      <c r="H79" s="18"/>
      <c r="I79" s="9"/>
      <c r="J79" s="18"/>
      <c r="K79" s="9"/>
      <c r="L79" s="9">
        <f t="shared" si="65"/>
        <v>0</v>
      </c>
      <c r="M79" s="21"/>
      <c r="N79" s="21"/>
      <c r="O79" s="21"/>
      <c r="P79" s="21"/>
      <c r="Q79" s="21"/>
      <c r="V79" s="12" t="str">
        <f t="shared" si="39"/>
        <v/>
      </c>
      <c r="W79" t="b">
        <f t="shared" si="40"/>
        <v>0</v>
      </c>
      <c r="X79" t="b">
        <f t="shared" si="66"/>
        <v>0</v>
      </c>
      <c r="Y79" t="b">
        <f t="shared" si="67"/>
        <v>1</v>
      </c>
      <c r="Z79" t="b">
        <f t="shared" si="68"/>
        <v>1</v>
      </c>
      <c r="AA79" t="b">
        <f t="shared" si="69"/>
        <v>1</v>
      </c>
      <c r="AB79" t="b">
        <f t="shared" si="70"/>
        <v>0</v>
      </c>
      <c r="AC79" t="b">
        <f t="shared" si="71"/>
        <v>0</v>
      </c>
      <c r="AD79" t="b">
        <f t="shared" si="41"/>
        <v>0</v>
      </c>
      <c r="AE79" t="b">
        <f t="shared" si="42"/>
        <v>1</v>
      </c>
      <c r="AF79" t="b">
        <f t="shared" si="43"/>
        <v>1</v>
      </c>
      <c r="AG79" t="b">
        <f t="shared" si="44"/>
        <v>1</v>
      </c>
      <c r="AH79" t="b">
        <f t="shared" si="72"/>
        <v>1</v>
      </c>
      <c r="AI79">
        <f t="shared" si="73"/>
        <v>0</v>
      </c>
      <c r="AJ79" t="str">
        <f t="shared" si="45"/>
        <v/>
      </c>
      <c r="AK79" t="str">
        <f t="shared" si="46"/>
        <v/>
      </c>
      <c r="AL79" t="str">
        <f t="shared" si="47"/>
        <v/>
      </c>
      <c r="AM79" t="str">
        <f t="shared" si="48"/>
        <v/>
      </c>
      <c r="AN79" t="str">
        <f t="shared" si="74"/>
        <v/>
      </c>
      <c r="AO79" t="str">
        <f t="shared" si="49"/>
        <v/>
      </c>
      <c r="AP79" s="6" t="str">
        <f t="shared" si="50"/>
        <v/>
      </c>
      <c r="AQ79" s="16" t="str">
        <f t="shared" si="51"/>
        <v/>
      </c>
      <c r="AR79" t="str">
        <f t="shared" si="52"/>
        <v/>
      </c>
      <c r="AS79" s="16" t="str">
        <f t="shared" si="53"/>
        <v/>
      </c>
      <c r="AT79" t="str">
        <f t="shared" si="54"/>
        <v/>
      </c>
      <c r="AU79" t="str">
        <f t="shared" si="55"/>
        <v/>
      </c>
      <c r="AV79" t="str">
        <f t="shared" si="56"/>
        <v/>
      </c>
      <c r="AW79" t="str">
        <f t="shared" si="57"/>
        <v/>
      </c>
      <c r="AX79" t="str">
        <f t="shared" si="58"/>
        <v/>
      </c>
      <c r="AY79" t="str">
        <f t="shared" si="59"/>
        <v/>
      </c>
      <c r="AZ79" t="str">
        <f t="shared" si="60"/>
        <v/>
      </c>
      <c r="BA79" t="str">
        <f t="shared" si="61"/>
        <v/>
      </c>
      <c r="BB79" t="str">
        <f t="shared" si="62"/>
        <v/>
      </c>
      <c r="BC79" t="str">
        <f t="shared" si="63"/>
        <v/>
      </c>
      <c r="BD79" t="str">
        <f t="shared" si="75"/>
        <v/>
      </c>
      <c r="BE79" t="str">
        <f t="shared" si="64"/>
        <v/>
      </c>
      <c r="BJ79" s="18" t="s">
        <v>136</v>
      </c>
    </row>
    <row r="80" spans="1:62" x14ac:dyDescent="0.25">
      <c r="A80">
        <v>70</v>
      </c>
      <c r="B80" s="21"/>
      <c r="C80" s="21"/>
      <c r="D80" s="36"/>
      <c r="E80" s="21"/>
      <c r="F80" s="37"/>
      <c r="G80" s="34"/>
      <c r="H80" s="18"/>
      <c r="I80" s="9"/>
      <c r="J80" s="18"/>
      <c r="K80" s="9"/>
      <c r="L80" s="9">
        <f t="shared" si="65"/>
        <v>0</v>
      </c>
      <c r="M80" s="21"/>
      <c r="N80" s="21"/>
      <c r="O80" s="21"/>
      <c r="P80" s="21"/>
      <c r="Q80" s="21"/>
      <c r="V80" s="12" t="str">
        <f t="shared" si="39"/>
        <v/>
      </c>
      <c r="W80" t="b">
        <f t="shared" si="40"/>
        <v>0</v>
      </c>
      <c r="X80" t="b">
        <f t="shared" si="66"/>
        <v>0</v>
      </c>
      <c r="Y80" t="b">
        <f t="shared" si="67"/>
        <v>1</v>
      </c>
      <c r="Z80" t="b">
        <f t="shared" si="68"/>
        <v>1</v>
      </c>
      <c r="AA80" t="b">
        <f t="shared" si="69"/>
        <v>1</v>
      </c>
      <c r="AB80" t="b">
        <f t="shared" si="70"/>
        <v>0</v>
      </c>
      <c r="AC80" t="b">
        <f t="shared" si="71"/>
        <v>0</v>
      </c>
      <c r="AD80" t="b">
        <f t="shared" si="41"/>
        <v>0</v>
      </c>
      <c r="AE80" t="b">
        <f t="shared" si="42"/>
        <v>1</v>
      </c>
      <c r="AF80" t="b">
        <f t="shared" si="43"/>
        <v>1</v>
      </c>
      <c r="AG80" t="b">
        <f t="shared" si="44"/>
        <v>1</v>
      </c>
      <c r="AH80" t="b">
        <f t="shared" si="72"/>
        <v>1</v>
      </c>
      <c r="AI80">
        <f t="shared" si="73"/>
        <v>0</v>
      </c>
      <c r="AJ80" t="str">
        <f t="shared" si="45"/>
        <v/>
      </c>
      <c r="AK80" t="str">
        <f t="shared" si="46"/>
        <v/>
      </c>
      <c r="AL80" t="str">
        <f t="shared" si="47"/>
        <v/>
      </c>
      <c r="AM80" t="str">
        <f t="shared" si="48"/>
        <v/>
      </c>
      <c r="AN80" t="str">
        <f t="shared" si="74"/>
        <v/>
      </c>
      <c r="AO80" t="str">
        <f t="shared" si="49"/>
        <v/>
      </c>
      <c r="AP80" s="6" t="str">
        <f t="shared" si="50"/>
        <v/>
      </c>
      <c r="AQ80" s="16" t="str">
        <f t="shared" si="51"/>
        <v/>
      </c>
      <c r="AR80" t="str">
        <f t="shared" si="52"/>
        <v/>
      </c>
      <c r="AS80" s="16" t="str">
        <f t="shared" si="53"/>
        <v/>
      </c>
      <c r="AT80" t="str">
        <f t="shared" si="54"/>
        <v/>
      </c>
      <c r="AU80" t="str">
        <f t="shared" si="55"/>
        <v/>
      </c>
      <c r="AV80" t="str">
        <f t="shared" si="56"/>
        <v/>
      </c>
      <c r="AW80" t="str">
        <f t="shared" si="57"/>
        <v/>
      </c>
      <c r="AX80" t="str">
        <f t="shared" si="58"/>
        <v/>
      </c>
      <c r="AY80" t="str">
        <f t="shared" si="59"/>
        <v/>
      </c>
      <c r="AZ80" t="str">
        <f t="shared" si="60"/>
        <v/>
      </c>
      <c r="BA80" t="str">
        <f t="shared" si="61"/>
        <v/>
      </c>
      <c r="BB80" t="str">
        <f t="shared" si="62"/>
        <v/>
      </c>
      <c r="BC80" t="str">
        <f t="shared" si="63"/>
        <v/>
      </c>
      <c r="BD80" t="str">
        <f t="shared" si="75"/>
        <v/>
      </c>
      <c r="BE80" t="str">
        <f t="shared" si="64"/>
        <v/>
      </c>
      <c r="BJ80" s="18" t="s">
        <v>137</v>
      </c>
    </row>
    <row r="81" spans="1:62" x14ac:dyDescent="0.25">
      <c r="A81">
        <v>71</v>
      </c>
      <c r="B81" s="21"/>
      <c r="C81" s="21"/>
      <c r="D81" s="36"/>
      <c r="E81" s="21"/>
      <c r="F81" s="37"/>
      <c r="G81" s="34"/>
      <c r="H81" s="18"/>
      <c r="I81" s="9"/>
      <c r="J81" s="18"/>
      <c r="K81" s="9"/>
      <c r="L81" s="9">
        <f t="shared" si="65"/>
        <v>0</v>
      </c>
      <c r="M81" s="21"/>
      <c r="N81" s="21"/>
      <c r="O81" s="21"/>
      <c r="P81" s="21"/>
      <c r="Q81" s="21"/>
      <c r="V81" s="12" t="str">
        <f t="shared" si="39"/>
        <v/>
      </c>
      <c r="W81" t="b">
        <f t="shared" si="40"/>
        <v>0</v>
      </c>
      <c r="X81" t="b">
        <f t="shared" si="66"/>
        <v>0</v>
      </c>
      <c r="Y81" t="b">
        <f t="shared" si="67"/>
        <v>1</v>
      </c>
      <c r="Z81" t="b">
        <f t="shared" si="68"/>
        <v>1</v>
      </c>
      <c r="AA81" t="b">
        <f t="shared" si="69"/>
        <v>1</v>
      </c>
      <c r="AB81" t="b">
        <f t="shared" si="70"/>
        <v>0</v>
      </c>
      <c r="AC81" t="b">
        <f t="shared" si="71"/>
        <v>0</v>
      </c>
      <c r="AD81" t="b">
        <f t="shared" si="41"/>
        <v>0</v>
      </c>
      <c r="AE81" t="b">
        <f t="shared" si="42"/>
        <v>1</v>
      </c>
      <c r="AF81" t="b">
        <f t="shared" si="43"/>
        <v>1</v>
      </c>
      <c r="AG81" t="b">
        <f t="shared" si="44"/>
        <v>1</v>
      </c>
      <c r="AH81" t="b">
        <f t="shared" si="72"/>
        <v>1</v>
      </c>
      <c r="AI81">
        <f t="shared" si="73"/>
        <v>0</v>
      </c>
      <c r="AJ81" t="str">
        <f t="shared" si="45"/>
        <v/>
      </c>
      <c r="AK81" t="str">
        <f t="shared" si="46"/>
        <v/>
      </c>
      <c r="AL81" t="str">
        <f t="shared" si="47"/>
        <v/>
      </c>
      <c r="AM81" t="str">
        <f t="shared" si="48"/>
        <v/>
      </c>
      <c r="AN81" t="str">
        <f t="shared" si="74"/>
        <v/>
      </c>
      <c r="AO81" t="str">
        <f t="shared" si="49"/>
        <v/>
      </c>
      <c r="AP81" s="6" t="str">
        <f t="shared" si="50"/>
        <v/>
      </c>
      <c r="AQ81" s="16" t="str">
        <f t="shared" si="51"/>
        <v/>
      </c>
      <c r="AR81" t="str">
        <f t="shared" si="52"/>
        <v/>
      </c>
      <c r="AS81" s="16" t="str">
        <f t="shared" si="53"/>
        <v/>
      </c>
      <c r="AT81" t="str">
        <f t="shared" si="54"/>
        <v/>
      </c>
      <c r="AU81" t="str">
        <f t="shared" si="55"/>
        <v/>
      </c>
      <c r="AV81" t="str">
        <f t="shared" si="56"/>
        <v/>
      </c>
      <c r="AW81" t="str">
        <f t="shared" si="57"/>
        <v/>
      </c>
      <c r="AX81" t="str">
        <f t="shared" si="58"/>
        <v/>
      </c>
      <c r="AY81" t="str">
        <f t="shared" si="59"/>
        <v/>
      </c>
      <c r="AZ81" t="str">
        <f t="shared" si="60"/>
        <v/>
      </c>
      <c r="BA81" t="str">
        <f t="shared" si="61"/>
        <v/>
      </c>
      <c r="BB81" t="str">
        <f t="shared" si="62"/>
        <v/>
      </c>
      <c r="BC81" t="str">
        <f t="shared" si="63"/>
        <v/>
      </c>
      <c r="BD81" t="str">
        <f t="shared" si="75"/>
        <v/>
      </c>
      <c r="BE81" t="str">
        <f t="shared" si="64"/>
        <v/>
      </c>
      <c r="BJ81" s="18" t="s">
        <v>138</v>
      </c>
    </row>
    <row r="82" spans="1:62" x14ac:dyDescent="0.25">
      <c r="A82">
        <v>72</v>
      </c>
      <c r="B82" s="21"/>
      <c r="C82" s="21"/>
      <c r="D82" s="36"/>
      <c r="E82" s="21"/>
      <c r="F82" s="37"/>
      <c r="G82" s="34"/>
      <c r="H82" s="18"/>
      <c r="I82" s="9"/>
      <c r="J82" s="18"/>
      <c r="K82" s="9"/>
      <c r="L82" s="9">
        <f t="shared" si="65"/>
        <v>0</v>
      </c>
      <c r="M82" s="21"/>
      <c r="N82" s="21"/>
      <c r="O82" s="21"/>
      <c r="P82" s="21"/>
      <c r="Q82" s="21"/>
      <c r="V82" s="12" t="str">
        <f t="shared" si="39"/>
        <v/>
      </c>
      <c r="W82" t="b">
        <f t="shared" si="40"/>
        <v>0</v>
      </c>
      <c r="X82" t="b">
        <f t="shared" si="66"/>
        <v>0</v>
      </c>
      <c r="Y82" t="b">
        <f t="shared" si="67"/>
        <v>1</v>
      </c>
      <c r="Z82" t="b">
        <f t="shared" si="68"/>
        <v>1</v>
      </c>
      <c r="AA82" t="b">
        <f t="shared" si="69"/>
        <v>1</v>
      </c>
      <c r="AB82" t="b">
        <f t="shared" si="70"/>
        <v>0</v>
      </c>
      <c r="AC82" t="b">
        <f t="shared" si="71"/>
        <v>0</v>
      </c>
      <c r="AD82" t="b">
        <f t="shared" si="41"/>
        <v>0</v>
      </c>
      <c r="AE82" t="b">
        <f t="shared" si="42"/>
        <v>1</v>
      </c>
      <c r="AF82" t="b">
        <f t="shared" si="43"/>
        <v>1</v>
      </c>
      <c r="AG82" t="b">
        <f t="shared" si="44"/>
        <v>1</v>
      </c>
      <c r="AH82" t="b">
        <f t="shared" si="72"/>
        <v>1</v>
      </c>
      <c r="AI82">
        <f t="shared" si="73"/>
        <v>0</v>
      </c>
      <c r="AJ82" t="str">
        <f t="shared" si="45"/>
        <v/>
      </c>
      <c r="AK82" t="str">
        <f t="shared" si="46"/>
        <v/>
      </c>
      <c r="AL82" t="str">
        <f t="shared" si="47"/>
        <v/>
      </c>
      <c r="AM82" t="str">
        <f t="shared" si="48"/>
        <v/>
      </c>
      <c r="AN82" t="str">
        <f t="shared" si="74"/>
        <v/>
      </c>
      <c r="AO82" t="str">
        <f t="shared" si="49"/>
        <v/>
      </c>
      <c r="AP82" s="6" t="str">
        <f t="shared" si="50"/>
        <v/>
      </c>
      <c r="AQ82" s="16" t="str">
        <f t="shared" si="51"/>
        <v/>
      </c>
      <c r="AR82" t="str">
        <f t="shared" si="52"/>
        <v/>
      </c>
      <c r="AS82" s="16" t="str">
        <f t="shared" si="53"/>
        <v/>
      </c>
      <c r="AT82" t="str">
        <f t="shared" si="54"/>
        <v/>
      </c>
      <c r="AU82" t="str">
        <f t="shared" si="55"/>
        <v/>
      </c>
      <c r="AV82" t="str">
        <f t="shared" si="56"/>
        <v/>
      </c>
      <c r="AW82" t="str">
        <f t="shared" si="57"/>
        <v/>
      </c>
      <c r="AX82" t="str">
        <f t="shared" si="58"/>
        <v/>
      </c>
      <c r="AY82" t="str">
        <f t="shared" si="59"/>
        <v/>
      </c>
      <c r="AZ82" t="str">
        <f t="shared" si="60"/>
        <v/>
      </c>
      <c r="BA82" t="str">
        <f t="shared" si="61"/>
        <v/>
      </c>
      <c r="BB82" t="str">
        <f t="shared" si="62"/>
        <v/>
      </c>
      <c r="BC82" t="str">
        <f t="shared" si="63"/>
        <v/>
      </c>
      <c r="BD82" t="str">
        <f t="shared" si="75"/>
        <v/>
      </c>
      <c r="BE82" t="str">
        <f t="shared" si="64"/>
        <v/>
      </c>
      <c r="BJ82" s="18" t="s">
        <v>139</v>
      </c>
    </row>
    <row r="83" spans="1:62" x14ac:dyDescent="0.25">
      <c r="A83">
        <v>73</v>
      </c>
      <c r="B83" s="21"/>
      <c r="C83" s="21"/>
      <c r="D83" s="36"/>
      <c r="E83" s="21"/>
      <c r="F83" s="37"/>
      <c r="G83" s="34"/>
      <c r="H83" s="18"/>
      <c r="I83" s="9"/>
      <c r="J83" s="18"/>
      <c r="K83" s="9"/>
      <c r="L83" s="9">
        <f t="shared" si="65"/>
        <v>0</v>
      </c>
      <c r="M83" s="21"/>
      <c r="N83" s="21"/>
      <c r="O83" s="21"/>
      <c r="P83" s="21"/>
      <c r="Q83" s="21"/>
      <c r="V83" s="12" t="str">
        <f t="shared" si="39"/>
        <v/>
      </c>
      <c r="W83" t="b">
        <f t="shared" si="40"/>
        <v>0</v>
      </c>
      <c r="X83" t="b">
        <f t="shared" si="66"/>
        <v>0</v>
      </c>
      <c r="Y83" t="b">
        <f t="shared" si="67"/>
        <v>1</v>
      </c>
      <c r="Z83" t="b">
        <f t="shared" si="68"/>
        <v>1</v>
      </c>
      <c r="AA83" t="b">
        <f t="shared" si="69"/>
        <v>1</v>
      </c>
      <c r="AB83" t="b">
        <f t="shared" si="70"/>
        <v>0</v>
      </c>
      <c r="AC83" t="b">
        <f t="shared" si="71"/>
        <v>0</v>
      </c>
      <c r="AD83" t="b">
        <f t="shared" si="41"/>
        <v>0</v>
      </c>
      <c r="AE83" t="b">
        <f t="shared" si="42"/>
        <v>1</v>
      </c>
      <c r="AF83" t="b">
        <f t="shared" si="43"/>
        <v>1</v>
      </c>
      <c r="AG83" t="b">
        <f t="shared" si="44"/>
        <v>1</v>
      </c>
      <c r="AH83" t="b">
        <f t="shared" si="72"/>
        <v>1</v>
      </c>
      <c r="AI83">
        <f t="shared" si="73"/>
        <v>0</v>
      </c>
      <c r="AJ83" t="str">
        <f t="shared" si="45"/>
        <v/>
      </c>
      <c r="AK83" t="str">
        <f t="shared" si="46"/>
        <v/>
      </c>
      <c r="AL83" t="str">
        <f t="shared" si="47"/>
        <v/>
      </c>
      <c r="AM83" t="str">
        <f t="shared" si="48"/>
        <v/>
      </c>
      <c r="AN83" t="str">
        <f t="shared" si="74"/>
        <v/>
      </c>
      <c r="AO83" t="str">
        <f t="shared" si="49"/>
        <v/>
      </c>
      <c r="AP83" s="6" t="str">
        <f t="shared" si="50"/>
        <v/>
      </c>
      <c r="AQ83" s="16" t="str">
        <f t="shared" si="51"/>
        <v/>
      </c>
      <c r="AR83" t="str">
        <f t="shared" si="52"/>
        <v/>
      </c>
      <c r="AS83" s="16" t="str">
        <f t="shared" si="53"/>
        <v/>
      </c>
      <c r="AT83" t="str">
        <f t="shared" si="54"/>
        <v/>
      </c>
      <c r="AU83" t="str">
        <f t="shared" si="55"/>
        <v/>
      </c>
      <c r="AV83" t="str">
        <f t="shared" si="56"/>
        <v/>
      </c>
      <c r="AW83" t="str">
        <f t="shared" si="57"/>
        <v/>
      </c>
      <c r="AX83" t="str">
        <f t="shared" si="58"/>
        <v/>
      </c>
      <c r="AY83" t="str">
        <f t="shared" si="59"/>
        <v/>
      </c>
      <c r="AZ83" t="str">
        <f t="shared" si="60"/>
        <v/>
      </c>
      <c r="BA83" t="str">
        <f t="shared" si="61"/>
        <v/>
      </c>
      <c r="BB83" t="str">
        <f t="shared" si="62"/>
        <v/>
      </c>
      <c r="BC83" t="str">
        <f t="shared" si="63"/>
        <v/>
      </c>
      <c r="BD83" t="str">
        <f t="shared" si="75"/>
        <v/>
      </c>
      <c r="BE83" t="str">
        <f t="shared" si="64"/>
        <v/>
      </c>
      <c r="BJ83" s="18" t="s">
        <v>140</v>
      </c>
    </row>
    <row r="84" spans="1:62" x14ac:dyDescent="0.25">
      <c r="A84">
        <v>74</v>
      </c>
      <c r="B84" s="21"/>
      <c r="C84" s="21"/>
      <c r="D84" s="36"/>
      <c r="E84" s="21"/>
      <c r="F84" s="37"/>
      <c r="G84" s="34"/>
      <c r="H84" s="18"/>
      <c r="I84" s="9"/>
      <c r="J84" s="18"/>
      <c r="K84" s="9"/>
      <c r="L84" s="9">
        <f t="shared" si="65"/>
        <v>0</v>
      </c>
      <c r="M84" s="21"/>
      <c r="N84" s="21"/>
      <c r="O84" s="21"/>
      <c r="P84" s="21"/>
      <c r="Q84" s="21"/>
      <c r="V84" s="12" t="str">
        <f t="shared" si="39"/>
        <v/>
      </c>
      <c r="W84" t="b">
        <f t="shared" si="40"/>
        <v>0</v>
      </c>
      <c r="X84" t="b">
        <f t="shared" si="66"/>
        <v>0</v>
      </c>
      <c r="Y84" t="b">
        <f t="shared" si="67"/>
        <v>1</v>
      </c>
      <c r="Z84" t="b">
        <f t="shared" si="68"/>
        <v>1</v>
      </c>
      <c r="AA84" t="b">
        <f t="shared" si="69"/>
        <v>1</v>
      </c>
      <c r="AB84" t="b">
        <f t="shared" si="70"/>
        <v>0</v>
      </c>
      <c r="AC84" t="b">
        <f t="shared" si="71"/>
        <v>0</v>
      </c>
      <c r="AD84" t="b">
        <f t="shared" si="41"/>
        <v>0</v>
      </c>
      <c r="AE84" t="b">
        <f t="shared" si="42"/>
        <v>1</v>
      </c>
      <c r="AF84" t="b">
        <f t="shared" si="43"/>
        <v>1</v>
      </c>
      <c r="AG84" t="b">
        <f t="shared" si="44"/>
        <v>1</v>
      </c>
      <c r="AH84" t="b">
        <f t="shared" si="72"/>
        <v>1</v>
      </c>
      <c r="AI84">
        <f t="shared" si="73"/>
        <v>0</v>
      </c>
      <c r="AJ84" t="str">
        <f t="shared" si="45"/>
        <v/>
      </c>
      <c r="AK84" t="str">
        <f t="shared" si="46"/>
        <v/>
      </c>
      <c r="AL84" t="str">
        <f t="shared" si="47"/>
        <v/>
      </c>
      <c r="AM84" t="str">
        <f t="shared" si="48"/>
        <v/>
      </c>
      <c r="AN84" t="str">
        <f t="shared" si="74"/>
        <v/>
      </c>
      <c r="AO84" t="str">
        <f t="shared" si="49"/>
        <v/>
      </c>
      <c r="AP84" s="6" t="str">
        <f t="shared" si="50"/>
        <v/>
      </c>
      <c r="AQ84" s="16" t="str">
        <f t="shared" si="51"/>
        <v/>
      </c>
      <c r="AR84" t="str">
        <f t="shared" si="52"/>
        <v/>
      </c>
      <c r="AS84" s="16" t="str">
        <f t="shared" si="53"/>
        <v/>
      </c>
      <c r="AT84" t="str">
        <f t="shared" si="54"/>
        <v/>
      </c>
      <c r="AU84" t="str">
        <f t="shared" si="55"/>
        <v/>
      </c>
      <c r="AV84" t="str">
        <f t="shared" si="56"/>
        <v/>
      </c>
      <c r="AW84" t="str">
        <f t="shared" si="57"/>
        <v/>
      </c>
      <c r="AX84" t="str">
        <f t="shared" si="58"/>
        <v/>
      </c>
      <c r="AY84" t="str">
        <f t="shared" si="59"/>
        <v/>
      </c>
      <c r="AZ84" t="str">
        <f t="shared" si="60"/>
        <v/>
      </c>
      <c r="BA84" t="str">
        <f t="shared" si="61"/>
        <v/>
      </c>
      <c r="BB84" t="str">
        <f t="shared" si="62"/>
        <v/>
      </c>
      <c r="BC84" t="str">
        <f t="shared" si="63"/>
        <v/>
      </c>
      <c r="BD84" t="str">
        <f t="shared" si="75"/>
        <v/>
      </c>
      <c r="BE84" t="str">
        <f t="shared" si="64"/>
        <v/>
      </c>
      <c r="BJ84" s="18" t="s">
        <v>141</v>
      </c>
    </row>
    <row r="85" spans="1:62" x14ac:dyDescent="0.25">
      <c r="A85">
        <v>75</v>
      </c>
      <c r="B85" s="21"/>
      <c r="C85" s="21"/>
      <c r="D85" s="36"/>
      <c r="E85" s="21"/>
      <c r="F85" s="37"/>
      <c r="G85" s="34"/>
      <c r="H85" s="18"/>
      <c r="I85" s="9"/>
      <c r="J85" s="18"/>
      <c r="K85" s="9"/>
      <c r="L85" s="9">
        <f t="shared" si="65"/>
        <v>0</v>
      </c>
      <c r="M85" s="21"/>
      <c r="N85" s="21"/>
      <c r="O85" s="21"/>
      <c r="P85" s="21"/>
      <c r="Q85" s="21"/>
      <c r="V85" s="12" t="str">
        <f t="shared" si="39"/>
        <v/>
      </c>
      <c r="W85" t="b">
        <f t="shared" si="40"/>
        <v>0</v>
      </c>
      <c r="X85" t="b">
        <f t="shared" si="66"/>
        <v>0</v>
      </c>
      <c r="Y85" t="b">
        <f t="shared" si="67"/>
        <v>1</v>
      </c>
      <c r="Z85" t="b">
        <f t="shared" si="68"/>
        <v>1</v>
      </c>
      <c r="AA85" t="b">
        <f t="shared" si="69"/>
        <v>1</v>
      </c>
      <c r="AB85" t="b">
        <f t="shared" si="70"/>
        <v>0</v>
      </c>
      <c r="AC85" t="b">
        <f t="shared" si="71"/>
        <v>0</v>
      </c>
      <c r="AD85" t="b">
        <f t="shared" si="41"/>
        <v>0</v>
      </c>
      <c r="AE85" t="b">
        <f t="shared" si="42"/>
        <v>1</v>
      </c>
      <c r="AF85" t="b">
        <f t="shared" si="43"/>
        <v>1</v>
      </c>
      <c r="AG85" t="b">
        <f t="shared" si="44"/>
        <v>1</v>
      </c>
      <c r="AH85" t="b">
        <f t="shared" si="72"/>
        <v>1</v>
      </c>
      <c r="AI85">
        <f t="shared" si="73"/>
        <v>0</v>
      </c>
      <c r="AJ85" t="str">
        <f t="shared" si="45"/>
        <v/>
      </c>
      <c r="AK85" t="str">
        <f t="shared" si="46"/>
        <v/>
      </c>
      <c r="AL85" t="str">
        <f t="shared" si="47"/>
        <v/>
      </c>
      <c r="AM85" t="str">
        <f t="shared" si="48"/>
        <v/>
      </c>
      <c r="AN85" t="str">
        <f t="shared" si="74"/>
        <v/>
      </c>
      <c r="AO85" t="str">
        <f t="shared" si="49"/>
        <v/>
      </c>
      <c r="AP85" s="6" t="str">
        <f t="shared" si="50"/>
        <v/>
      </c>
      <c r="AQ85" s="16" t="str">
        <f t="shared" si="51"/>
        <v/>
      </c>
      <c r="AR85" t="str">
        <f t="shared" si="52"/>
        <v/>
      </c>
      <c r="AS85" s="16" t="str">
        <f t="shared" si="53"/>
        <v/>
      </c>
      <c r="AT85" t="str">
        <f t="shared" si="54"/>
        <v/>
      </c>
      <c r="AU85" t="str">
        <f t="shared" si="55"/>
        <v/>
      </c>
      <c r="AV85" t="str">
        <f t="shared" si="56"/>
        <v/>
      </c>
      <c r="AW85" t="str">
        <f t="shared" si="57"/>
        <v/>
      </c>
      <c r="AX85" t="str">
        <f t="shared" si="58"/>
        <v/>
      </c>
      <c r="AY85" t="str">
        <f t="shared" si="59"/>
        <v/>
      </c>
      <c r="AZ85" t="str">
        <f t="shared" si="60"/>
        <v/>
      </c>
      <c r="BA85" t="str">
        <f t="shared" si="61"/>
        <v/>
      </c>
      <c r="BB85" t="str">
        <f t="shared" si="62"/>
        <v/>
      </c>
      <c r="BC85" t="str">
        <f t="shared" si="63"/>
        <v/>
      </c>
      <c r="BD85" t="str">
        <f t="shared" si="75"/>
        <v/>
      </c>
      <c r="BE85" t="str">
        <f t="shared" si="64"/>
        <v/>
      </c>
      <c r="BJ85" s="18" t="s">
        <v>142</v>
      </c>
    </row>
    <row r="86" spans="1:62" x14ac:dyDescent="0.25">
      <c r="A86">
        <v>76</v>
      </c>
      <c r="B86" s="21"/>
      <c r="C86" s="21"/>
      <c r="D86" s="36"/>
      <c r="E86" s="21"/>
      <c r="F86" s="37"/>
      <c r="G86" s="34"/>
      <c r="H86" s="18"/>
      <c r="I86" s="9"/>
      <c r="J86" s="18"/>
      <c r="K86" s="9"/>
      <c r="L86" s="9">
        <f t="shared" si="65"/>
        <v>0</v>
      </c>
      <c r="M86" s="21"/>
      <c r="N86" s="21"/>
      <c r="O86" s="21"/>
      <c r="P86" s="21"/>
      <c r="Q86" s="21"/>
      <c r="V86" s="12" t="str">
        <f t="shared" si="39"/>
        <v/>
      </c>
      <c r="W86" t="b">
        <f t="shared" si="40"/>
        <v>0</v>
      </c>
      <c r="X86" t="b">
        <f t="shared" si="66"/>
        <v>0</v>
      </c>
      <c r="Y86" t="b">
        <f t="shared" si="67"/>
        <v>1</v>
      </c>
      <c r="Z86" t="b">
        <f t="shared" si="68"/>
        <v>1</v>
      </c>
      <c r="AA86" t="b">
        <f t="shared" si="69"/>
        <v>1</v>
      </c>
      <c r="AB86" t="b">
        <f t="shared" si="70"/>
        <v>0</v>
      </c>
      <c r="AC86" t="b">
        <f t="shared" si="71"/>
        <v>0</v>
      </c>
      <c r="AD86" t="b">
        <f t="shared" si="41"/>
        <v>0</v>
      </c>
      <c r="AE86" t="b">
        <f t="shared" si="42"/>
        <v>1</v>
      </c>
      <c r="AF86" t="b">
        <f t="shared" si="43"/>
        <v>1</v>
      </c>
      <c r="AG86" t="b">
        <f t="shared" si="44"/>
        <v>1</v>
      </c>
      <c r="AH86" t="b">
        <f t="shared" si="72"/>
        <v>1</v>
      </c>
      <c r="AI86">
        <f t="shared" si="73"/>
        <v>0</v>
      </c>
      <c r="AJ86" t="str">
        <f t="shared" si="45"/>
        <v/>
      </c>
      <c r="AK86" t="str">
        <f t="shared" si="46"/>
        <v/>
      </c>
      <c r="AL86" t="str">
        <f t="shared" si="47"/>
        <v/>
      </c>
      <c r="AM86" t="str">
        <f t="shared" si="48"/>
        <v/>
      </c>
      <c r="AN86" t="str">
        <f t="shared" si="74"/>
        <v/>
      </c>
      <c r="AO86" t="str">
        <f t="shared" si="49"/>
        <v/>
      </c>
      <c r="AP86" s="6" t="str">
        <f t="shared" si="50"/>
        <v/>
      </c>
      <c r="AQ86" s="16" t="str">
        <f t="shared" si="51"/>
        <v/>
      </c>
      <c r="AR86" t="str">
        <f t="shared" si="52"/>
        <v/>
      </c>
      <c r="AS86" s="16" t="str">
        <f t="shared" si="53"/>
        <v/>
      </c>
      <c r="AT86" t="str">
        <f t="shared" si="54"/>
        <v/>
      </c>
      <c r="AU86" t="str">
        <f t="shared" si="55"/>
        <v/>
      </c>
      <c r="AV86" t="str">
        <f t="shared" si="56"/>
        <v/>
      </c>
      <c r="AW86" t="str">
        <f t="shared" si="57"/>
        <v/>
      </c>
      <c r="AX86" t="str">
        <f t="shared" si="58"/>
        <v/>
      </c>
      <c r="AY86" t="str">
        <f t="shared" si="59"/>
        <v/>
      </c>
      <c r="AZ86" t="str">
        <f t="shared" si="60"/>
        <v/>
      </c>
      <c r="BA86" t="str">
        <f t="shared" si="61"/>
        <v/>
      </c>
      <c r="BB86" t="str">
        <f t="shared" si="62"/>
        <v/>
      </c>
      <c r="BC86" t="str">
        <f t="shared" si="63"/>
        <v/>
      </c>
      <c r="BD86" t="str">
        <f t="shared" si="75"/>
        <v/>
      </c>
      <c r="BE86" t="str">
        <f t="shared" si="64"/>
        <v/>
      </c>
      <c r="BJ86" s="18" t="s">
        <v>143</v>
      </c>
    </row>
    <row r="87" spans="1:62" x14ac:dyDescent="0.25">
      <c r="A87">
        <v>77</v>
      </c>
      <c r="B87" s="21"/>
      <c r="C87" s="21"/>
      <c r="D87" s="36"/>
      <c r="E87" s="21"/>
      <c r="F87" s="37"/>
      <c r="G87" s="34"/>
      <c r="H87" s="18"/>
      <c r="I87" s="9"/>
      <c r="J87" s="18"/>
      <c r="K87" s="9"/>
      <c r="L87" s="9">
        <f t="shared" si="65"/>
        <v>0</v>
      </c>
      <c r="M87" s="21"/>
      <c r="N87" s="21"/>
      <c r="O87" s="21"/>
      <c r="P87" s="21"/>
      <c r="Q87" s="21"/>
      <c r="V87" s="12" t="str">
        <f t="shared" si="39"/>
        <v/>
      </c>
      <c r="W87" t="b">
        <f t="shared" si="40"/>
        <v>0</v>
      </c>
      <c r="X87" t="b">
        <f t="shared" si="66"/>
        <v>0</v>
      </c>
      <c r="Y87" t="b">
        <f t="shared" si="67"/>
        <v>1</v>
      </c>
      <c r="Z87" t="b">
        <f t="shared" si="68"/>
        <v>1</v>
      </c>
      <c r="AA87" t="b">
        <f t="shared" si="69"/>
        <v>1</v>
      </c>
      <c r="AB87" t="b">
        <f t="shared" si="70"/>
        <v>0</v>
      </c>
      <c r="AC87" t="b">
        <f t="shared" si="71"/>
        <v>0</v>
      </c>
      <c r="AD87" t="b">
        <f t="shared" si="41"/>
        <v>0</v>
      </c>
      <c r="AE87" t="b">
        <f t="shared" si="42"/>
        <v>1</v>
      </c>
      <c r="AF87" t="b">
        <f t="shared" si="43"/>
        <v>1</v>
      </c>
      <c r="AG87" t="b">
        <f t="shared" si="44"/>
        <v>1</v>
      </c>
      <c r="AH87" t="b">
        <f t="shared" si="72"/>
        <v>1</v>
      </c>
      <c r="AI87">
        <f t="shared" si="73"/>
        <v>0</v>
      </c>
      <c r="AJ87" t="str">
        <f t="shared" si="45"/>
        <v/>
      </c>
      <c r="AK87" t="str">
        <f t="shared" si="46"/>
        <v/>
      </c>
      <c r="AL87" t="str">
        <f t="shared" si="47"/>
        <v/>
      </c>
      <c r="AM87" t="str">
        <f t="shared" si="48"/>
        <v/>
      </c>
      <c r="AN87" t="str">
        <f t="shared" si="74"/>
        <v/>
      </c>
      <c r="AO87" t="str">
        <f t="shared" si="49"/>
        <v/>
      </c>
      <c r="AP87" s="6" t="str">
        <f t="shared" si="50"/>
        <v/>
      </c>
      <c r="AQ87" s="16" t="str">
        <f t="shared" si="51"/>
        <v/>
      </c>
      <c r="AR87" t="str">
        <f t="shared" si="52"/>
        <v/>
      </c>
      <c r="AS87" s="16" t="str">
        <f t="shared" si="53"/>
        <v/>
      </c>
      <c r="AT87" t="str">
        <f t="shared" si="54"/>
        <v/>
      </c>
      <c r="AU87" t="str">
        <f t="shared" si="55"/>
        <v/>
      </c>
      <c r="AV87" t="str">
        <f t="shared" si="56"/>
        <v/>
      </c>
      <c r="AW87" t="str">
        <f t="shared" si="57"/>
        <v/>
      </c>
      <c r="AX87" t="str">
        <f t="shared" si="58"/>
        <v/>
      </c>
      <c r="AY87" t="str">
        <f t="shared" si="59"/>
        <v/>
      </c>
      <c r="AZ87" t="str">
        <f t="shared" si="60"/>
        <v/>
      </c>
      <c r="BA87" t="str">
        <f t="shared" si="61"/>
        <v/>
      </c>
      <c r="BB87" t="str">
        <f t="shared" si="62"/>
        <v/>
      </c>
      <c r="BC87" t="str">
        <f t="shared" si="63"/>
        <v/>
      </c>
      <c r="BD87" t="str">
        <f t="shared" si="75"/>
        <v/>
      </c>
      <c r="BE87" t="str">
        <f t="shared" si="64"/>
        <v/>
      </c>
      <c r="BJ87" s="18" t="s">
        <v>144</v>
      </c>
    </row>
    <row r="88" spans="1:62" x14ac:dyDescent="0.25">
      <c r="A88">
        <v>78</v>
      </c>
      <c r="B88" s="21"/>
      <c r="C88" s="21"/>
      <c r="D88" s="36"/>
      <c r="E88" s="21"/>
      <c r="F88" s="37"/>
      <c r="G88" s="34"/>
      <c r="H88" s="18"/>
      <c r="I88" s="9"/>
      <c r="J88" s="18"/>
      <c r="K88" s="9"/>
      <c r="L88" s="9">
        <f t="shared" si="65"/>
        <v>0</v>
      </c>
      <c r="M88" s="21"/>
      <c r="N88" s="21"/>
      <c r="O88" s="21"/>
      <c r="P88" s="21"/>
      <c r="Q88" s="21"/>
      <c r="V88" s="12" t="str">
        <f t="shared" si="39"/>
        <v/>
      </c>
      <c r="W88" t="b">
        <f t="shared" si="40"/>
        <v>0</v>
      </c>
      <c r="X88" t="b">
        <f t="shared" si="66"/>
        <v>0</v>
      </c>
      <c r="Y88" t="b">
        <f t="shared" si="67"/>
        <v>1</v>
      </c>
      <c r="Z88" t="b">
        <f t="shared" si="68"/>
        <v>1</v>
      </c>
      <c r="AA88" t="b">
        <f t="shared" si="69"/>
        <v>1</v>
      </c>
      <c r="AB88" t="b">
        <f t="shared" si="70"/>
        <v>0</v>
      </c>
      <c r="AC88" t="b">
        <f t="shared" si="71"/>
        <v>0</v>
      </c>
      <c r="AD88" t="b">
        <f t="shared" si="41"/>
        <v>0</v>
      </c>
      <c r="AE88" t="b">
        <f t="shared" si="42"/>
        <v>1</v>
      </c>
      <c r="AF88" t="b">
        <f t="shared" si="43"/>
        <v>1</v>
      </c>
      <c r="AG88" t="b">
        <f t="shared" si="44"/>
        <v>1</v>
      </c>
      <c r="AH88" t="b">
        <f t="shared" si="72"/>
        <v>1</v>
      </c>
      <c r="AI88">
        <f t="shared" si="73"/>
        <v>0</v>
      </c>
      <c r="AJ88" t="str">
        <f t="shared" si="45"/>
        <v/>
      </c>
      <c r="AK88" t="str">
        <f t="shared" si="46"/>
        <v/>
      </c>
      <c r="AL88" t="str">
        <f t="shared" si="47"/>
        <v/>
      </c>
      <c r="AM88" t="str">
        <f t="shared" si="48"/>
        <v/>
      </c>
      <c r="AN88" t="str">
        <f t="shared" si="74"/>
        <v/>
      </c>
      <c r="AO88" t="str">
        <f t="shared" si="49"/>
        <v/>
      </c>
      <c r="AP88" s="6" t="str">
        <f t="shared" si="50"/>
        <v/>
      </c>
      <c r="AQ88" s="16" t="str">
        <f t="shared" si="51"/>
        <v/>
      </c>
      <c r="AR88" t="str">
        <f t="shared" si="52"/>
        <v/>
      </c>
      <c r="AS88" s="16" t="str">
        <f t="shared" si="53"/>
        <v/>
      </c>
      <c r="AT88" t="str">
        <f t="shared" si="54"/>
        <v/>
      </c>
      <c r="AU88" t="str">
        <f t="shared" si="55"/>
        <v/>
      </c>
      <c r="AV88" t="str">
        <f t="shared" si="56"/>
        <v/>
      </c>
      <c r="AW88" t="str">
        <f t="shared" si="57"/>
        <v/>
      </c>
      <c r="AX88" t="str">
        <f t="shared" si="58"/>
        <v/>
      </c>
      <c r="AY88" t="str">
        <f t="shared" si="59"/>
        <v/>
      </c>
      <c r="AZ88" t="str">
        <f t="shared" si="60"/>
        <v/>
      </c>
      <c r="BA88" t="str">
        <f t="shared" si="61"/>
        <v/>
      </c>
      <c r="BB88" t="str">
        <f t="shared" si="62"/>
        <v/>
      </c>
      <c r="BC88" t="str">
        <f t="shared" si="63"/>
        <v/>
      </c>
      <c r="BD88" t="str">
        <f t="shared" si="75"/>
        <v/>
      </c>
      <c r="BE88" t="str">
        <f t="shared" si="64"/>
        <v/>
      </c>
      <c r="BJ88" s="18" t="s">
        <v>145</v>
      </c>
    </row>
    <row r="89" spans="1:62" x14ac:dyDescent="0.25">
      <c r="A89">
        <v>79</v>
      </c>
      <c r="B89" s="21"/>
      <c r="C89" s="21"/>
      <c r="D89" s="36"/>
      <c r="E89" s="21"/>
      <c r="F89" s="37"/>
      <c r="G89" s="34"/>
      <c r="H89" s="18"/>
      <c r="I89" s="9"/>
      <c r="J89" s="18"/>
      <c r="K89" s="9"/>
      <c r="L89" s="9">
        <f t="shared" si="65"/>
        <v>0</v>
      </c>
      <c r="M89" s="21"/>
      <c r="N89" s="21"/>
      <c r="O89" s="21"/>
      <c r="P89" s="21"/>
      <c r="Q89" s="21"/>
      <c r="V89" s="12" t="str">
        <f t="shared" si="39"/>
        <v/>
      </c>
      <c r="W89" t="b">
        <f t="shared" si="40"/>
        <v>0</v>
      </c>
      <c r="X89" t="b">
        <f t="shared" si="66"/>
        <v>0</v>
      </c>
      <c r="Y89" t="b">
        <f t="shared" si="67"/>
        <v>1</v>
      </c>
      <c r="Z89" t="b">
        <f t="shared" si="68"/>
        <v>1</v>
      </c>
      <c r="AA89" t="b">
        <f t="shared" si="69"/>
        <v>1</v>
      </c>
      <c r="AB89" t="b">
        <f t="shared" si="70"/>
        <v>0</v>
      </c>
      <c r="AC89" t="b">
        <f t="shared" si="71"/>
        <v>0</v>
      </c>
      <c r="AD89" t="b">
        <f t="shared" si="41"/>
        <v>0</v>
      </c>
      <c r="AE89" t="b">
        <f t="shared" si="42"/>
        <v>1</v>
      </c>
      <c r="AF89" t="b">
        <f t="shared" si="43"/>
        <v>1</v>
      </c>
      <c r="AG89" t="b">
        <f t="shared" si="44"/>
        <v>1</v>
      </c>
      <c r="AH89" t="b">
        <f t="shared" si="72"/>
        <v>1</v>
      </c>
      <c r="AI89">
        <f t="shared" si="73"/>
        <v>0</v>
      </c>
      <c r="AJ89" t="str">
        <f t="shared" si="45"/>
        <v/>
      </c>
      <c r="AK89" t="str">
        <f t="shared" si="46"/>
        <v/>
      </c>
      <c r="AL89" t="str">
        <f t="shared" si="47"/>
        <v/>
      </c>
      <c r="AM89" t="str">
        <f t="shared" si="48"/>
        <v/>
      </c>
      <c r="AN89" t="str">
        <f t="shared" si="74"/>
        <v/>
      </c>
      <c r="AO89" t="str">
        <f t="shared" si="49"/>
        <v/>
      </c>
      <c r="AP89" s="6" t="str">
        <f t="shared" si="50"/>
        <v/>
      </c>
      <c r="AQ89" s="16" t="str">
        <f t="shared" si="51"/>
        <v/>
      </c>
      <c r="AR89" t="str">
        <f t="shared" si="52"/>
        <v/>
      </c>
      <c r="AS89" s="16" t="str">
        <f t="shared" si="53"/>
        <v/>
      </c>
      <c r="AT89" t="str">
        <f t="shared" si="54"/>
        <v/>
      </c>
      <c r="AU89" t="str">
        <f t="shared" si="55"/>
        <v/>
      </c>
      <c r="AV89" t="str">
        <f t="shared" si="56"/>
        <v/>
      </c>
      <c r="AW89" t="str">
        <f t="shared" si="57"/>
        <v/>
      </c>
      <c r="AX89" t="str">
        <f t="shared" si="58"/>
        <v/>
      </c>
      <c r="AY89" t="str">
        <f t="shared" si="59"/>
        <v/>
      </c>
      <c r="AZ89" t="str">
        <f t="shared" si="60"/>
        <v/>
      </c>
      <c r="BA89" t="str">
        <f t="shared" si="61"/>
        <v/>
      </c>
      <c r="BB89" t="str">
        <f t="shared" si="62"/>
        <v/>
      </c>
      <c r="BC89" t="str">
        <f t="shared" si="63"/>
        <v/>
      </c>
      <c r="BD89" t="str">
        <f t="shared" si="75"/>
        <v/>
      </c>
      <c r="BE89" t="str">
        <f t="shared" si="64"/>
        <v/>
      </c>
      <c r="BJ89" s="18" t="s">
        <v>146</v>
      </c>
    </row>
    <row r="90" spans="1:62" x14ac:dyDescent="0.25">
      <c r="A90">
        <v>80</v>
      </c>
      <c r="B90" s="21"/>
      <c r="C90" s="21"/>
      <c r="D90" s="36"/>
      <c r="E90" s="21"/>
      <c r="F90" s="37"/>
      <c r="G90" s="34"/>
      <c r="H90" s="18"/>
      <c r="I90" s="9"/>
      <c r="J90" s="18"/>
      <c r="K90" s="9"/>
      <c r="L90" s="9">
        <f t="shared" si="65"/>
        <v>0</v>
      </c>
      <c r="M90" s="21"/>
      <c r="N90" s="21"/>
      <c r="O90" s="21"/>
      <c r="P90" s="21"/>
      <c r="Q90" s="21"/>
      <c r="V90" s="12" t="str">
        <f t="shared" si="39"/>
        <v/>
      </c>
      <c r="W90" t="b">
        <f t="shared" si="40"/>
        <v>0</v>
      </c>
      <c r="X90" t="b">
        <f t="shared" si="66"/>
        <v>0</v>
      </c>
      <c r="Y90" t="b">
        <f t="shared" si="67"/>
        <v>1</v>
      </c>
      <c r="Z90" t="b">
        <f t="shared" si="68"/>
        <v>1</v>
      </c>
      <c r="AA90" t="b">
        <f t="shared" si="69"/>
        <v>1</v>
      </c>
      <c r="AB90" t="b">
        <f t="shared" si="70"/>
        <v>0</v>
      </c>
      <c r="AC90" t="b">
        <f t="shared" si="71"/>
        <v>0</v>
      </c>
      <c r="AD90" t="b">
        <f t="shared" si="41"/>
        <v>0</v>
      </c>
      <c r="AE90" t="b">
        <f t="shared" si="42"/>
        <v>1</v>
      </c>
      <c r="AF90" t="b">
        <f t="shared" si="43"/>
        <v>1</v>
      </c>
      <c r="AG90" t="b">
        <f t="shared" si="44"/>
        <v>1</v>
      </c>
      <c r="AH90" t="b">
        <f t="shared" si="72"/>
        <v>1</v>
      </c>
      <c r="AI90">
        <f t="shared" si="73"/>
        <v>0</v>
      </c>
      <c r="AJ90" t="str">
        <f t="shared" si="45"/>
        <v/>
      </c>
      <c r="AK90" t="str">
        <f t="shared" si="46"/>
        <v/>
      </c>
      <c r="AL90" t="str">
        <f t="shared" si="47"/>
        <v/>
      </c>
      <c r="AM90" t="str">
        <f t="shared" si="48"/>
        <v/>
      </c>
      <c r="AN90" t="str">
        <f t="shared" si="74"/>
        <v/>
      </c>
      <c r="AO90" t="str">
        <f t="shared" si="49"/>
        <v/>
      </c>
      <c r="AP90" s="6" t="str">
        <f t="shared" si="50"/>
        <v/>
      </c>
      <c r="AQ90" s="16" t="str">
        <f t="shared" si="51"/>
        <v/>
      </c>
      <c r="AR90" t="str">
        <f t="shared" si="52"/>
        <v/>
      </c>
      <c r="AS90" s="16" t="str">
        <f t="shared" si="53"/>
        <v/>
      </c>
      <c r="AT90" t="str">
        <f t="shared" si="54"/>
        <v/>
      </c>
      <c r="AU90" t="str">
        <f t="shared" si="55"/>
        <v/>
      </c>
      <c r="AV90" t="str">
        <f t="shared" si="56"/>
        <v/>
      </c>
      <c r="AW90" t="str">
        <f t="shared" si="57"/>
        <v/>
      </c>
      <c r="AX90" t="str">
        <f t="shared" si="58"/>
        <v/>
      </c>
      <c r="AY90" t="str">
        <f t="shared" si="59"/>
        <v/>
      </c>
      <c r="AZ90" t="str">
        <f t="shared" si="60"/>
        <v/>
      </c>
      <c r="BA90" t="str">
        <f t="shared" si="61"/>
        <v/>
      </c>
      <c r="BB90" t="str">
        <f t="shared" si="62"/>
        <v/>
      </c>
      <c r="BC90" t="str">
        <f t="shared" si="63"/>
        <v/>
      </c>
      <c r="BD90" t="str">
        <f t="shared" si="75"/>
        <v/>
      </c>
      <c r="BE90" t="str">
        <f t="shared" si="64"/>
        <v/>
      </c>
      <c r="BJ90" s="18" t="s">
        <v>147</v>
      </c>
    </row>
    <row r="91" spans="1:62" x14ac:dyDescent="0.25">
      <c r="A91">
        <v>81</v>
      </c>
      <c r="B91" s="21"/>
      <c r="C91" s="21"/>
      <c r="D91" s="36"/>
      <c r="E91" s="21"/>
      <c r="F91" s="37"/>
      <c r="G91" s="34"/>
      <c r="H91" s="18"/>
      <c r="I91" s="9"/>
      <c r="J91" s="18"/>
      <c r="K91" s="9"/>
      <c r="L91" s="9">
        <f t="shared" si="65"/>
        <v>0</v>
      </c>
      <c r="M91" s="21"/>
      <c r="N91" s="21"/>
      <c r="O91" s="21"/>
      <c r="P91" s="21"/>
      <c r="Q91" s="21"/>
      <c r="V91" s="12" t="str">
        <f t="shared" si="39"/>
        <v/>
      </c>
      <c r="W91" t="b">
        <f t="shared" si="40"/>
        <v>0</v>
      </c>
      <c r="X91" t="b">
        <f t="shared" si="66"/>
        <v>0</v>
      </c>
      <c r="Y91" t="b">
        <f t="shared" si="67"/>
        <v>1</v>
      </c>
      <c r="Z91" t="b">
        <f t="shared" si="68"/>
        <v>1</v>
      </c>
      <c r="AA91" t="b">
        <f t="shared" si="69"/>
        <v>1</v>
      </c>
      <c r="AB91" t="b">
        <f t="shared" si="70"/>
        <v>0</v>
      </c>
      <c r="AC91" t="b">
        <f t="shared" si="71"/>
        <v>0</v>
      </c>
      <c r="AD91" t="b">
        <f t="shared" si="41"/>
        <v>0</v>
      </c>
      <c r="AE91" t="b">
        <f t="shared" si="42"/>
        <v>1</v>
      </c>
      <c r="AF91" t="b">
        <f t="shared" si="43"/>
        <v>1</v>
      </c>
      <c r="AG91" t="b">
        <f t="shared" si="44"/>
        <v>1</v>
      </c>
      <c r="AH91" t="b">
        <f t="shared" si="72"/>
        <v>1</v>
      </c>
      <c r="AI91">
        <f t="shared" si="73"/>
        <v>0</v>
      </c>
      <c r="AJ91" t="str">
        <f t="shared" si="45"/>
        <v/>
      </c>
      <c r="AK91" t="str">
        <f t="shared" si="46"/>
        <v/>
      </c>
      <c r="AL91" t="str">
        <f t="shared" si="47"/>
        <v/>
      </c>
      <c r="AM91" t="str">
        <f t="shared" si="48"/>
        <v/>
      </c>
      <c r="AN91" t="str">
        <f t="shared" si="74"/>
        <v/>
      </c>
      <c r="AO91" t="str">
        <f t="shared" si="49"/>
        <v/>
      </c>
      <c r="AP91" s="6" t="str">
        <f t="shared" si="50"/>
        <v/>
      </c>
      <c r="AQ91" s="16" t="str">
        <f t="shared" si="51"/>
        <v/>
      </c>
      <c r="AR91" t="str">
        <f t="shared" si="52"/>
        <v/>
      </c>
      <c r="AS91" s="16" t="str">
        <f t="shared" si="53"/>
        <v/>
      </c>
      <c r="AT91" t="str">
        <f t="shared" si="54"/>
        <v/>
      </c>
      <c r="AU91" t="str">
        <f t="shared" si="55"/>
        <v/>
      </c>
      <c r="AV91" t="str">
        <f t="shared" si="56"/>
        <v/>
      </c>
      <c r="AW91" t="str">
        <f t="shared" si="57"/>
        <v/>
      </c>
      <c r="AX91" t="str">
        <f t="shared" si="58"/>
        <v/>
      </c>
      <c r="AY91" t="str">
        <f t="shared" si="59"/>
        <v/>
      </c>
      <c r="AZ91" t="str">
        <f t="shared" si="60"/>
        <v/>
      </c>
      <c r="BA91" t="str">
        <f t="shared" si="61"/>
        <v/>
      </c>
      <c r="BB91" t="str">
        <f t="shared" si="62"/>
        <v/>
      </c>
      <c r="BC91" t="str">
        <f t="shared" si="63"/>
        <v/>
      </c>
      <c r="BD91" t="str">
        <f t="shared" si="75"/>
        <v/>
      </c>
      <c r="BE91" t="str">
        <f t="shared" si="64"/>
        <v/>
      </c>
      <c r="BJ91" s="18" t="s">
        <v>148</v>
      </c>
    </row>
    <row r="92" spans="1:62" x14ac:dyDescent="0.25">
      <c r="A92">
        <v>82</v>
      </c>
      <c r="B92" s="21"/>
      <c r="C92" s="21"/>
      <c r="D92" s="36"/>
      <c r="E92" s="21"/>
      <c r="F92" s="37"/>
      <c r="G92" s="34"/>
      <c r="H92" s="18"/>
      <c r="I92" s="9"/>
      <c r="J92" s="18"/>
      <c r="K92" s="9"/>
      <c r="L92" s="9">
        <f t="shared" si="65"/>
        <v>0</v>
      </c>
      <c r="M92" s="21"/>
      <c r="N92" s="21"/>
      <c r="O92" s="21"/>
      <c r="P92" s="21"/>
      <c r="Q92" s="21"/>
      <c r="V92" s="12" t="str">
        <f t="shared" si="39"/>
        <v/>
      </c>
      <c r="W92" t="b">
        <f t="shared" si="40"/>
        <v>0</v>
      </c>
      <c r="X92" t="b">
        <f t="shared" si="66"/>
        <v>0</v>
      </c>
      <c r="Y92" t="b">
        <f t="shared" si="67"/>
        <v>1</v>
      </c>
      <c r="Z92" t="b">
        <f t="shared" si="68"/>
        <v>1</v>
      </c>
      <c r="AA92" t="b">
        <f t="shared" si="69"/>
        <v>1</v>
      </c>
      <c r="AB92" t="b">
        <f t="shared" si="70"/>
        <v>0</v>
      </c>
      <c r="AC92" t="b">
        <f t="shared" si="71"/>
        <v>0</v>
      </c>
      <c r="AD92" t="b">
        <f t="shared" si="41"/>
        <v>0</v>
      </c>
      <c r="AE92" t="b">
        <f t="shared" si="42"/>
        <v>1</v>
      </c>
      <c r="AF92" t="b">
        <f t="shared" si="43"/>
        <v>1</v>
      </c>
      <c r="AG92" t="b">
        <f t="shared" si="44"/>
        <v>1</v>
      </c>
      <c r="AH92" t="b">
        <f t="shared" si="72"/>
        <v>1</v>
      </c>
      <c r="AI92">
        <f t="shared" si="73"/>
        <v>0</v>
      </c>
      <c r="AJ92" t="str">
        <f t="shared" si="45"/>
        <v/>
      </c>
      <c r="AK92" t="str">
        <f t="shared" si="46"/>
        <v/>
      </c>
      <c r="AL92" t="str">
        <f t="shared" si="47"/>
        <v/>
      </c>
      <c r="AM92" t="str">
        <f t="shared" si="48"/>
        <v/>
      </c>
      <c r="AN92" t="str">
        <f t="shared" si="74"/>
        <v/>
      </c>
      <c r="AO92" t="str">
        <f t="shared" si="49"/>
        <v/>
      </c>
      <c r="AP92" s="6" t="str">
        <f t="shared" si="50"/>
        <v/>
      </c>
      <c r="AQ92" s="16" t="str">
        <f t="shared" si="51"/>
        <v/>
      </c>
      <c r="AR92" t="str">
        <f t="shared" si="52"/>
        <v/>
      </c>
      <c r="AS92" s="16" t="str">
        <f t="shared" si="53"/>
        <v/>
      </c>
      <c r="AT92" t="str">
        <f t="shared" si="54"/>
        <v/>
      </c>
      <c r="AU92" t="str">
        <f t="shared" si="55"/>
        <v/>
      </c>
      <c r="AV92" t="str">
        <f t="shared" si="56"/>
        <v/>
      </c>
      <c r="AW92" t="str">
        <f t="shared" si="57"/>
        <v/>
      </c>
      <c r="AX92" t="str">
        <f t="shared" si="58"/>
        <v/>
      </c>
      <c r="AY92" t="str">
        <f t="shared" si="59"/>
        <v/>
      </c>
      <c r="AZ92" t="str">
        <f t="shared" si="60"/>
        <v/>
      </c>
      <c r="BA92" t="str">
        <f t="shared" si="61"/>
        <v/>
      </c>
      <c r="BB92" t="str">
        <f t="shared" si="62"/>
        <v/>
      </c>
      <c r="BC92" t="str">
        <f t="shared" si="63"/>
        <v/>
      </c>
      <c r="BD92" t="str">
        <f t="shared" si="75"/>
        <v/>
      </c>
      <c r="BE92" t="str">
        <f t="shared" si="64"/>
        <v/>
      </c>
      <c r="BJ92" s="18" t="s">
        <v>149</v>
      </c>
    </row>
    <row r="93" spans="1:62" x14ac:dyDescent="0.25">
      <c r="A93">
        <v>83</v>
      </c>
      <c r="B93" s="21"/>
      <c r="C93" s="21"/>
      <c r="D93" s="36"/>
      <c r="E93" s="21"/>
      <c r="F93" s="37"/>
      <c r="G93" s="34"/>
      <c r="H93" s="18"/>
      <c r="I93" s="9"/>
      <c r="J93" s="18"/>
      <c r="K93" s="9"/>
      <c r="L93" s="9">
        <f t="shared" si="65"/>
        <v>0</v>
      </c>
      <c r="M93" s="21"/>
      <c r="N93" s="21"/>
      <c r="O93" s="21"/>
      <c r="P93" s="21"/>
      <c r="Q93" s="21"/>
      <c r="V93" s="12" t="str">
        <f t="shared" si="39"/>
        <v/>
      </c>
      <c r="W93" t="b">
        <f t="shared" si="40"/>
        <v>0</v>
      </c>
      <c r="X93" t="b">
        <f t="shared" si="66"/>
        <v>0</v>
      </c>
      <c r="Y93" t="b">
        <f t="shared" si="67"/>
        <v>1</v>
      </c>
      <c r="Z93" t="b">
        <f t="shared" si="68"/>
        <v>1</v>
      </c>
      <c r="AA93" t="b">
        <f t="shared" si="69"/>
        <v>1</v>
      </c>
      <c r="AB93" t="b">
        <f t="shared" si="70"/>
        <v>0</v>
      </c>
      <c r="AC93" t="b">
        <f t="shared" si="71"/>
        <v>0</v>
      </c>
      <c r="AD93" t="b">
        <f t="shared" si="41"/>
        <v>0</v>
      </c>
      <c r="AE93" t="b">
        <f t="shared" si="42"/>
        <v>1</v>
      </c>
      <c r="AF93" t="b">
        <f t="shared" si="43"/>
        <v>1</v>
      </c>
      <c r="AG93" t="b">
        <f t="shared" si="44"/>
        <v>1</v>
      </c>
      <c r="AH93" t="b">
        <f t="shared" si="72"/>
        <v>1</v>
      </c>
      <c r="AI93">
        <f t="shared" si="73"/>
        <v>0</v>
      </c>
      <c r="AJ93" t="str">
        <f t="shared" si="45"/>
        <v/>
      </c>
      <c r="AK93" t="str">
        <f t="shared" si="46"/>
        <v/>
      </c>
      <c r="AL93" t="str">
        <f t="shared" si="47"/>
        <v/>
      </c>
      <c r="AM93" t="str">
        <f t="shared" si="48"/>
        <v/>
      </c>
      <c r="AN93" t="str">
        <f t="shared" si="74"/>
        <v/>
      </c>
      <c r="AO93" t="str">
        <f t="shared" si="49"/>
        <v/>
      </c>
      <c r="AP93" s="6" t="str">
        <f t="shared" si="50"/>
        <v/>
      </c>
      <c r="AQ93" s="16" t="str">
        <f t="shared" si="51"/>
        <v/>
      </c>
      <c r="AR93" t="str">
        <f t="shared" si="52"/>
        <v/>
      </c>
      <c r="AS93" s="16" t="str">
        <f t="shared" si="53"/>
        <v/>
      </c>
      <c r="AT93" t="str">
        <f t="shared" si="54"/>
        <v/>
      </c>
      <c r="AU93" t="str">
        <f t="shared" si="55"/>
        <v/>
      </c>
      <c r="AV93" t="str">
        <f t="shared" si="56"/>
        <v/>
      </c>
      <c r="AW93" t="str">
        <f t="shared" si="57"/>
        <v/>
      </c>
      <c r="AX93" t="str">
        <f t="shared" si="58"/>
        <v/>
      </c>
      <c r="AY93" t="str">
        <f t="shared" si="59"/>
        <v/>
      </c>
      <c r="AZ93" t="str">
        <f t="shared" si="60"/>
        <v/>
      </c>
      <c r="BA93" t="str">
        <f t="shared" si="61"/>
        <v/>
      </c>
      <c r="BB93" t="str">
        <f t="shared" si="62"/>
        <v/>
      </c>
      <c r="BC93" t="str">
        <f t="shared" si="63"/>
        <v/>
      </c>
      <c r="BD93" t="str">
        <f t="shared" si="75"/>
        <v/>
      </c>
      <c r="BE93" t="str">
        <f t="shared" si="64"/>
        <v/>
      </c>
      <c r="BJ93" s="18" t="s">
        <v>150</v>
      </c>
    </row>
    <row r="94" spans="1:62" x14ac:dyDescent="0.25">
      <c r="A94">
        <v>84</v>
      </c>
      <c r="B94" s="21"/>
      <c r="C94" s="21"/>
      <c r="D94" s="36"/>
      <c r="E94" s="21"/>
      <c r="F94" s="37"/>
      <c r="G94" s="34"/>
      <c r="H94" s="18"/>
      <c r="I94" s="9"/>
      <c r="J94" s="18"/>
      <c r="K94" s="9"/>
      <c r="L94" s="9">
        <f t="shared" si="65"/>
        <v>0</v>
      </c>
      <c r="M94" s="21"/>
      <c r="N94" s="21"/>
      <c r="O94" s="21"/>
      <c r="P94" s="21"/>
      <c r="Q94" s="21"/>
      <c r="V94" s="12" t="str">
        <f t="shared" si="39"/>
        <v/>
      </c>
      <c r="W94" t="b">
        <f t="shared" si="40"/>
        <v>0</v>
      </c>
      <c r="X94" t="b">
        <f t="shared" si="66"/>
        <v>0</v>
      </c>
      <c r="Y94" t="b">
        <f t="shared" si="67"/>
        <v>1</v>
      </c>
      <c r="Z94" t="b">
        <f t="shared" si="68"/>
        <v>1</v>
      </c>
      <c r="AA94" t="b">
        <f t="shared" si="69"/>
        <v>1</v>
      </c>
      <c r="AB94" t="b">
        <f t="shared" si="70"/>
        <v>0</v>
      </c>
      <c r="AC94" t="b">
        <f t="shared" si="71"/>
        <v>0</v>
      </c>
      <c r="AD94" t="b">
        <f t="shared" si="41"/>
        <v>0</v>
      </c>
      <c r="AE94" t="b">
        <f t="shared" si="42"/>
        <v>1</v>
      </c>
      <c r="AF94" t="b">
        <f t="shared" si="43"/>
        <v>1</v>
      </c>
      <c r="AG94" t="b">
        <f t="shared" si="44"/>
        <v>1</v>
      </c>
      <c r="AH94" t="b">
        <f t="shared" si="72"/>
        <v>1</v>
      </c>
      <c r="AI94">
        <f t="shared" si="73"/>
        <v>0</v>
      </c>
      <c r="AJ94" t="str">
        <f t="shared" si="45"/>
        <v/>
      </c>
      <c r="AK94" t="str">
        <f t="shared" si="46"/>
        <v/>
      </c>
      <c r="AL94" t="str">
        <f t="shared" si="47"/>
        <v/>
      </c>
      <c r="AM94" t="str">
        <f t="shared" si="48"/>
        <v/>
      </c>
      <c r="AN94" t="str">
        <f t="shared" si="74"/>
        <v/>
      </c>
      <c r="AO94" t="str">
        <f t="shared" si="49"/>
        <v/>
      </c>
      <c r="AP94" s="6" t="str">
        <f t="shared" si="50"/>
        <v/>
      </c>
      <c r="AQ94" s="16" t="str">
        <f t="shared" si="51"/>
        <v/>
      </c>
      <c r="AR94" t="str">
        <f t="shared" si="52"/>
        <v/>
      </c>
      <c r="AS94" s="16" t="str">
        <f t="shared" si="53"/>
        <v/>
      </c>
      <c r="AT94" t="str">
        <f t="shared" si="54"/>
        <v/>
      </c>
      <c r="AU94" t="str">
        <f t="shared" si="55"/>
        <v/>
      </c>
      <c r="AV94" t="str">
        <f t="shared" si="56"/>
        <v/>
      </c>
      <c r="AW94" t="str">
        <f t="shared" si="57"/>
        <v/>
      </c>
      <c r="AX94" t="str">
        <f t="shared" si="58"/>
        <v/>
      </c>
      <c r="AY94" t="str">
        <f t="shared" si="59"/>
        <v/>
      </c>
      <c r="AZ94" t="str">
        <f t="shared" si="60"/>
        <v/>
      </c>
      <c r="BA94" t="str">
        <f t="shared" si="61"/>
        <v/>
      </c>
      <c r="BB94" t="str">
        <f t="shared" si="62"/>
        <v/>
      </c>
      <c r="BC94" t="str">
        <f t="shared" si="63"/>
        <v/>
      </c>
      <c r="BD94" t="str">
        <f t="shared" si="75"/>
        <v/>
      </c>
      <c r="BE94" t="str">
        <f t="shared" si="64"/>
        <v/>
      </c>
      <c r="BJ94" s="18" t="s">
        <v>151</v>
      </c>
    </row>
    <row r="95" spans="1:62" x14ac:dyDescent="0.25">
      <c r="A95">
        <v>85</v>
      </c>
      <c r="B95" s="21"/>
      <c r="C95" s="21"/>
      <c r="D95" s="36"/>
      <c r="E95" s="21"/>
      <c r="F95" s="37"/>
      <c r="G95" s="34"/>
      <c r="H95" s="18"/>
      <c r="I95" s="9"/>
      <c r="J95" s="18"/>
      <c r="K95" s="9"/>
      <c r="L95" s="9">
        <f t="shared" si="65"/>
        <v>0</v>
      </c>
      <c r="M95" s="21"/>
      <c r="N95" s="21"/>
      <c r="O95" s="21"/>
      <c r="P95" s="21"/>
      <c r="Q95" s="21"/>
      <c r="V95" s="12" t="str">
        <f t="shared" si="39"/>
        <v/>
      </c>
      <c r="W95" t="b">
        <f t="shared" si="40"/>
        <v>0</v>
      </c>
      <c r="X95" t="b">
        <f t="shared" si="66"/>
        <v>0</v>
      </c>
      <c r="Y95" t="b">
        <f t="shared" si="67"/>
        <v>1</v>
      </c>
      <c r="Z95" t="b">
        <f t="shared" si="68"/>
        <v>1</v>
      </c>
      <c r="AA95" t="b">
        <f t="shared" si="69"/>
        <v>1</v>
      </c>
      <c r="AB95" t="b">
        <f t="shared" si="70"/>
        <v>0</v>
      </c>
      <c r="AC95" t="b">
        <f t="shared" si="71"/>
        <v>0</v>
      </c>
      <c r="AD95" t="b">
        <f t="shared" si="41"/>
        <v>0</v>
      </c>
      <c r="AE95" t="b">
        <f t="shared" si="42"/>
        <v>1</v>
      </c>
      <c r="AF95" t="b">
        <f t="shared" si="43"/>
        <v>1</v>
      </c>
      <c r="AG95" t="b">
        <f t="shared" si="44"/>
        <v>1</v>
      </c>
      <c r="AH95" t="b">
        <f t="shared" si="72"/>
        <v>1</v>
      </c>
      <c r="AI95">
        <f t="shared" si="73"/>
        <v>0</v>
      </c>
      <c r="AJ95" t="str">
        <f t="shared" si="45"/>
        <v/>
      </c>
      <c r="AK95" t="str">
        <f t="shared" si="46"/>
        <v/>
      </c>
      <c r="AL95" t="str">
        <f t="shared" si="47"/>
        <v/>
      </c>
      <c r="AM95" t="str">
        <f t="shared" si="48"/>
        <v/>
      </c>
      <c r="AN95" t="str">
        <f t="shared" si="74"/>
        <v/>
      </c>
      <c r="AO95" t="str">
        <f t="shared" si="49"/>
        <v/>
      </c>
      <c r="AP95" s="6" t="str">
        <f t="shared" si="50"/>
        <v/>
      </c>
      <c r="AQ95" s="16" t="str">
        <f t="shared" si="51"/>
        <v/>
      </c>
      <c r="AR95" t="str">
        <f t="shared" si="52"/>
        <v/>
      </c>
      <c r="AS95" s="16" t="str">
        <f t="shared" si="53"/>
        <v/>
      </c>
      <c r="AT95" t="str">
        <f t="shared" si="54"/>
        <v/>
      </c>
      <c r="AU95" t="str">
        <f t="shared" si="55"/>
        <v/>
      </c>
      <c r="AV95" t="str">
        <f t="shared" si="56"/>
        <v/>
      </c>
      <c r="AW95" t="str">
        <f t="shared" si="57"/>
        <v/>
      </c>
      <c r="AX95" t="str">
        <f t="shared" si="58"/>
        <v/>
      </c>
      <c r="AY95" t="str">
        <f t="shared" si="59"/>
        <v/>
      </c>
      <c r="AZ95" t="str">
        <f t="shared" si="60"/>
        <v/>
      </c>
      <c r="BA95" t="str">
        <f t="shared" si="61"/>
        <v/>
      </c>
      <c r="BB95" t="str">
        <f t="shared" si="62"/>
        <v/>
      </c>
      <c r="BC95" t="str">
        <f t="shared" si="63"/>
        <v/>
      </c>
      <c r="BD95" t="str">
        <f t="shared" si="75"/>
        <v/>
      </c>
      <c r="BE95" t="str">
        <f t="shared" si="64"/>
        <v/>
      </c>
      <c r="BJ95" s="18" t="s">
        <v>152</v>
      </c>
    </row>
    <row r="96" spans="1:62" x14ac:dyDescent="0.25">
      <c r="A96">
        <v>86</v>
      </c>
      <c r="B96" s="21"/>
      <c r="C96" s="21"/>
      <c r="D96" s="36"/>
      <c r="E96" s="21"/>
      <c r="F96" s="37"/>
      <c r="G96" s="34"/>
      <c r="H96" s="18"/>
      <c r="I96" s="9"/>
      <c r="J96" s="18"/>
      <c r="K96" s="9"/>
      <c r="L96" s="9">
        <f t="shared" si="65"/>
        <v>0</v>
      </c>
      <c r="M96" s="21"/>
      <c r="N96" s="21"/>
      <c r="O96" s="21"/>
      <c r="P96" s="21"/>
      <c r="Q96" s="21"/>
      <c r="V96" s="12" t="str">
        <f t="shared" si="39"/>
        <v/>
      </c>
      <c r="W96" t="b">
        <f t="shared" si="40"/>
        <v>0</v>
      </c>
      <c r="X96" t="b">
        <f t="shared" si="66"/>
        <v>0</v>
      </c>
      <c r="Y96" t="b">
        <f t="shared" si="67"/>
        <v>1</v>
      </c>
      <c r="Z96" t="b">
        <f t="shared" si="68"/>
        <v>1</v>
      </c>
      <c r="AA96" t="b">
        <f t="shared" si="69"/>
        <v>1</v>
      </c>
      <c r="AB96" t="b">
        <f t="shared" si="70"/>
        <v>0</v>
      </c>
      <c r="AC96" t="b">
        <f t="shared" si="71"/>
        <v>0</v>
      </c>
      <c r="AD96" t="b">
        <f t="shared" si="41"/>
        <v>0</v>
      </c>
      <c r="AE96" t="b">
        <f t="shared" si="42"/>
        <v>1</v>
      </c>
      <c r="AF96" t="b">
        <f t="shared" si="43"/>
        <v>1</v>
      </c>
      <c r="AG96" t="b">
        <f t="shared" si="44"/>
        <v>1</v>
      </c>
      <c r="AH96" t="b">
        <f t="shared" si="72"/>
        <v>1</v>
      </c>
      <c r="AI96">
        <f t="shared" si="73"/>
        <v>0</v>
      </c>
      <c r="AJ96" t="str">
        <f t="shared" si="45"/>
        <v/>
      </c>
      <c r="AK96" t="str">
        <f t="shared" si="46"/>
        <v/>
      </c>
      <c r="AL96" t="str">
        <f t="shared" si="47"/>
        <v/>
      </c>
      <c r="AM96" t="str">
        <f t="shared" si="48"/>
        <v/>
      </c>
      <c r="AN96" t="str">
        <f t="shared" si="74"/>
        <v/>
      </c>
      <c r="AO96" t="str">
        <f t="shared" si="49"/>
        <v/>
      </c>
      <c r="AP96" s="6" t="str">
        <f t="shared" si="50"/>
        <v/>
      </c>
      <c r="AQ96" s="16" t="str">
        <f t="shared" si="51"/>
        <v/>
      </c>
      <c r="AR96" t="str">
        <f t="shared" si="52"/>
        <v/>
      </c>
      <c r="AS96" s="16" t="str">
        <f t="shared" si="53"/>
        <v/>
      </c>
      <c r="AT96" t="str">
        <f t="shared" si="54"/>
        <v/>
      </c>
      <c r="AU96" t="str">
        <f t="shared" si="55"/>
        <v/>
      </c>
      <c r="AV96" t="str">
        <f t="shared" si="56"/>
        <v/>
      </c>
      <c r="AW96" t="str">
        <f t="shared" si="57"/>
        <v/>
      </c>
      <c r="AX96" t="str">
        <f t="shared" si="58"/>
        <v/>
      </c>
      <c r="AY96" t="str">
        <f t="shared" si="59"/>
        <v/>
      </c>
      <c r="AZ96" t="str">
        <f t="shared" si="60"/>
        <v/>
      </c>
      <c r="BA96" t="str">
        <f t="shared" si="61"/>
        <v/>
      </c>
      <c r="BB96" t="str">
        <f t="shared" si="62"/>
        <v/>
      </c>
      <c r="BC96" t="str">
        <f t="shared" si="63"/>
        <v/>
      </c>
      <c r="BD96" t="str">
        <f t="shared" si="75"/>
        <v/>
      </c>
      <c r="BE96" t="str">
        <f t="shared" si="64"/>
        <v/>
      </c>
      <c r="BJ96" s="18" t="s">
        <v>153</v>
      </c>
    </row>
    <row r="97" spans="1:62" x14ac:dyDescent="0.25">
      <c r="A97">
        <v>87</v>
      </c>
      <c r="B97" s="21"/>
      <c r="C97" s="21"/>
      <c r="D97" s="36"/>
      <c r="E97" s="21"/>
      <c r="F97" s="37"/>
      <c r="G97" s="34"/>
      <c r="H97" s="18"/>
      <c r="I97" s="9"/>
      <c r="J97" s="18"/>
      <c r="K97" s="9"/>
      <c r="L97" s="9">
        <f t="shared" si="65"/>
        <v>0</v>
      </c>
      <c r="M97" s="21"/>
      <c r="N97" s="21"/>
      <c r="O97" s="21"/>
      <c r="P97" s="21"/>
      <c r="Q97" s="21"/>
      <c r="V97" s="12" t="str">
        <f t="shared" si="39"/>
        <v/>
      </c>
      <c r="W97" t="b">
        <f t="shared" si="40"/>
        <v>0</v>
      </c>
      <c r="X97" t="b">
        <f t="shared" si="66"/>
        <v>0</v>
      </c>
      <c r="Y97" t="b">
        <f t="shared" si="67"/>
        <v>1</v>
      </c>
      <c r="Z97" t="b">
        <f t="shared" si="68"/>
        <v>1</v>
      </c>
      <c r="AA97" t="b">
        <f t="shared" si="69"/>
        <v>1</v>
      </c>
      <c r="AB97" t="b">
        <f t="shared" si="70"/>
        <v>0</v>
      </c>
      <c r="AC97" t="b">
        <f t="shared" si="71"/>
        <v>0</v>
      </c>
      <c r="AD97" t="b">
        <f t="shared" si="41"/>
        <v>0</v>
      </c>
      <c r="AE97" t="b">
        <f t="shared" si="42"/>
        <v>1</v>
      </c>
      <c r="AF97" t="b">
        <f t="shared" si="43"/>
        <v>1</v>
      </c>
      <c r="AG97" t="b">
        <f t="shared" si="44"/>
        <v>1</v>
      </c>
      <c r="AH97" t="b">
        <f t="shared" si="72"/>
        <v>1</v>
      </c>
      <c r="AI97">
        <f t="shared" si="73"/>
        <v>0</v>
      </c>
      <c r="AJ97" t="str">
        <f t="shared" si="45"/>
        <v/>
      </c>
      <c r="AK97" t="str">
        <f t="shared" si="46"/>
        <v/>
      </c>
      <c r="AL97" t="str">
        <f t="shared" si="47"/>
        <v/>
      </c>
      <c r="AM97" t="str">
        <f t="shared" si="48"/>
        <v/>
      </c>
      <c r="AN97" t="str">
        <f t="shared" si="74"/>
        <v/>
      </c>
      <c r="AO97" t="str">
        <f t="shared" si="49"/>
        <v/>
      </c>
      <c r="AP97" s="6" t="str">
        <f t="shared" si="50"/>
        <v/>
      </c>
      <c r="AQ97" s="16" t="str">
        <f t="shared" si="51"/>
        <v/>
      </c>
      <c r="AR97" t="str">
        <f t="shared" si="52"/>
        <v/>
      </c>
      <c r="AS97" s="16" t="str">
        <f t="shared" si="53"/>
        <v/>
      </c>
      <c r="AT97" t="str">
        <f t="shared" si="54"/>
        <v/>
      </c>
      <c r="AU97" t="str">
        <f t="shared" si="55"/>
        <v/>
      </c>
      <c r="AV97" t="str">
        <f t="shared" si="56"/>
        <v/>
      </c>
      <c r="AW97" t="str">
        <f t="shared" si="57"/>
        <v/>
      </c>
      <c r="AX97" t="str">
        <f t="shared" si="58"/>
        <v/>
      </c>
      <c r="AY97" t="str">
        <f t="shared" si="59"/>
        <v/>
      </c>
      <c r="AZ97" t="str">
        <f t="shared" si="60"/>
        <v/>
      </c>
      <c r="BA97" t="str">
        <f t="shared" si="61"/>
        <v/>
      </c>
      <c r="BB97" t="str">
        <f t="shared" si="62"/>
        <v/>
      </c>
      <c r="BC97" t="str">
        <f t="shared" si="63"/>
        <v/>
      </c>
      <c r="BD97" t="str">
        <f t="shared" si="75"/>
        <v/>
      </c>
      <c r="BE97" t="str">
        <f t="shared" si="64"/>
        <v/>
      </c>
      <c r="BJ97" s="18" t="s">
        <v>154</v>
      </c>
    </row>
    <row r="98" spans="1:62" x14ac:dyDescent="0.25">
      <c r="A98">
        <v>88</v>
      </c>
      <c r="B98" s="21"/>
      <c r="C98" s="21"/>
      <c r="D98" s="36"/>
      <c r="E98" s="21"/>
      <c r="F98" s="37"/>
      <c r="G98" s="34"/>
      <c r="H98" s="18"/>
      <c r="I98" s="9"/>
      <c r="J98" s="18"/>
      <c r="K98" s="9"/>
      <c r="L98" s="9">
        <f t="shared" si="65"/>
        <v>0</v>
      </c>
      <c r="M98" s="21"/>
      <c r="N98" s="21"/>
      <c r="O98" s="21"/>
      <c r="P98" s="21"/>
      <c r="Q98" s="21"/>
      <c r="V98" s="12" t="str">
        <f t="shared" si="39"/>
        <v/>
      </c>
      <c r="W98" t="b">
        <f t="shared" si="40"/>
        <v>0</v>
      </c>
      <c r="X98" t="b">
        <f t="shared" si="66"/>
        <v>0</v>
      </c>
      <c r="Y98" t="b">
        <f t="shared" si="67"/>
        <v>1</v>
      </c>
      <c r="Z98" t="b">
        <f t="shared" si="68"/>
        <v>1</v>
      </c>
      <c r="AA98" t="b">
        <f t="shared" si="69"/>
        <v>1</v>
      </c>
      <c r="AB98" t="b">
        <f t="shared" si="70"/>
        <v>0</v>
      </c>
      <c r="AC98" t="b">
        <f t="shared" si="71"/>
        <v>0</v>
      </c>
      <c r="AD98" t="b">
        <f t="shared" si="41"/>
        <v>0</v>
      </c>
      <c r="AE98" t="b">
        <f t="shared" si="42"/>
        <v>1</v>
      </c>
      <c r="AF98" t="b">
        <f t="shared" si="43"/>
        <v>1</v>
      </c>
      <c r="AG98" t="b">
        <f t="shared" si="44"/>
        <v>1</v>
      </c>
      <c r="AH98" t="b">
        <f t="shared" si="72"/>
        <v>1</v>
      </c>
      <c r="AI98">
        <f t="shared" si="73"/>
        <v>0</v>
      </c>
      <c r="AJ98" t="str">
        <f t="shared" si="45"/>
        <v/>
      </c>
      <c r="AK98" t="str">
        <f t="shared" si="46"/>
        <v/>
      </c>
      <c r="AL98" t="str">
        <f t="shared" si="47"/>
        <v/>
      </c>
      <c r="AM98" t="str">
        <f t="shared" si="48"/>
        <v/>
      </c>
      <c r="AN98" t="str">
        <f t="shared" si="74"/>
        <v/>
      </c>
      <c r="AO98" t="str">
        <f t="shared" si="49"/>
        <v/>
      </c>
      <c r="AP98" s="6" t="str">
        <f t="shared" si="50"/>
        <v/>
      </c>
      <c r="AQ98" s="16" t="str">
        <f t="shared" si="51"/>
        <v/>
      </c>
      <c r="AR98" t="str">
        <f t="shared" si="52"/>
        <v/>
      </c>
      <c r="AS98" s="16" t="str">
        <f t="shared" si="53"/>
        <v/>
      </c>
      <c r="AT98" t="str">
        <f t="shared" si="54"/>
        <v/>
      </c>
      <c r="AU98" t="str">
        <f t="shared" si="55"/>
        <v/>
      </c>
      <c r="AV98" t="str">
        <f t="shared" si="56"/>
        <v/>
      </c>
      <c r="AW98" t="str">
        <f t="shared" si="57"/>
        <v/>
      </c>
      <c r="AX98" t="str">
        <f t="shared" si="58"/>
        <v/>
      </c>
      <c r="AY98" t="str">
        <f t="shared" si="59"/>
        <v/>
      </c>
      <c r="AZ98" t="str">
        <f t="shared" si="60"/>
        <v/>
      </c>
      <c r="BA98" t="str">
        <f t="shared" si="61"/>
        <v/>
      </c>
      <c r="BB98" t="str">
        <f t="shared" si="62"/>
        <v/>
      </c>
      <c r="BC98" t="str">
        <f t="shared" si="63"/>
        <v/>
      </c>
      <c r="BD98" t="str">
        <f t="shared" si="75"/>
        <v/>
      </c>
      <c r="BE98" t="str">
        <f t="shared" si="64"/>
        <v/>
      </c>
      <c r="BJ98" s="18" t="s">
        <v>155</v>
      </c>
    </row>
    <row r="99" spans="1:62" x14ac:dyDescent="0.25">
      <c r="A99">
        <v>89</v>
      </c>
      <c r="B99" s="21"/>
      <c r="C99" s="21"/>
      <c r="D99" s="36"/>
      <c r="E99" s="21"/>
      <c r="F99" s="37"/>
      <c r="G99" s="34"/>
      <c r="H99" s="18"/>
      <c r="I99" s="9"/>
      <c r="J99" s="18"/>
      <c r="K99" s="9"/>
      <c r="L99" s="9">
        <f t="shared" si="65"/>
        <v>0</v>
      </c>
      <c r="M99" s="21"/>
      <c r="N99" s="21"/>
      <c r="O99" s="21"/>
      <c r="P99" s="21"/>
      <c r="Q99" s="21"/>
      <c r="V99" s="12" t="str">
        <f t="shared" si="39"/>
        <v/>
      </c>
      <c r="W99" t="b">
        <f t="shared" si="40"/>
        <v>0</v>
      </c>
      <c r="X99" t="b">
        <f t="shared" si="66"/>
        <v>0</v>
      </c>
      <c r="Y99" t="b">
        <f t="shared" si="67"/>
        <v>1</v>
      </c>
      <c r="Z99" t="b">
        <f t="shared" si="68"/>
        <v>1</v>
      </c>
      <c r="AA99" t="b">
        <f t="shared" si="69"/>
        <v>1</v>
      </c>
      <c r="AB99" t="b">
        <f t="shared" si="70"/>
        <v>0</v>
      </c>
      <c r="AC99" t="b">
        <f t="shared" si="71"/>
        <v>0</v>
      </c>
      <c r="AD99" t="b">
        <f t="shared" si="41"/>
        <v>0</v>
      </c>
      <c r="AE99" t="b">
        <f t="shared" si="42"/>
        <v>1</v>
      </c>
      <c r="AF99" t="b">
        <f t="shared" si="43"/>
        <v>1</v>
      </c>
      <c r="AG99" t="b">
        <f t="shared" si="44"/>
        <v>1</v>
      </c>
      <c r="AH99" t="b">
        <f t="shared" si="72"/>
        <v>1</v>
      </c>
      <c r="AI99">
        <f t="shared" si="73"/>
        <v>0</v>
      </c>
      <c r="AJ99" t="str">
        <f t="shared" si="45"/>
        <v/>
      </c>
      <c r="AK99" t="str">
        <f t="shared" si="46"/>
        <v/>
      </c>
      <c r="AL99" t="str">
        <f t="shared" si="47"/>
        <v/>
      </c>
      <c r="AM99" t="str">
        <f t="shared" si="48"/>
        <v/>
      </c>
      <c r="AN99" t="str">
        <f t="shared" si="74"/>
        <v/>
      </c>
      <c r="AO99" t="str">
        <f t="shared" si="49"/>
        <v/>
      </c>
      <c r="AP99" s="6" t="str">
        <f t="shared" si="50"/>
        <v/>
      </c>
      <c r="AQ99" s="16" t="str">
        <f t="shared" si="51"/>
        <v/>
      </c>
      <c r="AR99" t="str">
        <f t="shared" si="52"/>
        <v/>
      </c>
      <c r="AS99" s="16" t="str">
        <f t="shared" si="53"/>
        <v/>
      </c>
      <c r="AT99" t="str">
        <f t="shared" si="54"/>
        <v/>
      </c>
      <c r="AU99" t="str">
        <f t="shared" si="55"/>
        <v/>
      </c>
      <c r="AV99" t="str">
        <f t="shared" si="56"/>
        <v/>
      </c>
      <c r="AW99" t="str">
        <f t="shared" si="57"/>
        <v/>
      </c>
      <c r="AX99" t="str">
        <f t="shared" si="58"/>
        <v/>
      </c>
      <c r="AY99" t="str">
        <f t="shared" si="59"/>
        <v/>
      </c>
      <c r="AZ99" t="str">
        <f t="shared" si="60"/>
        <v/>
      </c>
      <c r="BA99" t="str">
        <f t="shared" si="61"/>
        <v/>
      </c>
      <c r="BB99" t="str">
        <f t="shared" si="62"/>
        <v/>
      </c>
      <c r="BC99" t="str">
        <f t="shared" si="63"/>
        <v/>
      </c>
      <c r="BD99" t="str">
        <f t="shared" si="75"/>
        <v/>
      </c>
      <c r="BE99" t="str">
        <f t="shared" si="64"/>
        <v/>
      </c>
      <c r="BJ99" s="18" t="s">
        <v>156</v>
      </c>
    </row>
    <row r="100" spans="1:62" x14ac:dyDescent="0.25">
      <c r="A100">
        <v>90</v>
      </c>
      <c r="B100" s="21"/>
      <c r="C100" s="21"/>
      <c r="D100" s="36"/>
      <c r="E100" s="21"/>
      <c r="F100" s="37"/>
      <c r="G100" s="34"/>
      <c r="H100" s="18"/>
      <c r="I100" s="9"/>
      <c r="J100" s="18"/>
      <c r="K100" s="9"/>
      <c r="L100" s="9">
        <f t="shared" si="65"/>
        <v>0</v>
      </c>
      <c r="M100" s="21"/>
      <c r="N100" s="21"/>
      <c r="O100" s="21"/>
      <c r="P100" s="21"/>
      <c r="Q100" s="21"/>
      <c r="V100" s="12" t="str">
        <f t="shared" si="39"/>
        <v/>
      </c>
      <c r="W100" t="b">
        <f t="shared" si="40"/>
        <v>0</v>
      </c>
      <c r="X100" t="b">
        <f t="shared" si="66"/>
        <v>0</v>
      </c>
      <c r="Y100" t="b">
        <f t="shared" si="67"/>
        <v>1</v>
      </c>
      <c r="Z100" t="b">
        <f t="shared" si="68"/>
        <v>1</v>
      </c>
      <c r="AA100" t="b">
        <f t="shared" si="69"/>
        <v>1</v>
      </c>
      <c r="AB100" t="b">
        <f t="shared" si="70"/>
        <v>0</v>
      </c>
      <c r="AC100" t="b">
        <f t="shared" si="71"/>
        <v>0</v>
      </c>
      <c r="AD100" t="b">
        <f t="shared" si="41"/>
        <v>0</v>
      </c>
      <c r="AE100" t="b">
        <f t="shared" si="42"/>
        <v>1</v>
      </c>
      <c r="AF100" t="b">
        <f t="shared" si="43"/>
        <v>1</v>
      </c>
      <c r="AG100" t="b">
        <f t="shared" si="44"/>
        <v>1</v>
      </c>
      <c r="AH100" t="b">
        <f t="shared" si="72"/>
        <v>1</v>
      </c>
      <c r="AI100">
        <f t="shared" si="73"/>
        <v>0</v>
      </c>
      <c r="AJ100" t="str">
        <f t="shared" si="45"/>
        <v/>
      </c>
      <c r="AK100" t="str">
        <f t="shared" si="46"/>
        <v/>
      </c>
      <c r="AL100" t="str">
        <f t="shared" si="47"/>
        <v/>
      </c>
      <c r="AM100" t="str">
        <f t="shared" si="48"/>
        <v/>
      </c>
      <c r="AN100" t="str">
        <f t="shared" si="74"/>
        <v/>
      </c>
      <c r="AO100" t="str">
        <f t="shared" si="49"/>
        <v/>
      </c>
      <c r="AP100" s="6" t="str">
        <f t="shared" si="50"/>
        <v/>
      </c>
      <c r="AQ100" s="16" t="str">
        <f t="shared" si="51"/>
        <v/>
      </c>
      <c r="AR100" t="str">
        <f t="shared" si="52"/>
        <v/>
      </c>
      <c r="AS100" s="16" t="str">
        <f t="shared" si="53"/>
        <v/>
      </c>
      <c r="AT100" t="str">
        <f t="shared" si="54"/>
        <v/>
      </c>
      <c r="AU100" t="str">
        <f t="shared" si="55"/>
        <v/>
      </c>
      <c r="AV100" t="str">
        <f t="shared" si="56"/>
        <v/>
      </c>
      <c r="AW100" t="str">
        <f t="shared" si="57"/>
        <v/>
      </c>
      <c r="AX100" t="str">
        <f t="shared" si="58"/>
        <v/>
      </c>
      <c r="AY100" t="str">
        <f t="shared" si="59"/>
        <v/>
      </c>
      <c r="AZ100" t="str">
        <f t="shared" si="60"/>
        <v/>
      </c>
      <c r="BA100" t="str">
        <f t="shared" si="61"/>
        <v/>
      </c>
      <c r="BB100" t="str">
        <f t="shared" si="62"/>
        <v/>
      </c>
      <c r="BC100" t="str">
        <f t="shared" si="63"/>
        <v/>
      </c>
      <c r="BD100" t="str">
        <f t="shared" si="75"/>
        <v/>
      </c>
      <c r="BE100" t="str">
        <f t="shared" si="64"/>
        <v/>
      </c>
      <c r="BJ100" s="18" t="s">
        <v>157</v>
      </c>
    </row>
    <row r="101" spans="1:62" x14ac:dyDescent="0.25">
      <c r="A101">
        <v>91</v>
      </c>
      <c r="B101" s="21"/>
      <c r="C101" s="21"/>
      <c r="D101" s="36"/>
      <c r="E101" s="21"/>
      <c r="F101" s="37"/>
      <c r="G101" s="34"/>
      <c r="H101" s="18"/>
      <c r="I101" s="9"/>
      <c r="J101" s="18"/>
      <c r="K101" s="9"/>
      <c r="L101" s="9">
        <f t="shared" si="65"/>
        <v>0</v>
      </c>
      <c r="M101" s="21"/>
      <c r="N101" s="21"/>
      <c r="O101" s="21"/>
      <c r="P101" s="21"/>
      <c r="Q101" s="21"/>
      <c r="V101" s="12" t="str">
        <f t="shared" si="39"/>
        <v/>
      </c>
      <c r="W101" t="b">
        <f t="shared" si="40"/>
        <v>0</v>
      </c>
      <c r="X101" t="b">
        <f t="shared" si="66"/>
        <v>0</v>
      </c>
      <c r="Y101" t="b">
        <f t="shared" si="67"/>
        <v>1</v>
      </c>
      <c r="Z101" t="b">
        <f t="shared" si="68"/>
        <v>1</v>
      </c>
      <c r="AA101" t="b">
        <f t="shared" si="69"/>
        <v>1</v>
      </c>
      <c r="AB101" t="b">
        <f t="shared" si="70"/>
        <v>0</v>
      </c>
      <c r="AC101" t="b">
        <f t="shared" si="71"/>
        <v>0</v>
      </c>
      <c r="AD101" t="b">
        <f t="shared" si="41"/>
        <v>0</v>
      </c>
      <c r="AE101" t="b">
        <f t="shared" si="42"/>
        <v>1</v>
      </c>
      <c r="AF101" t="b">
        <f t="shared" si="43"/>
        <v>1</v>
      </c>
      <c r="AG101" t="b">
        <f t="shared" si="44"/>
        <v>1</v>
      </c>
      <c r="AH101" t="b">
        <f t="shared" si="72"/>
        <v>1</v>
      </c>
      <c r="AI101">
        <f t="shared" si="73"/>
        <v>0</v>
      </c>
      <c r="AJ101" t="str">
        <f t="shared" si="45"/>
        <v/>
      </c>
      <c r="AK101" t="str">
        <f t="shared" si="46"/>
        <v/>
      </c>
      <c r="AL101" t="str">
        <f t="shared" si="47"/>
        <v/>
      </c>
      <c r="AM101" t="str">
        <f t="shared" si="48"/>
        <v/>
      </c>
      <c r="AN101" t="str">
        <f t="shared" si="74"/>
        <v/>
      </c>
      <c r="AO101" t="str">
        <f t="shared" si="49"/>
        <v/>
      </c>
      <c r="AP101" s="6" t="str">
        <f t="shared" si="50"/>
        <v/>
      </c>
      <c r="AQ101" s="16" t="str">
        <f t="shared" si="51"/>
        <v/>
      </c>
      <c r="AR101" t="str">
        <f t="shared" si="52"/>
        <v/>
      </c>
      <c r="AS101" s="16" t="str">
        <f t="shared" si="53"/>
        <v/>
      </c>
      <c r="AT101" t="str">
        <f t="shared" si="54"/>
        <v/>
      </c>
      <c r="AU101" t="str">
        <f t="shared" si="55"/>
        <v/>
      </c>
      <c r="AV101" t="str">
        <f t="shared" si="56"/>
        <v/>
      </c>
      <c r="AW101" t="str">
        <f t="shared" si="57"/>
        <v/>
      </c>
      <c r="AX101" t="str">
        <f t="shared" si="58"/>
        <v/>
      </c>
      <c r="AY101" t="str">
        <f t="shared" si="59"/>
        <v/>
      </c>
      <c r="AZ101" t="str">
        <f t="shared" si="60"/>
        <v/>
      </c>
      <c r="BA101" t="str">
        <f t="shared" si="61"/>
        <v/>
      </c>
      <c r="BB101" t="str">
        <f t="shared" si="62"/>
        <v/>
      </c>
      <c r="BC101" t="str">
        <f t="shared" si="63"/>
        <v/>
      </c>
      <c r="BD101" t="str">
        <f t="shared" si="75"/>
        <v/>
      </c>
      <c r="BE101" t="str">
        <f t="shared" si="64"/>
        <v/>
      </c>
      <c r="BJ101" s="18" t="s">
        <v>158</v>
      </c>
    </row>
    <row r="102" spans="1:62" x14ac:dyDescent="0.25">
      <c r="A102">
        <v>92</v>
      </c>
      <c r="B102" s="21"/>
      <c r="C102" s="21"/>
      <c r="D102" s="36"/>
      <c r="E102" s="21"/>
      <c r="F102" s="37"/>
      <c r="G102" s="34"/>
      <c r="H102" s="18"/>
      <c r="I102" s="9"/>
      <c r="J102" s="18"/>
      <c r="K102" s="9"/>
      <c r="L102" s="9">
        <f t="shared" si="65"/>
        <v>0</v>
      </c>
      <c r="M102" s="21"/>
      <c r="N102" s="21"/>
      <c r="O102" s="21"/>
      <c r="P102" s="21"/>
      <c r="Q102" s="21"/>
      <c r="V102" s="12" t="str">
        <f t="shared" si="39"/>
        <v/>
      </c>
      <c r="W102" t="b">
        <f t="shared" si="40"/>
        <v>0</v>
      </c>
      <c r="X102" t="b">
        <f t="shared" si="66"/>
        <v>0</v>
      </c>
      <c r="Y102" t="b">
        <f t="shared" si="67"/>
        <v>1</v>
      </c>
      <c r="Z102" t="b">
        <f t="shared" si="68"/>
        <v>1</v>
      </c>
      <c r="AA102" t="b">
        <f t="shared" si="69"/>
        <v>1</v>
      </c>
      <c r="AB102" t="b">
        <f t="shared" si="70"/>
        <v>0</v>
      </c>
      <c r="AC102" t="b">
        <f t="shared" si="71"/>
        <v>0</v>
      </c>
      <c r="AD102" t="b">
        <f t="shared" si="41"/>
        <v>0</v>
      </c>
      <c r="AE102" t="b">
        <f t="shared" si="42"/>
        <v>1</v>
      </c>
      <c r="AF102" t="b">
        <f t="shared" si="43"/>
        <v>1</v>
      </c>
      <c r="AG102" t="b">
        <f t="shared" si="44"/>
        <v>1</v>
      </c>
      <c r="AH102" t="b">
        <f t="shared" si="72"/>
        <v>1</v>
      </c>
      <c r="AI102">
        <f t="shared" si="73"/>
        <v>0</v>
      </c>
      <c r="AJ102" t="str">
        <f t="shared" si="45"/>
        <v/>
      </c>
      <c r="AK102" t="str">
        <f t="shared" si="46"/>
        <v/>
      </c>
      <c r="AL102" t="str">
        <f t="shared" si="47"/>
        <v/>
      </c>
      <c r="AM102" t="str">
        <f t="shared" si="48"/>
        <v/>
      </c>
      <c r="AN102" t="str">
        <f t="shared" si="74"/>
        <v/>
      </c>
      <c r="AO102" t="str">
        <f t="shared" si="49"/>
        <v/>
      </c>
      <c r="AP102" s="6" t="str">
        <f t="shared" si="50"/>
        <v/>
      </c>
      <c r="AQ102" s="16" t="str">
        <f t="shared" si="51"/>
        <v/>
      </c>
      <c r="AR102" t="str">
        <f t="shared" si="52"/>
        <v/>
      </c>
      <c r="AS102" s="16" t="str">
        <f t="shared" si="53"/>
        <v/>
      </c>
      <c r="AT102" t="str">
        <f t="shared" si="54"/>
        <v/>
      </c>
      <c r="AU102" t="str">
        <f t="shared" si="55"/>
        <v/>
      </c>
      <c r="AV102" t="str">
        <f t="shared" si="56"/>
        <v/>
      </c>
      <c r="AW102" t="str">
        <f t="shared" si="57"/>
        <v/>
      </c>
      <c r="AX102" t="str">
        <f t="shared" si="58"/>
        <v/>
      </c>
      <c r="AY102" t="str">
        <f t="shared" si="59"/>
        <v/>
      </c>
      <c r="AZ102" t="str">
        <f t="shared" si="60"/>
        <v/>
      </c>
      <c r="BA102" t="str">
        <f t="shared" si="61"/>
        <v/>
      </c>
      <c r="BB102" t="str">
        <f t="shared" si="62"/>
        <v/>
      </c>
      <c r="BC102" t="str">
        <f t="shared" si="63"/>
        <v/>
      </c>
      <c r="BD102" t="str">
        <f t="shared" si="75"/>
        <v/>
      </c>
      <c r="BE102" t="str">
        <f t="shared" si="64"/>
        <v/>
      </c>
      <c r="BJ102" s="18" t="s">
        <v>159</v>
      </c>
    </row>
    <row r="103" spans="1:62" x14ac:dyDescent="0.25">
      <c r="A103">
        <v>93</v>
      </c>
      <c r="B103" s="21"/>
      <c r="C103" s="21"/>
      <c r="D103" s="36"/>
      <c r="E103" s="21"/>
      <c r="F103" s="37"/>
      <c r="G103" s="34"/>
      <c r="H103" s="18"/>
      <c r="I103" s="9"/>
      <c r="J103" s="18"/>
      <c r="K103" s="9"/>
      <c r="L103" s="9">
        <f t="shared" si="65"/>
        <v>0</v>
      </c>
      <c r="M103" s="21"/>
      <c r="N103" s="21"/>
      <c r="O103" s="21"/>
      <c r="P103" s="21"/>
      <c r="Q103" s="21"/>
      <c r="V103" s="12" t="str">
        <f t="shared" si="39"/>
        <v/>
      </c>
      <c r="W103" t="b">
        <f t="shared" si="40"/>
        <v>0</v>
      </c>
      <c r="X103" t="b">
        <f t="shared" si="66"/>
        <v>0</v>
      </c>
      <c r="Y103" t="b">
        <f t="shared" si="67"/>
        <v>1</v>
      </c>
      <c r="Z103" t="b">
        <f t="shared" si="68"/>
        <v>1</v>
      </c>
      <c r="AA103" t="b">
        <f t="shared" si="69"/>
        <v>1</v>
      </c>
      <c r="AB103" t="b">
        <f t="shared" si="70"/>
        <v>0</v>
      </c>
      <c r="AC103" t="b">
        <f t="shared" si="71"/>
        <v>0</v>
      </c>
      <c r="AD103" t="b">
        <f t="shared" si="41"/>
        <v>0</v>
      </c>
      <c r="AE103" t="b">
        <f t="shared" si="42"/>
        <v>1</v>
      </c>
      <c r="AF103" t="b">
        <f t="shared" si="43"/>
        <v>1</v>
      </c>
      <c r="AG103" t="b">
        <f t="shared" si="44"/>
        <v>1</v>
      </c>
      <c r="AH103" t="b">
        <f t="shared" si="72"/>
        <v>1</v>
      </c>
      <c r="AI103">
        <f t="shared" si="73"/>
        <v>0</v>
      </c>
      <c r="AJ103" t="str">
        <f t="shared" si="45"/>
        <v/>
      </c>
      <c r="AK103" t="str">
        <f t="shared" si="46"/>
        <v/>
      </c>
      <c r="AL103" t="str">
        <f t="shared" si="47"/>
        <v/>
      </c>
      <c r="AM103" t="str">
        <f t="shared" si="48"/>
        <v/>
      </c>
      <c r="AN103" t="str">
        <f t="shared" si="74"/>
        <v/>
      </c>
      <c r="AO103" t="str">
        <f t="shared" si="49"/>
        <v/>
      </c>
      <c r="AP103" s="6" t="str">
        <f t="shared" si="50"/>
        <v/>
      </c>
      <c r="AQ103" s="16" t="str">
        <f t="shared" si="51"/>
        <v/>
      </c>
      <c r="AR103" t="str">
        <f t="shared" si="52"/>
        <v/>
      </c>
      <c r="AS103" s="16" t="str">
        <f t="shared" si="53"/>
        <v/>
      </c>
      <c r="AT103" t="str">
        <f t="shared" si="54"/>
        <v/>
      </c>
      <c r="AU103" t="str">
        <f t="shared" si="55"/>
        <v/>
      </c>
      <c r="AV103" t="str">
        <f t="shared" si="56"/>
        <v/>
      </c>
      <c r="AW103" t="str">
        <f t="shared" si="57"/>
        <v/>
      </c>
      <c r="AX103" t="str">
        <f t="shared" si="58"/>
        <v/>
      </c>
      <c r="AY103" t="str">
        <f t="shared" si="59"/>
        <v/>
      </c>
      <c r="AZ103" t="str">
        <f t="shared" si="60"/>
        <v/>
      </c>
      <c r="BA103" t="str">
        <f t="shared" si="61"/>
        <v/>
      </c>
      <c r="BB103" t="str">
        <f t="shared" si="62"/>
        <v/>
      </c>
      <c r="BC103" t="str">
        <f t="shared" si="63"/>
        <v/>
      </c>
      <c r="BD103" t="str">
        <f t="shared" si="75"/>
        <v/>
      </c>
      <c r="BE103" t="str">
        <f t="shared" si="64"/>
        <v/>
      </c>
      <c r="BJ103" s="18" t="s">
        <v>160</v>
      </c>
    </row>
    <row r="104" spans="1:62" x14ac:dyDescent="0.25">
      <c r="A104">
        <v>94</v>
      </c>
      <c r="B104" s="21"/>
      <c r="C104" s="21"/>
      <c r="D104" s="36"/>
      <c r="E104" s="21"/>
      <c r="F104" s="37"/>
      <c r="G104" s="34"/>
      <c r="H104" s="18"/>
      <c r="I104" s="9"/>
      <c r="J104" s="18"/>
      <c r="K104" s="9"/>
      <c r="L104" s="9">
        <f t="shared" si="65"/>
        <v>0</v>
      </c>
      <c r="M104" s="21"/>
      <c r="N104" s="21"/>
      <c r="O104" s="21"/>
      <c r="P104" s="21"/>
      <c r="Q104" s="21"/>
      <c r="V104" s="12" t="str">
        <f t="shared" si="39"/>
        <v/>
      </c>
      <c r="W104" t="b">
        <f t="shared" si="40"/>
        <v>0</v>
      </c>
      <c r="X104" t="b">
        <f t="shared" si="66"/>
        <v>0</v>
      </c>
      <c r="Y104" t="b">
        <f t="shared" si="67"/>
        <v>1</v>
      </c>
      <c r="Z104" t="b">
        <f t="shared" si="68"/>
        <v>1</v>
      </c>
      <c r="AA104" t="b">
        <f t="shared" si="69"/>
        <v>1</v>
      </c>
      <c r="AB104" t="b">
        <f t="shared" si="70"/>
        <v>0</v>
      </c>
      <c r="AC104" t="b">
        <f t="shared" si="71"/>
        <v>0</v>
      </c>
      <c r="AD104" t="b">
        <f t="shared" si="41"/>
        <v>0</v>
      </c>
      <c r="AE104" t="b">
        <f t="shared" si="42"/>
        <v>1</v>
      </c>
      <c r="AF104" t="b">
        <f t="shared" si="43"/>
        <v>1</v>
      </c>
      <c r="AG104" t="b">
        <f t="shared" si="44"/>
        <v>1</v>
      </c>
      <c r="AH104" t="b">
        <f t="shared" si="72"/>
        <v>1</v>
      </c>
      <c r="AI104">
        <f t="shared" si="73"/>
        <v>0</v>
      </c>
      <c r="AJ104" t="str">
        <f t="shared" si="45"/>
        <v/>
      </c>
      <c r="AK104" t="str">
        <f t="shared" si="46"/>
        <v/>
      </c>
      <c r="AL104" t="str">
        <f t="shared" si="47"/>
        <v/>
      </c>
      <c r="AM104" t="str">
        <f t="shared" si="48"/>
        <v/>
      </c>
      <c r="AN104" t="str">
        <f t="shared" si="74"/>
        <v/>
      </c>
      <c r="AO104" t="str">
        <f t="shared" si="49"/>
        <v/>
      </c>
      <c r="AP104" s="6" t="str">
        <f t="shared" si="50"/>
        <v/>
      </c>
      <c r="AQ104" s="16" t="str">
        <f t="shared" si="51"/>
        <v/>
      </c>
      <c r="AR104" t="str">
        <f t="shared" si="52"/>
        <v/>
      </c>
      <c r="AS104" s="16" t="str">
        <f t="shared" si="53"/>
        <v/>
      </c>
      <c r="AT104" t="str">
        <f t="shared" si="54"/>
        <v/>
      </c>
      <c r="AU104" t="str">
        <f t="shared" si="55"/>
        <v/>
      </c>
      <c r="AV104" t="str">
        <f t="shared" si="56"/>
        <v/>
      </c>
      <c r="AW104" t="str">
        <f t="shared" si="57"/>
        <v/>
      </c>
      <c r="AX104" t="str">
        <f t="shared" si="58"/>
        <v/>
      </c>
      <c r="AY104" t="str">
        <f t="shared" si="59"/>
        <v/>
      </c>
      <c r="AZ104" t="str">
        <f t="shared" si="60"/>
        <v/>
      </c>
      <c r="BA104" t="str">
        <f t="shared" si="61"/>
        <v/>
      </c>
      <c r="BB104" t="str">
        <f t="shared" si="62"/>
        <v/>
      </c>
      <c r="BC104" t="str">
        <f t="shared" si="63"/>
        <v/>
      </c>
      <c r="BD104" t="str">
        <f t="shared" si="75"/>
        <v/>
      </c>
      <c r="BE104" t="str">
        <f t="shared" si="64"/>
        <v/>
      </c>
      <c r="BJ104" s="18" t="s">
        <v>161</v>
      </c>
    </row>
    <row r="105" spans="1:62" x14ac:dyDescent="0.25">
      <c r="A105">
        <v>95</v>
      </c>
      <c r="B105" s="21"/>
      <c r="C105" s="21"/>
      <c r="D105" s="36"/>
      <c r="E105" s="21"/>
      <c r="F105" s="37"/>
      <c r="G105" s="34"/>
      <c r="H105" s="18"/>
      <c r="I105" s="9"/>
      <c r="J105" s="18"/>
      <c r="K105" s="9"/>
      <c r="L105" s="9">
        <f t="shared" si="65"/>
        <v>0</v>
      </c>
      <c r="M105" s="21"/>
      <c r="N105" s="21"/>
      <c r="O105" s="21"/>
      <c r="P105" s="21"/>
      <c r="Q105" s="21"/>
      <c r="V105" s="12" t="str">
        <f t="shared" si="39"/>
        <v/>
      </c>
      <c r="W105" t="b">
        <f t="shared" si="40"/>
        <v>0</v>
      </c>
      <c r="X105" t="b">
        <f t="shared" si="66"/>
        <v>0</v>
      </c>
      <c r="Y105" t="b">
        <f t="shared" si="67"/>
        <v>1</v>
      </c>
      <c r="Z105" t="b">
        <f t="shared" si="68"/>
        <v>1</v>
      </c>
      <c r="AA105" t="b">
        <f t="shared" si="69"/>
        <v>1</v>
      </c>
      <c r="AB105" t="b">
        <f t="shared" si="70"/>
        <v>0</v>
      </c>
      <c r="AC105" t="b">
        <f t="shared" si="71"/>
        <v>0</v>
      </c>
      <c r="AD105" t="b">
        <f t="shared" si="41"/>
        <v>0</v>
      </c>
      <c r="AE105" t="b">
        <f t="shared" si="42"/>
        <v>1</v>
      </c>
      <c r="AF105" t="b">
        <f t="shared" si="43"/>
        <v>1</v>
      </c>
      <c r="AG105" t="b">
        <f t="shared" si="44"/>
        <v>1</v>
      </c>
      <c r="AH105" t="b">
        <f t="shared" si="72"/>
        <v>1</v>
      </c>
      <c r="AI105">
        <f t="shared" si="73"/>
        <v>0</v>
      </c>
      <c r="AJ105" t="str">
        <f t="shared" si="45"/>
        <v/>
      </c>
      <c r="AK105" t="str">
        <f t="shared" si="46"/>
        <v/>
      </c>
      <c r="AL105" t="str">
        <f t="shared" si="47"/>
        <v/>
      </c>
      <c r="AM105" t="str">
        <f t="shared" si="48"/>
        <v/>
      </c>
      <c r="AN105" t="str">
        <f t="shared" si="74"/>
        <v/>
      </c>
      <c r="AO105" t="str">
        <f t="shared" si="49"/>
        <v/>
      </c>
      <c r="AP105" s="6" t="str">
        <f t="shared" si="50"/>
        <v/>
      </c>
      <c r="AQ105" s="16" t="str">
        <f t="shared" si="51"/>
        <v/>
      </c>
      <c r="AR105" t="str">
        <f t="shared" si="52"/>
        <v/>
      </c>
      <c r="AS105" s="16" t="str">
        <f t="shared" si="53"/>
        <v/>
      </c>
      <c r="AT105" t="str">
        <f t="shared" si="54"/>
        <v/>
      </c>
      <c r="AU105" t="str">
        <f t="shared" si="55"/>
        <v/>
      </c>
      <c r="AV105" t="str">
        <f t="shared" si="56"/>
        <v/>
      </c>
      <c r="AW105" t="str">
        <f t="shared" si="57"/>
        <v/>
      </c>
      <c r="AX105" t="str">
        <f t="shared" si="58"/>
        <v/>
      </c>
      <c r="AY105" t="str">
        <f t="shared" si="59"/>
        <v/>
      </c>
      <c r="AZ105" t="str">
        <f t="shared" si="60"/>
        <v/>
      </c>
      <c r="BA105" t="str">
        <f t="shared" si="61"/>
        <v/>
      </c>
      <c r="BB105" t="str">
        <f t="shared" si="62"/>
        <v/>
      </c>
      <c r="BC105" t="str">
        <f t="shared" si="63"/>
        <v/>
      </c>
      <c r="BD105" t="str">
        <f t="shared" si="75"/>
        <v/>
      </c>
      <c r="BE105" t="str">
        <f t="shared" si="64"/>
        <v/>
      </c>
      <c r="BJ105" s="18" t="s">
        <v>162</v>
      </c>
    </row>
    <row r="106" spans="1:62" x14ac:dyDescent="0.25">
      <c r="A106">
        <v>96</v>
      </c>
      <c r="B106" s="21"/>
      <c r="C106" s="21"/>
      <c r="D106" s="36"/>
      <c r="E106" s="21"/>
      <c r="F106" s="37"/>
      <c r="G106" s="34"/>
      <c r="H106" s="18"/>
      <c r="I106" s="9"/>
      <c r="J106" s="18"/>
      <c r="K106" s="9"/>
      <c r="L106" s="9">
        <f t="shared" si="65"/>
        <v>0</v>
      </c>
      <c r="M106" s="21"/>
      <c r="N106" s="21"/>
      <c r="O106" s="21"/>
      <c r="P106" s="21"/>
      <c r="Q106" s="21"/>
      <c r="V106" s="12" t="str">
        <f t="shared" si="39"/>
        <v/>
      </c>
      <c r="W106" t="b">
        <f t="shared" si="40"/>
        <v>0</v>
      </c>
      <c r="X106" t="b">
        <f t="shared" si="66"/>
        <v>0</v>
      </c>
      <c r="Y106" t="b">
        <f t="shared" si="67"/>
        <v>1</v>
      </c>
      <c r="Z106" t="b">
        <f t="shared" si="68"/>
        <v>1</v>
      </c>
      <c r="AA106" t="b">
        <f t="shared" si="69"/>
        <v>1</v>
      </c>
      <c r="AB106" t="b">
        <f t="shared" si="70"/>
        <v>0</v>
      </c>
      <c r="AC106" t="b">
        <f t="shared" si="71"/>
        <v>0</v>
      </c>
      <c r="AD106" t="b">
        <f t="shared" si="41"/>
        <v>0</v>
      </c>
      <c r="AE106" t="b">
        <f t="shared" si="42"/>
        <v>1</v>
      </c>
      <c r="AF106" t="b">
        <f t="shared" si="43"/>
        <v>1</v>
      </c>
      <c r="AG106" t="b">
        <f t="shared" si="44"/>
        <v>1</v>
      </c>
      <c r="AH106" t="b">
        <f t="shared" si="72"/>
        <v>1</v>
      </c>
      <c r="AI106">
        <f t="shared" si="73"/>
        <v>0</v>
      </c>
      <c r="AJ106" t="str">
        <f t="shared" si="45"/>
        <v/>
      </c>
      <c r="AK106" t="str">
        <f t="shared" si="46"/>
        <v/>
      </c>
      <c r="AL106" t="str">
        <f t="shared" si="47"/>
        <v/>
      </c>
      <c r="AM106" t="str">
        <f t="shared" si="48"/>
        <v/>
      </c>
      <c r="AN106" t="str">
        <f t="shared" si="74"/>
        <v/>
      </c>
      <c r="AO106" t="str">
        <f t="shared" si="49"/>
        <v/>
      </c>
      <c r="AP106" s="6" t="str">
        <f t="shared" si="50"/>
        <v/>
      </c>
      <c r="AQ106" s="16" t="str">
        <f t="shared" si="51"/>
        <v/>
      </c>
      <c r="AR106" t="str">
        <f t="shared" si="52"/>
        <v/>
      </c>
      <c r="AS106" s="16" t="str">
        <f t="shared" si="53"/>
        <v/>
      </c>
      <c r="AT106" t="str">
        <f t="shared" si="54"/>
        <v/>
      </c>
      <c r="AU106" t="str">
        <f t="shared" si="55"/>
        <v/>
      </c>
      <c r="AV106" t="str">
        <f t="shared" si="56"/>
        <v/>
      </c>
      <c r="AW106" t="str">
        <f t="shared" si="57"/>
        <v/>
      </c>
      <c r="AX106" t="str">
        <f t="shared" si="58"/>
        <v/>
      </c>
      <c r="AY106" t="str">
        <f t="shared" si="59"/>
        <v/>
      </c>
      <c r="AZ106" t="str">
        <f t="shared" si="60"/>
        <v/>
      </c>
      <c r="BA106" t="str">
        <f t="shared" si="61"/>
        <v/>
      </c>
      <c r="BB106" t="str">
        <f t="shared" si="62"/>
        <v/>
      </c>
      <c r="BC106" t="str">
        <f t="shared" si="63"/>
        <v/>
      </c>
      <c r="BD106" t="str">
        <f t="shared" si="75"/>
        <v/>
      </c>
      <c r="BE106" t="str">
        <f t="shared" si="64"/>
        <v/>
      </c>
      <c r="BJ106" s="18" t="s">
        <v>163</v>
      </c>
    </row>
    <row r="107" spans="1:62" x14ac:dyDescent="0.25">
      <c r="A107">
        <v>97</v>
      </c>
      <c r="B107" s="21"/>
      <c r="C107" s="21"/>
      <c r="D107" s="36"/>
      <c r="E107" s="21"/>
      <c r="F107" s="37"/>
      <c r="G107" s="34"/>
      <c r="H107" s="18"/>
      <c r="I107" s="9"/>
      <c r="J107" s="18"/>
      <c r="K107" s="9"/>
      <c r="L107" s="9">
        <f t="shared" si="65"/>
        <v>0</v>
      </c>
      <c r="M107" s="21"/>
      <c r="N107" s="21"/>
      <c r="O107" s="21"/>
      <c r="P107" s="21"/>
      <c r="Q107" s="21"/>
      <c r="V107" s="12" t="str">
        <f t="shared" si="39"/>
        <v/>
      </c>
      <c r="W107" t="b">
        <f t="shared" si="40"/>
        <v>0</v>
      </c>
      <c r="X107" t="b">
        <f t="shared" si="66"/>
        <v>0</v>
      </c>
      <c r="Y107" t="b">
        <f t="shared" si="67"/>
        <v>1</v>
      </c>
      <c r="Z107" t="b">
        <f t="shared" si="68"/>
        <v>1</v>
      </c>
      <c r="AA107" t="b">
        <f t="shared" si="69"/>
        <v>1</v>
      </c>
      <c r="AB107" t="b">
        <f t="shared" si="70"/>
        <v>0</v>
      </c>
      <c r="AC107" t="b">
        <f t="shared" si="71"/>
        <v>0</v>
      </c>
      <c r="AD107" t="b">
        <f t="shared" si="41"/>
        <v>0</v>
      </c>
      <c r="AE107" t="b">
        <f t="shared" si="42"/>
        <v>1</v>
      </c>
      <c r="AF107" t="b">
        <f t="shared" si="43"/>
        <v>1</v>
      </c>
      <c r="AG107" t="b">
        <f t="shared" si="44"/>
        <v>1</v>
      </c>
      <c r="AH107" t="b">
        <f t="shared" si="72"/>
        <v>1</v>
      </c>
      <c r="AI107">
        <f t="shared" si="73"/>
        <v>0</v>
      </c>
      <c r="AJ107" t="str">
        <f t="shared" si="45"/>
        <v/>
      </c>
      <c r="AK107" t="str">
        <f t="shared" si="46"/>
        <v/>
      </c>
      <c r="AL107" t="str">
        <f t="shared" si="47"/>
        <v/>
      </c>
      <c r="AM107" t="str">
        <f t="shared" si="48"/>
        <v/>
      </c>
      <c r="AN107" t="str">
        <f t="shared" si="74"/>
        <v/>
      </c>
      <c r="AO107" t="str">
        <f t="shared" si="49"/>
        <v/>
      </c>
      <c r="AP107" s="6" t="str">
        <f t="shared" si="50"/>
        <v/>
      </c>
      <c r="AQ107" s="16" t="str">
        <f t="shared" si="51"/>
        <v/>
      </c>
      <c r="AR107" t="str">
        <f t="shared" si="52"/>
        <v/>
      </c>
      <c r="AS107" s="16" t="str">
        <f t="shared" si="53"/>
        <v/>
      </c>
      <c r="AT107" t="str">
        <f t="shared" si="54"/>
        <v/>
      </c>
      <c r="AU107" t="str">
        <f t="shared" si="55"/>
        <v/>
      </c>
      <c r="AV107" t="str">
        <f t="shared" si="56"/>
        <v/>
      </c>
      <c r="AW107" t="str">
        <f t="shared" si="57"/>
        <v/>
      </c>
      <c r="AX107" t="str">
        <f t="shared" si="58"/>
        <v/>
      </c>
      <c r="AY107" t="str">
        <f t="shared" si="59"/>
        <v/>
      </c>
      <c r="AZ107" t="str">
        <f t="shared" si="60"/>
        <v/>
      </c>
      <c r="BA107" t="str">
        <f t="shared" si="61"/>
        <v/>
      </c>
      <c r="BB107" t="str">
        <f t="shared" si="62"/>
        <v/>
      </c>
      <c r="BC107" t="str">
        <f t="shared" si="63"/>
        <v/>
      </c>
      <c r="BD107" t="str">
        <f t="shared" si="75"/>
        <v/>
      </c>
      <c r="BE107" t="str">
        <f t="shared" si="64"/>
        <v/>
      </c>
      <c r="BJ107" s="18" t="s">
        <v>164</v>
      </c>
    </row>
    <row r="108" spans="1:62" x14ac:dyDescent="0.25">
      <c r="A108">
        <v>98</v>
      </c>
      <c r="B108" s="21"/>
      <c r="C108" s="21"/>
      <c r="D108" s="36"/>
      <c r="E108" s="21"/>
      <c r="F108" s="37"/>
      <c r="G108" s="34"/>
      <c r="H108" s="18"/>
      <c r="I108" s="9"/>
      <c r="J108" s="18"/>
      <c r="K108" s="9"/>
      <c r="L108" s="9">
        <f t="shared" si="65"/>
        <v>0</v>
      </c>
      <c r="M108" s="21"/>
      <c r="N108" s="21"/>
      <c r="O108" s="21"/>
      <c r="P108" s="21"/>
      <c r="Q108" s="21"/>
      <c r="V108" s="12" t="str">
        <f t="shared" si="39"/>
        <v/>
      </c>
      <c r="W108" t="b">
        <f t="shared" si="40"/>
        <v>0</v>
      </c>
      <c r="X108" t="b">
        <f t="shared" si="66"/>
        <v>0</v>
      </c>
      <c r="Y108" t="b">
        <f t="shared" si="67"/>
        <v>1</v>
      </c>
      <c r="Z108" t="b">
        <f t="shared" si="68"/>
        <v>1</v>
      </c>
      <c r="AA108" t="b">
        <f t="shared" si="69"/>
        <v>1</v>
      </c>
      <c r="AB108" t="b">
        <f t="shared" si="70"/>
        <v>0</v>
      </c>
      <c r="AC108" t="b">
        <f t="shared" si="71"/>
        <v>0</v>
      </c>
      <c r="AD108" t="b">
        <f t="shared" si="41"/>
        <v>0</v>
      </c>
      <c r="AE108" t="b">
        <f t="shared" si="42"/>
        <v>1</v>
      </c>
      <c r="AF108" t="b">
        <f t="shared" si="43"/>
        <v>1</v>
      </c>
      <c r="AG108" t="b">
        <f t="shared" si="44"/>
        <v>1</v>
      </c>
      <c r="AH108" t="b">
        <f t="shared" si="72"/>
        <v>1</v>
      </c>
      <c r="AI108">
        <f t="shared" si="73"/>
        <v>0</v>
      </c>
      <c r="AJ108" t="str">
        <f t="shared" si="45"/>
        <v/>
      </c>
      <c r="AK108" t="str">
        <f t="shared" si="46"/>
        <v/>
      </c>
      <c r="AL108" t="str">
        <f t="shared" si="47"/>
        <v/>
      </c>
      <c r="AM108" t="str">
        <f t="shared" si="48"/>
        <v/>
      </c>
      <c r="AN108" t="str">
        <f t="shared" si="74"/>
        <v/>
      </c>
      <c r="AO108" t="str">
        <f t="shared" si="49"/>
        <v/>
      </c>
      <c r="AP108" s="6" t="str">
        <f t="shared" si="50"/>
        <v/>
      </c>
      <c r="AQ108" s="16" t="str">
        <f t="shared" si="51"/>
        <v/>
      </c>
      <c r="AR108" t="str">
        <f t="shared" si="52"/>
        <v/>
      </c>
      <c r="AS108" s="16" t="str">
        <f t="shared" si="53"/>
        <v/>
      </c>
      <c r="AT108" t="str">
        <f t="shared" si="54"/>
        <v/>
      </c>
      <c r="AU108" t="str">
        <f t="shared" si="55"/>
        <v/>
      </c>
      <c r="AV108" t="str">
        <f t="shared" si="56"/>
        <v/>
      </c>
      <c r="AW108" t="str">
        <f t="shared" si="57"/>
        <v/>
      </c>
      <c r="AX108" t="str">
        <f t="shared" si="58"/>
        <v/>
      </c>
      <c r="AY108" t="str">
        <f t="shared" si="59"/>
        <v/>
      </c>
      <c r="AZ108" t="str">
        <f t="shared" si="60"/>
        <v/>
      </c>
      <c r="BA108" t="str">
        <f t="shared" si="61"/>
        <v/>
      </c>
      <c r="BB108" t="str">
        <f t="shared" si="62"/>
        <v/>
      </c>
      <c r="BC108" t="str">
        <f t="shared" si="63"/>
        <v/>
      </c>
      <c r="BD108" t="str">
        <f t="shared" si="75"/>
        <v/>
      </c>
      <c r="BE108" t="str">
        <f t="shared" si="64"/>
        <v/>
      </c>
      <c r="BJ108" s="18" t="s">
        <v>165</v>
      </c>
    </row>
    <row r="109" spans="1:62" x14ac:dyDescent="0.25">
      <c r="A109">
        <v>99</v>
      </c>
      <c r="B109" s="21"/>
      <c r="C109" s="21"/>
      <c r="D109" s="36"/>
      <c r="E109" s="21"/>
      <c r="F109" s="37"/>
      <c r="G109" s="34"/>
      <c r="H109" s="18"/>
      <c r="I109" s="9"/>
      <c r="J109" s="18"/>
      <c r="K109" s="9"/>
      <c r="L109" s="9">
        <f t="shared" si="65"/>
        <v>0</v>
      </c>
      <c r="M109" s="21"/>
      <c r="N109" s="21"/>
      <c r="O109" s="21"/>
      <c r="P109" s="21"/>
      <c r="Q109" s="21"/>
      <c r="V109" s="12" t="str">
        <f t="shared" si="39"/>
        <v/>
      </c>
      <c r="W109" t="b">
        <f t="shared" si="40"/>
        <v>0</v>
      </c>
      <c r="X109" t="b">
        <f t="shared" si="66"/>
        <v>0</v>
      </c>
      <c r="Y109" t="b">
        <f t="shared" si="67"/>
        <v>1</v>
      </c>
      <c r="Z109" t="b">
        <f t="shared" si="68"/>
        <v>1</v>
      </c>
      <c r="AA109" t="b">
        <f t="shared" si="69"/>
        <v>1</v>
      </c>
      <c r="AB109" t="b">
        <f t="shared" si="70"/>
        <v>0</v>
      </c>
      <c r="AC109" t="b">
        <f t="shared" si="71"/>
        <v>0</v>
      </c>
      <c r="AD109" t="b">
        <f t="shared" si="41"/>
        <v>0</v>
      </c>
      <c r="AE109" t="b">
        <f t="shared" si="42"/>
        <v>1</v>
      </c>
      <c r="AF109" t="b">
        <f t="shared" si="43"/>
        <v>1</v>
      </c>
      <c r="AG109" t="b">
        <f t="shared" si="44"/>
        <v>1</v>
      </c>
      <c r="AH109" t="b">
        <f t="shared" si="72"/>
        <v>1</v>
      </c>
      <c r="AI109">
        <f t="shared" si="73"/>
        <v>0</v>
      </c>
      <c r="AJ109" t="str">
        <f t="shared" si="45"/>
        <v/>
      </c>
      <c r="AK109" t="str">
        <f t="shared" si="46"/>
        <v/>
      </c>
      <c r="AL109" t="str">
        <f t="shared" si="47"/>
        <v/>
      </c>
      <c r="AM109" t="str">
        <f t="shared" si="48"/>
        <v/>
      </c>
      <c r="AN109" t="str">
        <f t="shared" si="74"/>
        <v/>
      </c>
      <c r="AO109" t="str">
        <f t="shared" si="49"/>
        <v/>
      </c>
      <c r="AP109" s="6" t="str">
        <f t="shared" si="50"/>
        <v/>
      </c>
      <c r="AQ109" s="16" t="str">
        <f t="shared" si="51"/>
        <v/>
      </c>
      <c r="AR109" t="str">
        <f t="shared" si="52"/>
        <v/>
      </c>
      <c r="AS109" s="16" t="str">
        <f t="shared" si="53"/>
        <v/>
      </c>
      <c r="AT109" t="str">
        <f t="shared" si="54"/>
        <v/>
      </c>
      <c r="AU109" t="str">
        <f t="shared" si="55"/>
        <v/>
      </c>
      <c r="AV109" t="str">
        <f t="shared" si="56"/>
        <v/>
      </c>
      <c r="AW109" t="str">
        <f t="shared" si="57"/>
        <v/>
      </c>
      <c r="AX109" t="str">
        <f t="shared" si="58"/>
        <v/>
      </c>
      <c r="AY109" t="str">
        <f t="shared" si="59"/>
        <v/>
      </c>
      <c r="AZ109" t="str">
        <f t="shared" si="60"/>
        <v/>
      </c>
      <c r="BA109" t="str">
        <f t="shared" si="61"/>
        <v/>
      </c>
      <c r="BB109" t="str">
        <f t="shared" si="62"/>
        <v/>
      </c>
      <c r="BC109" t="str">
        <f t="shared" si="63"/>
        <v/>
      </c>
      <c r="BD109" t="str">
        <f t="shared" si="75"/>
        <v/>
      </c>
      <c r="BE109" t="str">
        <f t="shared" si="64"/>
        <v/>
      </c>
      <c r="BJ109" s="18" t="s">
        <v>166</v>
      </c>
    </row>
    <row r="110" spans="1:62" x14ac:dyDescent="0.25">
      <c r="A110">
        <v>100</v>
      </c>
      <c r="B110" s="21"/>
      <c r="C110" s="21"/>
      <c r="D110" s="36"/>
      <c r="E110" s="21"/>
      <c r="F110" s="37"/>
      <c r="G110" s="34"/>
      <c r="H110" s="18"/>
      <c r="I110" s="9"/>
      <c r="J110" s="18"/>
      <c r="K110" s="9"/>
      <c r="L110" s="9">
        <f t="shared" si="65"/>
        <v>0</v>
      </c>
      <c r="M110" s="21"/>
      <c r="N110" s="21"/>
      <c r="O110" s="21"/>
      <c r="P110" s="21"/>
      <c r="Q110" s="21"/>
      <c r="V110" s="12" t="str">
        <f t="shared" si="39"/>
        <v/>
      </c>
      <c r="W110" t="b">
        <f t="shared" si="40"/>
        <v>0</v>
      </c>
      <c r="X110" t="b">
        <f t="shared" si="66"/>
        <v>0</v>
      </c>
      <c r="Y110" t="b">
        <f t="shared" si="67"/>
        <v>1</v>
      </c>
      <c r="Z110" t="b">
        <f t="shared" si="68"/>
        <v>1</v>
      </c>
      <c r="AA110" t="b">
        <f t="shared" si="69"/>
        <v>1</v>
      </c>
      <c r="AB110" t="b">
        <f t="shared" si="70"/>
        <v>0</v>
      </c>
      <c r="AC110" t="b">
        <f t="shared" si="71"/>
        <v>0</v>
      </c>
      <c r="AD110" t="b">
        <f t="shared" si="41"/>
        <v>0</v>
      </c>
      <c r="AE110" t="b">
        <f t="shared" si="42"/>
        <v>1</v>
      </c>
      <c r="AF110" t="b">
        <f t="shared" si="43"/>
        <v>1</v>
      </c>
      <c r="AG110" t="b">
        <f t="shared" si="44"/>
        <v>1</v>
      </c>
      <c r="AH110" t="b">
        <f t="shared" si="72"/>
        <v>1</v>
      </c>
      <c r="AI110">
        <f t="shared" si="73"/>
        <v>0</v>
      </c>
      <c r="AJ110" t="str">
        <f t="shared" si="45"/>
        <v/>
      </c>
      <c r="AK110" t="str">
        <f t="shared" si="46"/>
        <v/>
      </c>
      <c r="AL110" t="str">
        <f t="shared" si="47"/>
        <v/>
      </c>
      <c r="AM110" t="str">
        <f t="shared" si="48"/>
        <v/>
      </c>
      <c r="AN110" t="str">
        <f t="shared" si="74"/>
        <v/>
      </c>
      <c r="AO110" t="str">
        <f t="shared" si="49"/>
        <v/>
      </c>
      <c r="AP110" s="6" t="str">
        <f t="shared" si="50"/>
        <v/>
      </c>
      <c r="AQ110" s="16" t="str">
        <f t="shared" si="51"/>
        <v/>
      </c>
      <c r="AR110" t="str">
        <f t="shared" si="52"/>
        <v/>
      </c>
      <c r="AS110" s="16" t="str">
        <f t="shared" si="53"/>
        <v/>
      </c>
      <c r="AT110" t="str">
        <f t="shared" si="54"/>
        <v/>
      </c>
      <c r="AU110" t="str">
        <f t="shared" si="55"/>
        <v/>
      </c>
      <c r="AV110" t="str">
        <f t="shared" si="56"/>
        <v/>
      </c>
      <c r="AW110" t="str">
        <f t="shared" si="57"/>
        <v/>
      </c>
      <c r="AX110" t="str">
        <f t="shared" si="58"/>
        <v/>
      </c>
      <c r="AY110" t="str">
        <f t="shared" si="59"/>
        <v/>
      </c>
      <c r="AZ110" t="str">
        <f t="shared" si="60"/>
        <v/>
      </c>
      <c r="BA110" t="str">
        <f t="shared" si="61"/>
        <v/>
      </c>
      <c r="BB110" t="str">
        <f t="shared" si="62"/>
        <v/>
      </c>
      <c r="BC110" t="str">
        <f t="shared" si="63"/>
        <v/>
      </c>
      <c r="BD110" t="str">
        <f t="shared" si="75"/>
        <v/>
      </c>
      <c r="BE110" t="str">
        <f t="shared" si="64"/>
        <v/>
      </c>
      <c r="BJ110" s="18" t="s">
        <v>167</v>
      </c>
    </row>
    <row r="111" spans="1:62" x14ac:dyDescent="0.25">
      <c r="A111">
        <v>101</v>
      </c>
      <c r="B111" s="21"/>
      <c r="C111" s="21"/>
      <c r="D111" s="36"/>
      <c r="E111" s="21"/>
      <c r="F111" s="37"/>
      <c r="G111" s="34"/>
      <c r="H111" s="18"/>
      <c r="I111" s="9"/>
      <c r="J111" s="18"/>
      <c r="K111" s="9"/>
      <c r="L111" s="9">
        <f t="shared" si="65"/>
        <v>0</v>
      </c>
      <c r="M111" s="21"/>
      <c r="N111" s="21"/>
      <c r="O111" s="21"/>
      <c r="P111" s="21"/>
      <c r="Q111" s="21"/>
      <c r="V111" s="12" t="str">
        <f t="shared" si="39"/>
        <v/>
      </c>
      <c r="W111" t="b">
        <f t="shared" si="40"/>
        <v>0</v>
      </c>
      <c r="X111" t="b">
        <f t="shared" si="66"/>
        <v>0</v>
      </c>
      <c r="Y111" t="b">
        <f t="shared" si="67"/>
        <v>1</v>
      </c>
      <c r="Z111" t="b">
        <f t="shared" si="68"/>
        <v>1</v>
      </c>
      <c r="AA111" t="b">
        <f t="shared" si="69"/>
        <v>1</v>
      </c>
      <c r="AB111" t="b">
        <f t="shared" si="70"/>
        <v>0</v>
      </c>
      <c r="AC111" t="b">
        <f t="shared" si="71"/>
        <v>0</v>
      </c>
      <c r="AD111" t="b">
        <f t="shared" si="41"/>
        <v>0</v>
      </c>
      <c r="AE111" t="b">
        <f t="shared" si="42"/>
        <v>1</v>
      </c>
      <c r="AF111" t="b">
        <f t="shared" si="43"/>
        <v>1</v>
      </c>
      <c r="AG111" t="b">
        <f t="shared" si="44"/>
        <v>1</v>
      </c>
      <c r="AH111" t="b">
        <f t="shared" si="72"/>
        <v>1</v>
      </c>
      <c r="AI111">
        <f t="shared" si="73"/>
        <v>0</v>
      </c>
      <c r="AJ111" t="str">
        <f t="shared" si="45"/>
        <v/>
      </c>
      <c r="AK111" t="str">
        <f t="shared" si="46"/>
        <v/>
      </c>
      <c r="AL111" t="str">
        <f t="shared" si="47"/>
        <v/>
      </c>
      <c r="AM111" t="str">
        <f t="shared" si="48"/>
        <v/>
      </c>
      <c r="AN111" t="str">
        <f t="shared" si="74"/>
        <v/>
      </c>
      <c r="AO111" t="str">
        <f t="shared" si="49"/>
        <v/>
      </c>
      <c r="AP111" s="6" t="str">
        <f t="shared" si="50"/>
        <v/>
      </c>
      <c r="AQ111" s="16" t="str">
        <f t="shared" si="51"/>
        <v/>
      </c>
      <c r="AR111" t="str">
        <f t="shared" si="52"/>
        <v/>
      </c>
      <c r="AS111" s="16" t="str">
        <f t="shared" si="53"/>
        <v/>
      </c>
      <c r="AT111" t="str">
        <f t="shared" si="54"/>
        <v/>
      </c>
      <c r="AU111" t="str">
        <f t="shared" si="55"/>
        <v/>
      </c>
      <c r="AV111" t="str">
        <f t="shared" si="56"/>
        <v/>
      </c>
      <c r="AW111" t="str">
        <f t="shared" si="57"/>
        <v/>
      </c>
      <c r="AX111" t="str">
        <f t="shared" si="58"/>
        <v/>
      </c>
      <c r="AY111" t="str">
        <f t="shared" si="59"/>
        <v/>
      </c>
      <c r="AZ111" t="str">
        <f t="shared" si="60"/>
        <v/>
      </c>
      <c r="BA111" t="str">
        <f t="shared" si="61"/>
        <v/>
      </c>
      <c r="BB111" t="str">
        <f t="shared" si="62"/>
        <v/>
      </c>
      <c r="BC111" t="str">
        <f t="shared" si="63"/>
        <v/>
      </c>
      <c r="BD111" t="str">
        <f t="shared" si="75"/>
        <v/>
      </c>
      <c r="BE111" t="str">
        <f t="shared" si="64"/>
        <v/>
      </c>
      <c r="BJ111" s="18" t="s">
        <v>168</v>
      </c>
    </row>
    <row r="112" spans="1:62" x14ac:dyDescent="0.25">
      <c r="A112">
        <v>102</v>
      </c>
      <c r="B112" s="21"/>
      <c r="C112" s="21"/>
      <c r="D112" s="36"/>
      <c r="E112" s="21"/>
      <c r="F112" s="37"/>
      <c r="G112" s="34"/>
      <c r="H112" s="18"/>
      <c r="I112" s="9"/>
      <c r="J112" s="18"/>
      <c r="K112" s="9"/>
      <c r="L112" s="9">
        <f t="shared" si="65"/>
        <v>0</v>
      </c>
      <c r="M112" s="21"/>
      <c r="N112" s="21"/>
      <c r="O112" s="21"/>
      <c r="P112" s="21"/>
      <c r="Q112" s="21"/>
      <c r="V112" s="12" t="str">
        <f t="shared" si="39"/>
        <v/>
      </c>
      <c r="W112" t="b">
        <f t="shared" si="40"/>
        <v>0</v>
      </c>
      <c r="X112" t="b">
        <f t="shared" si="66"/>
        <v>0</v>
      </c>
      <c r="Y112" t="b">
        <f t="shared" si="67"/>
        <v>1</v>
      </c>
      <c r="Z112" t="b">
        <f t="shared" si="68"/>
        <v>1</v>
      </c>
      <c r="AA112" t="b">
        <f t="shared" si="69"/>
        <v>1</v>
      </c>
      <c r="AB112" t="b">
        <f t="shared" si="70"/>
        <v>0</v>
      </c>
      <c r="AC112" t="b">
        <f t="shared" si="71"/>
        <v>0</v>
      </c>
      <c r="AD112" t="b">
        <f t="shared" si="41"/>
        <v>0</v>
      </c>
      <c r="AE112" t="b">
        <f t="shared" si="42"/>
        <v>1</v>
      </c>
      <c r="AF112" t="b">
        <f t="shared" si="43"/>
        <v>1</v>
      </c>
      <c r="AG112" t="b">
        <f t="shared" si="44"/>
        <v>1</v>
      </c>
      <c r="AH112" t="b">
        <f t="shared" si="72"/>
        <v>1</v>
      </c>
      <c r="AI112">
        <f t="shared" si="73"/>
        <v>0</v>
      </c>
      <c r="AJ112" t="str">
        <f t="shared" si="45"/>
        <v/>
      </c>
      <c r="AK112" t="str">
        <f t="shared" si="46"/>
        <v/>
      </c>
      <c r="AL112" t="str">
        <f t="shared" si="47"/>
        <v/>
      </c>
      <c r="AM112" t="str">
        <f t="shared" si="48"/>
        <v/>
      </c>
      <c r="AN112" t="str">
        <f t="shared" si="74"/>
        <v/>
      </c>
      <c r="AO112" t="str">
        <f t="shared" si="49"/>
        <v/>
      </c>
      <c r="AP112" s="6" t="str">
        <f t="shared" si="50"/>
        <v/>
      </c>
      <c r="AQ112" s="16" t="str">
        <f t="shared" si="51"/>
        <v/>
      </c>
      <c r="AR112" t="str">
        <f t="shared" si="52"/>
        <v/>
      </c>
      <c r="AS112" s="16" t="str">
        <f t="shared" si="53"/>
        <v/>
      </c>
      <c r="AT112" t="str">
        <f t="shared" si="54"/>
        <v/>
      </c>
      <c r="AU112" t="str">
        <f t="shared" si="55"/>
        <v/>
      </c>
      <c r="AV112" t="str">
        <f t="shared" si="56"/>
        <v/>
      </c>
      <c r="AW112" t="str">
        <f t="shared" si="57"/>
        <v/>
      </c>
      <c r="AX112" t="str">
        <f t="shared" si="58"/>
        <v/>
      </c>
      <c r="AY112" t="str">
        <f t="shared" si="59"/>
        <v/>
      </c>
      <c r="AZ112" t="str">
        <f t="shared" si="60"/>
        <v/>
      </c>
      <c r="BA112" t="str">
        <f t="shared" si="61"/>
        <v/>
      </c>
      <c r="BB112" t="str">
        <f t="shared" si="62"/>
        <v/>
      </c>
      <c r="BC112" t="str">
        <f t="shared" si="63"/>
        <v/>
      </c>
      <c r="BD112" t="str">
        <f t="shared" si="75"/>
        <v/>
      </c>
      <c r="BE112" t="str">
        <f t="shared" si="64"/>
        <v/>
      </c>
      <c r="BJ112" s="18" t="s">
        <v>169</v>
      </c>
    </row>
    <row r="113" spans="1:62" x14ac:dyDescent="0.25">
      <c r="A113">
        <v>103</v>
      </c>
      <c r="B113" s="21"/>
      <c r="C113" s="21"/>
      <c r="D113" s="36"/>
      <c r="E113" s="21"/>
      <c r="F113" s="37"/>
      <c r="G113" s="34"/>
      <c r="H113" s="18"/>
      <c r="I113" s="9"/>
      <c r="J113" s="18"/>
      <c r="K113" s="9"/>
      <c r="L113" s="9">
        <f t="shared" si="65"/>
        <v>0</v>
      </c>
      <c r="M113" s="21"/>
      <c r="N113" s="21"/>
      <c r="O113" s="21"/>
      <c r="P113" s="21"/>
      <c r="Q113" s="21"/>
      <c r="V113" s="12" t="str">
        <f t="shared" si="39"/>
        <v/>
      </c>
      <c r="W113" t="b">
        <f t="shared" si="40"/>
        <v>0</v>
      </c>
      <c r="X113" t="b">
        <f t="shared" si="66"/>
        <v>0</v>
      </c>
      <c r="Y113" t="b">
        <f t="shared" si="67"/>
        <v>1</v>
      </c>
      <c r="Z113" t="b">
        <f t="shared" si="68"/>
        <v>1</v>
      </c>
      <c r="AA113" t="b">
        <f t="shared" si="69"/>
        <v>1</v>
      </c>
      <c r="AB113" t="b">
        <f t="shared" si="70"/>
        <v>0</v>
      </c>
      <c r="AC113" t="b">
        <f t="shared" si="71"/>
        <v>0</v>
      </c>
      <c r="AD113" t="b">
        <f t="shared" si="41"/>
        <v>0</v>
      </c>
      <c r="AE113" t="b">
        <f t="shared" si="42"/>
        <v>1</v>
      </c>
      <c r="AF113" t="b">
        <f t="shared" si="43"/>
        <v>1</v>
      </c>
      <c r="AG113" t="b">
        <f t="shared" si="44"/>
        <v>1</v>
      </c>
      <c r="AH113" t="b">
        <f t="shared" si="72"/>
        <v>1</v>
      </c>
      <c r="AI113">
        <f t="shared" si="73"/>
        <v>0</v>
      </c>
      <c r="AJ113" t="str">
        <f t="shared" si="45"/>
        <v/>
      </c>
      <c r="AK113" t="str">
        <f t="shared" si="46"/>
        <v/>
      </c>
      <c r="AL113" t="str">
        <f t="shared" si="47"/>
        <v/>
      </c>
      <c r="AM113" t="str">
        <f t="shared" si="48"/>
        <v/>
      </c>
      <c r="AN113" t="str">
        <f t="shared" si="74"/>
        <v/>
      </c>
      <c r="AO113" t="str">
        <f t="shared" si="49"/>
        <v/>
      </c>
      <c r="AP113" s="6" t="str">
        <f t="shared" si="50"/>
        <v/>
      </c>
      <c r="AQ113" s="16" t="str">
        <f t="shared" si="51"/>
        <v/>
      </c>
      <c r="AR113" t="str">
        <f t="shared" si="52"/>
        <v/>
      </c>
      <c r="AS113" s="16" t="str">
        <f t="shared" si="53"/>
        <v/>
      </c>
      <c r="AT113" t="str">
        <f t="shared" si="54"/>
        <v/>
      </c>
      <c r="AU113" t="str">
        <f t="shared" si="55"/>
        <v/>
      </c>
      <c r="AV113" t="str">
        <f t="shared" si="56"/>
        <v/>
      </c>
      <c r="AW113" t="str">
        <f t="shared" si="57"/>
        <v/>
      </c>
      <c r="AX113" t="str">
        <f t="shared" si="58"/>
        <v/>
      </c>
      <c r="AY113" t="str">
        <f t="shared" si="59"/>
        <v/>
      </c>
      <c r="AZ113" t="str">
        <f t="shared" si="60"/>
        <v/>
      </c>
      <c r="BA113" t="str">
        <f t="shared" si="61"/>
        <v/>
      </c>
      <c r="BB113" t="str">
        <f t="shared" si="62"/>
        <v/>
      </c>
      <c r="BC113" t="str">
        <f t="shared" si="63"/>
        <v/>
      </c>
      <c r="BD113" t="str">
        <f t="shared" si="75"/>
        <v/>
      </c>
      <c r="BE113" t="str">
        <f t="shared" si="64"/>
        <v/>
      </c>
      <c r="BJ113" s="18" t="s">
        <v>170</v>
      </c>
    </row>
    <row r="114" spans="1:62" x14ac:dyDescent="0.25">
      <c r="A114">
        <v>104</v>
      </c>
      <c r="B114" s="21"/>
      <c r="C114" s="21"/>
      <c r="D114" s="36"/>
      <c r="E114" s="21"/>
      <c r="F114" s="37"/>
      <c r="G114" s="34"/>
      <c r="H114" s="18"/>
      <c r="I114" s="9"/>
      <c r="J114" s="18"/>
      <c r="K114" s="9"/>
      <c r="L114" s="9">
        <f t="shared" si="65"/>
        <v>0</v>
      </c>
      <c r="M114" s="21"/>
      <c r="N114" s="21"/>
      <c r="O114" s="21"/>
      <c r="P114" s="21"/>
      <c r="Q114" s="21"/>
      <c r="V114" s="12" t="str">
        <f t="shared" si="39"/>
        <v/>
      </c>
      <c r="W114" t="b">
        <f t="shared" si="40"/>
        <v>0</v>
      </c>
      <c r="X114" t="b">
        <f t="shared" si="66"/>
        <v>0</v>
      </c>
      <c r="Y114" t="b">
        <f t="shared" si="67"/>
        <v>1</v>
      </c>
      <c r="Z114" t="b">
        <f t="shared" si="68"/>
        <v>1</v>
      </c>
      <c r="AA114" t="b">
        <f t="shared" si="69"/>
        <v>1</v>
      </c>
      <c r="AB114" t="b">
        <f t="shared" si="70"/>
        <v>0</v>
      </c>
      <c r="AC114" t="b">
        <f t="shared" si="71"/>
        <v>0</v>
      </c>
      <c r="AD114" t="b">
        <f t="shared" si="41"/>
        <v>0</v>
      </c>
      <c r="AE114" t="b">
        <f t="shared" si="42"/>
        <v>1</v>
      </c>
      <c r="AF114" t="b">
        <f t="shared" si="43"/>
        <v>1</v>
      </c>
      <c r="AG114" t="b">
        <f t="shared" si="44"/>
        <v>1</v>
      </c>
      <c r="AH114" t="b">
        <f t="shared" si="72"/>
        <v>1</v>
      </c>
      <c r="AI114">
        <f t="shared" si="73"/>
        <v>0</v>
      </c>
      <c r="AJ114" t="str">
        <f t="shared" si="45"/>
        <v/>
      </c>
      <c r="AK114" t="str">
        <f t="shared" si="46"/>
        <v/>
      </c>
      <c r="AL114" t="str">
        <f t="shared" si="47"/>
        <v/>
      </c>
      <c r="AM114" t="str">
        <f t="shared" si="48"/>
        <v/>
      </c>
      <c r="AN114" t="str">
        <f t="shared" si="74"/>
        <v/>
      </c>
      <c r="AO114" t="str">
        <f t="shared" si="49"/>
        <v/>
      </c>
      <c r="AP114" s="6" t="str">
        <f t="shared" si="50"/>
        <v/>
      </c>
      <c r="AQ114" s="16" t="str">
        <f t="shared" si="51"/>
        <v/>
      </c>
      <c r="AR114" t="str">
        <f t="shared" si="52"/>
        <v/>
      </c>
      <c r="AS114" s="16" t="str">
        <f t="shared" si="53"/>
        <v/>
      </c>
      <c r="AT114" t="str">
        <f t="shared" si="54"/>
        <v/>
      </c>
      <c r="AU114" t="str">
        <f t="shared" si="55"/>
        <v/>
      </c>
      <c r="AV114" t="str">
        <f t="shared" si="56"/>
        <v/>
      </c>
      <c r="AW114" t="str">
        <f t="shared" si="57"/>
        <v/>
      </c>
      <c r="AX114" t="str">
        <f t="shared" si="58"/>
        <v/>
      </c>
      <c r="AY114" t="str">
        <f t="shared" si="59"/>
        <v/>
      </c>
      <c r="AZ114" t="str">
        <f t="shared" si="60"/>
        <v/>
      </c>
      <c r="BA114" t="str">
        <f t="shared" si="61"/>
        <v/>
      </c>
      <c r="BB114" t="str">
        <f t="shared" si="62"/>
        <v/>
      </c>
      <c r="BC114" t="str">
        <f t="shared" si="63"/>
        <v/>
      </c>
      <c r="BD114" t="str">
        <f t="shared" si="75"/>
        <v/>
      </c>
      <c r="BE114" t="str">
        <f t="shared" si="64"/>
        <v/>
      </c>
      <c r="BJ114" s="18" t="s">
        <v>171</v>
      </c>
    </row>
    <row r="115" spans="1:62" x14ac:dyDescent="0.25">
      <c r="A115">
        <v>105</v>
      </c>
      <c r="B115" s="21"/>
      <c r="C115" s="21"/>
      <c r="D115" s="36"/>
      <c r="E115" s="21"/>
      <c r="F115" s="37"/>
      <c r="G115" s="34"/>
      <c r="H115" s="18"/>
      <c r="I115" s="9"/>
      <c r="J115" s="18"/>
      <c r="K115" s="9"/>
      <c r="L115" s="9">
        <f t="shared" si="65"/>
        <v>0</v>
      </c>
      <c r="M115" s="21"/>
      <c r="N115" s="21"/>
      <c r="O115" s="21"/>
      <c r="P115" s="21"/>
      <c r="Q115" s="21"/>
      <c r="V115" s="12" t="str">
        <f t="shared" si="39"/>
        <v/>
      </c>
      <c r="W115" t="b">
        <f t="shared" si="40"/>
        <v>0</v>
      </c>
      <c r="X115" t="b">
        <f t="shared" si="66"/>
        <v>0</v>
      </c>
      <c r="Y115" t="b">
        <f t="shared" si="67"/>
        <v>1</v>
      </c>
      <c r="Z115" t="b">
        <f t="shared" si="68"/>
        <v>1</v>
      </c>
      <c r="AA115" t="b">
        <f t="shared" si="69"/>
        <v>1</v>
      </c>
      <c r="AB115" t="b">
        <f t="shared" si="70"/>
        <v>0</v>
      </c>
      <c r="AC115" t="b">
        <f t="shared" si="71"/>
        <v>0</v>
      </c>
      <c r="AD115" t="b">
        <f t="shared" si="41"/>
        <v>0</v>
      </c>
      <c r="AE115" t="b">
        <f t="shared" si="42"/>
        <v>1</v>
      </c>
      <c r="AF115" t="b">
        <f t="shared" si="43"/>
        <v>1</v>
      </c>
      <c r="AG115" t="b">
        <f t="shared" si="44"/>
        <v>1</v>
      </c>
      <c r="AH115" t="b">
        <f t="shared" si="72"/>
        <v>1</v>
      </c>
      <c r="AI115">
        <f t="shared" si="73"/>
        <v>0</v>
      </c>
      <c r="AJ115" t="str">
        <f t="shared" si="45"/>
        <v/>
      </c>
      <c r="AK115" t="str">
        <f t="shared" si="46"/>
        <v/>
      </c>
      <c r="AL115" t="str">
        <f t="shared" si="47"/>
        <v/>
      </c>
      <c r="AM115" t="str">
        <f t="shared" si="48"/>
        <v/>
      </c>
      <c r="AN115" t="str">
        <f t="shared" si="74"/>
        <v/>
      </c>
      <c r="AO115" t="str">
        <f t="shared" si="49"/>
        <v/>
      </c>
      <c r="AP115" s="6" t="str">
        <f t="shared" si="50"/>
        <v/>
      </c>
      <c r="AQ115" s="16" t="str">
        <f t="shared" si="51"/>
        <v/>
      </c>
      <c r="AR115" t="str">
        <f t="shared" si="52"/>
        <v/>
      </c>
      <c r="AS115" s="16" t="str">
        <f t="shared" si="53"/>
        <v/>
      </c>
      <c r="AT115" t="str">
        <f t="shared" si="54"/>
        <v/>
      </c>
      <c r="AU115" t="str">
        <f t="shared" si="55"/>
        <v/>
      </c>
      <c r="AV115" t="str">
        <f t="shared" si="56"/>
        <v/>
      </c>
      <c r="AW115" t="str">
        <f t="shared" si="57"/>
        <v/>
      </c>
      <c r="AX115" t="str">
        <f t="shared" si="58"/>
        <v/>
      </c>
      <c r="AY115" t="str">
        <f t="shared" si="59"/>
        <v/>
      </c>
      <c r="AZ115" t="str">
        <f t="shared" si="60"/>
        <v/>
      </c>
      <c r="BA115" t="str">
        <f t="shared" si="61"/>
        <v/>
      </c>
      <c r="BB115" t="str">
        <f t="shared" si="62"/>
        <v/>
      </c>
      <c r="BC115" t="str">
        <f t="shared" si="63"/>
        <v/>
      </c>
      <c r="BD115" t="str">
        <f t="shared" si="75"/>
        <v/>
      </c>
      <c r="BE115" t="str">
        <f t="shared" si="64"/>
        <v/>
      </c>
      <c r="BJ115" s="18" t="s">
        <v>172</v>
      </c>
    </row>
    <row r="116" spans="1:62" x14ac:dyDescent="0.25">
      <c r="A116">
        <v>106</v>
      </c>
      <c r="B116" s="21"/>
      <c r="C116" s="21"/>
      <c r="D116" s="36"/>
      <c r="E116" s="21"/>
      <c r="F116" s="37"/>
      <c r="G116" s="34"/>
      <c r="H116" s="18"/>
      <c r="I116" s="9"/>
      <c r="J116" s="18"/>
      <c r="K116" s="9"/>
      <c r="L116" s="9">
        <f t="shared" si="65"/>
        <v>0</v>
      </c>
      <c r="M116" s="21"/>
      <c r="N116" s="21"/>
      <c r="O116" s="21"/>
      <c r="P116" s="21"/>
      <c r="Q116" s="21"/>
      <c r="V116" s="12" t="str">
        <f t="shared" si="39"/>
        <v/>
      </c>
      <c r="W116" t="b">
        <f t="shared" si="40"/>
        <v>0</v>
      </c>
      <c r="X116" t="b">
        <f t="shared" si="66"/>
        <v>0</v>
      </c>
      <c r="Y116" t="b">
        <f t="shared" si="67"/>
        <v>1</v>
      </c>
      <c r="Z116" t="b">
        <f t="shared" si="68"/>
        <v>1</v>
      </c>
      <c r="AA116" t="b">
        <f t="shared" si="69"/>
        <v>1</v>
      </c>
      <c r="AB116" t="b">
        <f t="shared" si="70"/>
        <v>0</v>
      </c>
      <c r="AC116" t="b">
        <f t="shared" si="71"/>
        <v>0</v>
      </c>
      <c r="AD116" t="b">
        <f t="shared" si="41"/>
        <v>0</v>
      </c>
      <c r="AE116" t="b">
        <f t="shared" si="42"/>
        <v>1</v>
      </c>
      <c r="AF116" t="b">
        <f t="shared" si="43"/>
        <v>1</v>
      </c>
      <c r="AG116" t="b">
        <f t="shared" si="44"/>
        <v>1</v>
      </c>
      <c r="AH116" t="b">
        <f t="shared" si="72"/>
        <v>1</v>
      </c>
      <c r="AI116">
        <f t="shared" si="73"/>
        <v>0</v>
      </c>
      <c r="AJ116" t="str">
        <f t="shared" si="45"/>
        <v/>
      </c>
      <c r="AK116" t="str">
        <f t="shared" si="46"/>
        <v/>
      </c>
      <c r="AL116" t="str">
        <f t="shared" si="47"/>
        <v/>
      </c>
      <c r="AM116" t="str">
        <f t="shared" si="48"/>
        <v/>
      </c>
      <c r="AN116" t="str">
        <f t="shared" si="74"/>
        <v/>
      </c>
      <c r="AO116" t="str">
        <f t="shared" si="49"/>
        <v/>
      </c>
      <c r="AP116" s="6" t="str">
        <f t="shared" si="50"/>
        <v/>
      </c>
      <c r="AQ116" s="16" t="str">
        <f t="shared" si="51"/>
        <v/>
      </c>
      <c r="AR116" t="str">
        <f t="shared" si="52"/>
        <v/>
      </c>
      <c r="AS116" s="16" t="str">
        <f t="shared" si="53"/>
        <v/>
      </c>
      <c r="AT116" t="str">
        <f t="shared" si="54"/>
        <v/>
      </c>
      <c r="AU116" t="str">
        <f t="shared" si="55"/>
        <v/>
      </c>
      <c r="AV116" t="str">
        <f t="shared" si="56"/>
        <v/>
      </c>
      <c r="AW116" t="str">
        <f t="shared" si="57"/>
        <v/>
      </c>
      <c r="AX116" t="str">
        <f t="shared" si="58"/>
        <v/>
      </c>
      <c r="AY116" t="str">
        <f t="shared" si="59"/>
        <v/>
      </c>
      <c r="AZ116" t="str">
        <f t="shared" si="60"/>
        <v/>
      </c>
      <c r="BA116" t="str">
        <f t="shared" si="61"/>
        <v/>
      </c>
      <c r="BB116" t="str">
        <f t="shared" si="62"/>
        <v/>
      </c>
      <c r="BC116" t="str">
        <f t="shared" si="63"/>
        <v/>
      </c>
      <c r="BD116" t="str">
        <f t="shared" si="75"/>
        <v/>
      </c>
      <c r="BE116" t="str">
        <f t="shared" si="64"/>
        <v/>
      </c>
      <c r="BJ116" s="18" t="s">
        <v>173</v>
      </c>
    </row>
    <row r="117" spans="1:62" x14ac:dyDescent="0.25">
      <c r="A117">
        <v>107</v>
      </c>
      <c r="B117" s="21"/>
      <c r="C117" s="21"/>
      <c r="D117" s="36"/>
      <c r="E117" s="21"/>
      <c r="F117" s="37"/>
      <c r="G117" s="34"/>
      <c r="H117" s="18"/>
      <c r="I117" s="9"/>
      <c r="J117" s="18"/>
      <c r="K117" s="9"/>
      <c r="L117" s="9">
        <f t="shared" si="65"/>
        <v>0</v>
      </c>
      <c r="M117" s="21"/>
      <c r="N117" s="21"/>
      <c r="O117" s="21"/>
      <c r="P117" s="21"/>
      <c r="Q117" s="21"/>
      <c r="V117" s="12" t="str">
        <f t="shared" si="39"/>
        <v/>
      </c>
      <c r="W117" t="b">
        <f t="shared" si="40"/>
        <v>0</v>
      </c>
      <c r="X117" t="b">
        <f t="shared" si="66"/>
        <v>0</v>
      </c>
      <c r="Y117" t="b">
        <f t="shared" si="67"/>
        <v>1</v>
      </c>
      <c r="Z117" t="b">
        <f t="shared" si="68"/>
        <v>1</v>
      </c>
      <c r="AA117" t="b">
        <f t="shared" si="69"/>
        <v>1</v>
      </c>
      <c r="AB117" t="b">
        <f t="shared" si="70"/>
        <v>0</v>
      </c>
      <c r="AC117" t="b">
        <f t="shared" si="71"/>
        <v>0</v>
      </c>
      <c r="AD117" t="b">
        <f t="shared" si="41"/>
        <v>0</v>
      </c>
      <c r="AE117" t="b">
        <f t="shared" si="42"/>
        <v>1</v>
      </c>
      <c r="AF117" t="b">
        <f t="shared" si="43"/>
        <v>1</v>
      </c>
      <c r="AG117" t="b">
        <f t="shared" si="44"/>
        <v>1</v>
      </c>
      <c r="AH117" t="b">
        <f t="shared" si="72"/>
        <v>1</v>
      </c>
      <c r="AI117">
        <f t="shared" si="73"/>
        <v>0</v>
      </c>
      <c r="AJ117" t="str">
        <f t="shared" si="45"/>
        <v/>
      </c>
      <c r="AK117" t="str">
        <f t="shared" si="46"/>
        <v/>
      </c>
      <c r="AL117" t="str">
        <f t="shared" si="47"/>
        <v/>
      </c>
      <c r="AM117" t="str">
        <f t="shared" si="48"/>
        <v/>
      </c>
      <c r="AN117" t="str">
        <f t="shared" si="74"/>
        <v/>
      </c>
      <c r="AO117" t="str">
        <f t="shared" si="49"/>
        <v/>
      </c>
      <c r="AP117" s="6" t="str">
        <f t="shared" si="50"/>
        <v/>
      </c>
      <c r="AQ117" s="16" t="str">
        <f t="shared" si="51"/>
        <v/>
      </c>
      <c r="AR117" t="str">
        <f t="shared" si="52"/>
        <v/>
      </c>
      <c r="AS117" s="16" t="str">
        <f t="shared" si="53"/>
        <v/>
      </c>
      <c r="AT117" t="str">
        <f t="shared" si="54"/>
        <v/>
      </c>
      <c r="AU117" t="str">
        <f t="shared" si="55"/>
        <v/>
      </c>
      <c r="AV117" t="str">
        <f t="shared" si="56"/>
        <v/>
      </c>
      <c r="AW117" t="str">
        <f t="shared" si="57"/>
        <v/>
      </c>
      <c r="AX117" t="str">
        <f t="shared" si="58"/>
        <v/>
      </c>
      <c r="AY117" t="str">
        <f t="shared" si="59"/>
        <v/>
      </c>
      <c r="AZ117" t="str">
        <f t="shared" si="60"/>
        <v/>
      </c>
      <c r="BA117" t="str">
        <f t="shared" si="61"/>
        <v/>
      </c>
      <c r="BB117" t="str">
        <f t="shared" si="62"/>
        <v/>
      </c>
      <c r="BC117" t="str">
        <f t="shared" si="63"/>
        <v/>
      </c>
      <c r="BD117" t="str">
        <f t="shared" si="75"/>
        <v/>
      </c>
      <c r="BE117" t="str">
        <f t="shared" si="64"/>
        <v/>
      </c>
      <c r="BJ117" s="18" t="s">
        <v>174</v>
      </c>
    </row>
    <row r="118" spans="1:62" x14ac:dyDescent="0.25">
      <c r="A118">
        <v>108</v>
      </c>
      <c r="B118" s="21"/>
      <c r="C118" s="21"/>
      <c r="D118" s="36"/>
      <c r="E118" s="21"/>
      <c r="F118" s="37"/>
      <c r="G118" s="34"/>
      <c r="H118" s="18"/>
      <c r="I118" s="9"/>
      <c r="J118" s="18"/>
      <c r="K118" s="9"/>
      <c r="L118" s="9">
        <f t="shared" si="65"/>
        <v>0</v>
      </c>
      <c r="M118" s="21"/>
      <c r="N118" s="21"/>
      <c r="O118" s="21"/>
      <c r="P118" s="21"/>
      <c r="Q118" s="21"/>
      <c r="V118" s="12" t="str">
        <f t="shared" si="39"/>
        <v/>
      </c>
      <c r="W118" t="b">
        <f t="shared" si="40"/>
        <v>0</v>
      </c>
      <c r="X118" t="b">
        <f t="shared" si="66"/>
        <v>0</v>
      </c>
      <c r="Y118" t="b">
        <f t="shared" si="67"/>
        <v>1</v>
      </c>
      <c r="Z118" t="b">
        <f t="shared" si="68"/>
        <v>1</v>
      </c>
      <c r="AA118" t="b">
        <f t="shared" si="69"/>
        <v>1</v>
      </c>
      <c r="AB118" t="b">
        <f t="shared" si="70"/>
        <v>0</v>
      </c>
      <c r="AC118" t="b">
        <f t="shared" si="71"/>
        <v>0</v>
      </c>
      <c r="AD118" t="b">
        <f t="shared" si="41"/>
        <v>0</v>
      </c>
      <c r="AE118" t="b">
        <f t="shared" si="42"/>
        <v>1</v>
      </c>
      <c r="AF118" t="b">
        <f t="shared" si="43"/>
        <v>1</v>
      </c>
      <c r="AG118" t="b">
        <f t="shared" si="44"/>
        <v>1</v>
      </c>
      <c r="AH118" t="b">
        <f t="shared" si="72"/>
        <v>1</v>
      </c>
      <c r="AI118">
        <f t="shared" si="73"/>
        <v>0</v>
      </c>
      <c r="AJ118" t="str">
        <f t="shared" si="45"/>
        <v/>
      </c>
      <c r="AK118" t="str">
        <f t="shared" si="46"/>
        <v/>
      </c>
      <c r="AL118" t="str">
        <f t="shared" si="47"/>
        <v/>
      </c>
      <c r="AM118" t="str">
        <f t="shared" si="48"/>
        <v/>
      </c>
      <c r="AN118" t="str">
        <f t="shared" si="74"/>
        <v/>
      </c>
      <c r="AO118" t="str">
        <f t="shared" si="49"/>
        <v/>
      </c>
      <c r="AP118" s="6" t="str">
        <f t="shared" si="50"/>
        <v/>
      </c>
      <c r="AQ118" s="16" t="str">
        <f t="shared" si="51"/>
        <v/>
      </c>
      <c r="AR118" t="str">
        <f t="shared" si="52"/>
        <v/>
      </c>
      <c r="AS118" s="16" t="str">
        <f t="shared" si="53"/>
        <v/>
      </c>
      <c r="AT118" t="str">
        <f t="shared" si="54"/>
        <v/>
      </c>
      <c r="AU118" t="str">
        <f t="shared" si="55"/>
        <v/>
      </c>
      <c r="AV118" t="str">
        <f t="shared" si="56"/>
        <v/>
      </c>
      <c r="AW118" t="str">
        <f t="shared" si="57"/>
        <v/>
      </c>
      <c r="AX118" t="str">
        <f t="shared" si="58"/>
        <v/>
      </c>
      <c r="AY118" t="str">
        <f t="shared" si="59"/>
        <v/>
      </c>
      <c r="AZ118" t="str">
        <f t="shared" si="60"/>
        <v/>
      </c>
      <c r="BA118" t="str">
        <f t="shared" si="61"/>
        <v/>
      </c>
      <c r="BB118" t="str">
        <f t="shared" si="62"/>
        <v/>
      </c>
      <c r="BC118" t="str">
        <f t="shared" si="63"/>
        <v/>
      </c>
      <c r="BD118" t="str">
        <f t="shared" si="75"/>
        <v/>
      </c>
      <c r="BE118" t="str">
        <f t="shared" si="64"/>
        <v/>
      </c>
      <c r="BJ118" s="18" t="s">
        <v>175</v>
      </c>
    </row>
    <row r="119" spans="1:62" x14ac:dyDescent="0.25">
      <c r="A119">
        <v>109</v>
      </c>
      <c r="B119" s="21"/>
      <c r="C119" s="21"/>
      <c r="D119" s="36"/>
      <c r="E119" s="21"/>
      <c r="F119" s="37"/>
      <c r="G119" s="34"/>
      <c r="H119" s="18"/>
      <c r="I119" s="9"/>
      <c r="J119" s="18"/>
      <c r="K119" s="9"/>
      <c r="L119" s="9">
        <f t="shared" si="65"/>
        <v>0</v>
      </c>
      <c r="M119" s="21"/>
      <c r="N119" s="21"/>
      <c r="O119" s="21"/>
      <c r="P119" s="21"/>
      <c r="Q119" s="21"/>
      <c r="V119" s="12" t="str">
        <f t="shared" si="39"/>
        <v/>
      </c>
      <c r="W119" t="b">
        <f t="shared" si="40"/>
        <v>0</v>
      </c>
      <c r="X119" t="b">
        <f t="shared" si="66"/>
        <v>0</v>
      </c>
      <c r="Y119" t="b">
        <f t="shared" si="67"/>
        <v>1</v>
      </c>
      <c r="Z119" t="b">
        <f t="shared" si="68"/>
        <v>1</v>
      </c>
      <c r="AA119" t="b">
        <f t="shared" si="69"/>
        <v>1</v>
      </c>
      <c r="AB119" t="b">
        <f t="shared" si="70"/>
        <v>0</v>
      </c>
      <c r="AC119" t="b">
        <f t="shared" si="71"/>
        <v>0</v>
      </c>
      <c r="AD119" t="b">
        <f t="shared" si="41"/>
        <v>0</v>
      </c>
      <c r="AE119" t="b">
        <f t="shared" si="42"/>
        <v>1</v>
      </c>
      <c r="AF119" t="b">
        <f t="shared" si="43"/>
        <v>1</v>
      </c>
      <c r="AG119" t="b">
        <f t="shared" si="44"/>
        <v>1</v>
      </c>
      <c r="AH119" t="b">
        <f t="shared" si="72"/>
        <v>1</v>
      </c>
      <c r="AI119">
        <f t="shared" si="73"/>
        <v>0</v>
      </c>
      <c r="AJ119" t="str">
        <f t="shared" si="45"/>
        <v/>
      </c>
      <c r="AK119" t="str">
        <f t="shared" si="46"/>
        <v/>
      </c>
      <c r="AL119" t="str">
        <f t="shared" si="47"/>
        <v/>
      </c>
      <c r="AM119" t="str">
        <f t="shared" si="48"/>
        <v/>
      </c>
      <c r="AN119" t="str">
        <f t="shared" si="74"/>
        <v/>
      </c>
      <c r="AO119" t="str">
        <f t="shared" si="49"/>
        <v/>
      </c>
      <c r="AP119" s="6" t="str">
        <f t="shared" si="50"/>
        <v/>
      </c>
      <c r="AQ119" s="16" t="str">
        <f t="shared" si="51"/>
        <v/>
      </c>
      <c r="AR119" t="str">
        <f t="shared" si="52"/>
        <v/>
      </c>
      <c r="AS119" s="16" t="str">
        <f t="shared" si="53"/>
        <v/>
      </c>
      <c r="AT119" t="str">
        <f t="shared" si="54"/>
        <v/>
      </c>
      <c r="AU119" t="str">
        <f t="shared" si="55"/>
        <v/>
      </c>
      <c r="AV119" t="str">
        <f t="shared" si="56"/>
        <v/>
      </c>
      <c r="AW119" t="str">
        <f t="shared" si="57"/>
        <v/>
      </c>
      <c r="AX119" t="str">
        <f t="shared" si="58"/>
        <v/>
      </c>
      <c r="AY119" t="str">
        <f t="shared" si="59"/>
        <v/>
      </c>
      <c r="AZ119" t="str">
        <f t="shared" si="60"/>
        <v/>
      </c>
      <c r="BA119" t="str">
        <f t="shared" si="61"/>
        <v/>
      </c>
      <c r="BB119" t="str">
        <f t="shared" si="62"/>
        <v/>
      </c>
      <c r="BC119" t="str">
        <f t="shared" si="63"/>
        <v/>
      </c>
      <c r="BD119" t="str">
        <f t="shared" si="75"/>
        <v/>
      </c>
      <c r="BE119" t="str">
        <f t="shared" si="64"/>
        <v/>
      </c>
      <c r="BJ119" s="18" t="s">
        <v>176</v>
      </c>
    </row>
    <row r="120" spans="1:62" x14ac:dyDescent="0.25">
      <c r="A120">
        <v>110</v>
      </c>
      <c r="B120" s="21"/>
      <c r="C120" s="21"/>
      <c r="D120" s="36"/>
      <c r="E120" s="21"/>
      <c r="F120" s="37"/>
      <c r="G120" s="34"/>
      <c r="H120" s="18"/>
      <c r="I120" s="9"/>
      <c r="J120" s="18"/>
      <c r="K120" s="9"/>
      <c r="L120" s="9">
        <f t="shared" si="65"/>
        <v>0</v>
      </c>
      <c r="M120" s="21"/>
      <c r="N120" s="21"/>
      <c r="O120" s="21"/>
      <c r="P120" s="21"/>
      <c r="Q120" s="21"/>
      <c r="V120" s="12" t="str">
        <f t="shared" si="39"/>
        <v/>
      </c>
      <c r="W120" t="b">
        <f t="shared" si="40"/>
        <v>0</v>
      </c>
      <c r="X120" t="b">
        <f t="shared" si="66"/>
        <v>0</v>
      </c>
      <c r="Y120" t="b">
        <f t="shared" si="67"/>
        <v>1</v>
      </c>
      <c r="Z120" t="b">
        <f t="shared" si="68"/>
        <v>1</v>
      </c>
      <c r="AA120" t="b">
        <f t="shared" si="69"/>
        <v>1</v>
      </c>
      <c r="AB120" t="b">
        <f t="shared" si="70"/>
        <v>0</v>
      </c>
      <c r="AC120" t="b">
        <f t="shared" si="71"/>
        <v>0</v>
      </c>
      <c r="AD120" t="b">
        <f t="shared" si="41"/>
        <v>0</v>
      </c>
      <c r="AE120" t="b">
        <f t="shared" si="42"/>
        <v>1</v>
      </c>
      <c r="AF120" t="b">
        <f t="shared" si="43"/>
        <v>1</v>
      </c>
      <c r="AG120" t="b">
        <f t="shared" si="44"/>
        <v>1</v>
      </c>
      <c r="AH120" t="b">
        <f t="shared" si="72"/>
        <v>1</v>
      </c>
      <c r="AI120">
        <f t="shared" si="73"/>
        <v>0</v>
      </c>
      <c r="AJ120" t="str">
        <f t="shared" si="45"/>
        <v/>
      </c>
      <c r="AK120" t="str">
        <f t="shared" si="46"/>
        <v/>
      </c>
      <c r="AL120" t="str">
        <f t="shared" si="47"/>
        <v/>
      </c>
      <c r="AM120" t="str">
        <f t="shared" si="48"/>
        <v/>
      </c>
      <c r="AN120" t="str">
        <f t="shared" si="74"/>
        <v/>
      </c>
      <c r="AO120" t="str">
        <f t="shared" si="49"/>
        <v/>
      </c>
      <c r="AP120" s="6" t="str">
        <f t="shared" si="50"/>
        <v/>
      </c>
      <c r="AQ120" s="16" t="str">
        <f t="shared" si="51"/>
        <v/>
      </c>
      <c r="AR120" t="str">
        <f t="shared" si="52"/>
        <v/>
      </c>
      <c r="AS120" s="16" t="str">
        <f t="shared" si="53"/>
        <v/>
      </c>
      <c r="AT120" t="str">
        <f t="shared" si="54"/>
        <v/>
      </c>
      <c r="AU120" t="str">
        <f t="shared" si="55"/>
        <v/>
      </c>
      <c r="AV120" t="str">
        <f t="shared" si="56"/>
        <v/>
      </c>
      <c r="AW120" t="str">
        <f t="shared" si="57"/>
        <v/>
      </c>
      <c r="AX120" t="str">
        <f t="shared" si="58"/>
        <v/>
      </c>
      <c r="AY120" t="str">
        <f t="shared" si="59"/>
        <v/>
      </c>
      <c r="AZ120" t="str">
        <f t="shared" si="60"/>
        <v/>
      </c>
      <c r="BA120" t="str">
        <f t="shared" si="61"/>
        <v/>
      </c>
      <c r="BB120" t="str">
        <f t="shared" si="62"/>
        <v/>
      </c>
      <c r="BC120" t="str">
        <f t="shared" si="63"/>
        <v/>
      </c>
      <c r="BD120" t="str">
        <f t="shared" si="75"/>
        <v/>
      </c>
      <c r="BE120" t="str">
        <f t="shared" si="64"/>
        <v/>
      </c>
      <c r="BJ120" s="18" t="s">
        <v>177</v>
      </c>
    </row>
    <row r="121" spans="1:62" x14ac:dyDescent="0.25">
      <c r="A121">
        <v>111</v>
      </c>
      <c r="B121" s="21"/>
      <c r="C121" s="21"/>
      <c r="D121" s="36"/>
      <c r="E121" s="21"/>
      <c r="F121" s="37"/>
      <c r="G121" s="34"/>
      <c r="H121" s="18"/>
      <c r="I121" s="9"/>
      <c r="J121" s="18"/>
      <c r="K121" s="9"/>
      <c r="L121" s="9">
        <f t="shared" si="65"/>
        <v>0</v>
      </c>
      <c r="M121" s="21"/>
      <c r="N121" s="21"/>
      <c r="O121" s="21"/>
      <c r="P121" s="21"/>
      <c r="Q121" s="21"/>
      <c r="V121" s="12" t="str">
        <f t="shared" si="39"/>
        <v/>
      </c>
      <c r="W121" t="b">
        <f t="shared" si="40"/>
        <v>0</v>
      </c>
      <c r="X121" t="b">
        <f t="shared" si="66"/>
        <v>0</v>
      </c>
      <c r="Y121" t="b">
        <f t="shared" si="67"/>
        <v>1</v>
      </c>
      <c r="Z121" t="b">
        <f t="shared" si="68"/>
        <v>1</v>
      </c>
      <c r="AA121" t="b">
        <f t="shared" si="69"/>
        <v>1</v>
      </c>
      <c r="AB121" t="b">
        <f t="shared" si="70"/>
        <v>0</v>
      </c>
      <c r="AC121" t="b">
        <f t="shared" si="71"/>
        <v>0</v>
      </c>
      <c r="AD121" t="b">
        <f t="shared" si="41"/>
        <v>0</v>
      </c>
      <c r="AE121" t="b">
        <f t="shared" si="42"/>
        <v>1</v>
      </c>
      <c r="AF121" t="b">
        <f t="shared" si="43"/>
        <v>1</v>
      </c>
      <c r="AG121" t="b">
        <f t="shared" si="44"/>
        <v>1</v>
      </c>
      <c r="AH121" t="b">
        <f t="shared" si="72"/>
        <v>1</v>
      </c>
      <c r="AI121">
        <f t="shared" si="73"/>
        <v>0</v>
      </c>
      <c r="AJ121" t="str">
        <f t="shared" si="45"/>
        <v/>
      </c>
      <c r="AK121" t="str">
        <f t="shared" si="46"/>
        <v/>
      </c>
      <c r="AL121" t="str">
        <f t="shared" si="47"/>
        <v/>
      </c>
      <c r="AM121" t="str">
        <f t="shared" si="48"/>
        <v/>
      </c>
      <c r="AN121" t="str">
        <f t="shared" si="74"/>
        <v/>
      </c>
      <c r="AO121" t="str">
        <f t="shared" si="49"/>
        <v/>
      </c>
      <c r="AP121" s="6" t="str">
        <f t="shared" si="50"/>
        <v/>
      </c>
      <c r="AQ121" s="16" t="str">
        <f t="shared" si="51"/>
        <v/>
      </c>
      <c r="AR121" t="str">
        <f t="shared" si="52"/>
        <v/>
      </c>
      <c r="AS121" s="16" t="str">
        <f t="shared" si="53"/>
        <v/>
      </c>
      <c r="AT121" t="str">
        <f t="shared" si="54"/>
        <v/>
      </c>
      <c r="AU121" t="str">
        <f t="shared" si="55"/>
        <v/>
      </c>
      <c r="AV121" t="str">
        <f t="shared" si="56"/>
        <v/>
      </c>
      <c r="AW121" t="str">
        <f t="shared" si="57"/>
        <v/>
      </c>
      <c r="AX121" t="str">
        <f t="shared" si="58"/>
        <v/>
      </c>
      <c r="AY121" t="str">
        <f t="shared" si="59"/>
        <v/>
      </c>
      <c r="AZ121" t="str">
        <f t="shared" si="60"/>
        <v/>
      </c>
      <c r="BA121" t="str">
        <f t="shared" si="61"/>
        <v/>
      </c>
      <c r="BB121" t="str">
        <f t="shared" si="62"/>
        <v/>
      </c>
      <c r="BC121" t="str">
        <f t="shared" si="63"/>
        <v/>
      </c>
      <c r="BD121" t="str">
        <f t="shared" si="75"/>
        <v/>
      </c>
      <c r="BE121" t="str">
        <f t="shared" si="64"/>
        <v/>
      </c>
      <c r="BJ121" s="18" t="s">
        <v>178</v>
      </c>
    </row>
    <row r="122" spans="1:62" x14ac:dyDescent="0.25">
      <c r="A122">
        <v>112</v>
      </c>
      <c r="B122" s="21"/>
      <c r="C122" s="21"/>
      <c r="D122" s="36"/>
      <c r="E122" s="21"/>
      <c r="F122" s="37"/>
      <c r="G122" s="34"/>
      <c r="H122" s="18"/>
      <c r="I122" s="9"/>
      <c r="J122" s="18"/>
      <c r="K122" s="9"/>
      <c r="L122" s="9">
        <f t="shared" si="65"/>
        <v>0</v>
      </c>
      <c r="M122" s="21"/>
      <c r="N122" s="21"/>
      <c r="O122" s="21"/>
      <c r="P122" s="21"/>
      <c r="Q122" s="21"/>
      <c r="V122" s="12" t="str">
        <f t="shared" si="39"/>
        <v/>
      </c>
      <c r="W122" t="b">
        <f t="shared" si="40"/>
        <v>0</v>
      </c>
      <c r="X122" t="b">
        <f t="shared" si="66"/>
        <v>0</v>
      </c>
      <c r="Y122" t="b">
        <f t="shared" si="67"/>
        <v>1</v>
      </c>
      <c r="Z122" t="b">
        <f t="shared" si="68"/>
        <v>1</v>
      </c>
      <c r="AA122" t="b">
        <f t="shared" si="69"/>
        <v>1</v>
      </c>
      <c r="AB122" t="b">
        <f t="shared" si="70"/>
        <v>0</v>
      </c>
      <c r="AC122" t="b">
        <f t="shared" si="71"/>
        <v>0</v>
      </c>
      <c r="AD122" t="b">
        <f t="shared" si="41"/>
        <v>0</v>
      </c>
      <c r="AE122" t="b">
        <f t="shared" si="42"/>
        <v>1</v>
      </c>
      <c r="AF122" t="b">
        <f t="shared" si="43"/>
        <v>1</v>
      </c>
      <c r="AG122" t="b">
        <f t="shared" si="44"/>
        <v>1</v>
      </c>
      <c r="AH122" t="b">
        <f t="shared" si="72"/>
        <v>1</v>
      </c>
      <c r="AI122">
        <f t="shared" si="73"/>
        <v>0</v>
      </c>
      <c r="AJ122" t="str">
        <f t="shared" si="45"/>
        <v/>
      </c>
      <c r="AK122" t="str">
        <f t="shared" si="46"/>
        <v/>
      </c>
      <c r="AL122" t="str">
        <f t="shared" si="47"/>
        <v/>
      </c>
      <c r="AM122" t="str">
        <f t="shared" si="48"/>
        <v/>
      </c>
      <c r="AN122" t="str">
        <f t="shared" si="74"/>
        <v/>
      </c>
      <c r="AO122" t="str">
        <f t="shared" si="49"/>
        <v/>
      </c>
      <c r="AP122" s="6" t="str">
        <f t="shared" si="50"/>
        <v/>
      </c>
      <c r="AQ122" s="16" t="str">
        <f t="shared" si="51"/>
        <v/>
      </c>
      <c r="AR122" t="str">
        <f t="shared" si="52"/>
        <v/>
      </c>
      <c r="AS122" s="16" t="str">
        <f t="shared" si="53"/>
        <v/>
      </c>
      <c r="AT122" t="str">
        <f t="shared" si="54"/>
        <v/>
      </c>
      <c r="AU122" t="str">
        <f t="shared" si="55"/>
        <v/>
      </c>
      <c r="AV122" t="str">
        <f t="shared" si="56"/>
        <v/>
      </c>
      <c r="AW122" t="str">
        <f t="shared" si="57"/>
        <v/>
      </c>
      <c r="AX122" t="str">
        <f t="shared" si="58"/>
        <v/>
      </c>
      <c r="AY122" t="str">
        <f t="shared" si="59"/>
        <v/>
      </c>
      <c r="AZ122" t="str">
        <f t="shared" si="60"/>
        <v/>
      </c>
      <c r="BA122" t="str">
        <f t="shared" si="61"/>
        <v/>
      </c>
      <c r="BB122" t="str">
        <f t="shared" si="62"/>
        <v/>
      </c>
      <c r="BC122" t="str">
        <f t="shared" si="63"/>
        <v/>
      </c>
      <c r="BD122" t="str">
        <f t="shared" si="75"/>
        <v/>
      </c>
      <c r="BE122" t="str">
        <f t="shared" si="64"/>
        <v/>
      </c>
      <c r="BJ122" s="18" t="s">
        <v>179</v>
      </c>
    </row>
    <row r="123" spans="1:62" x14ac:dyDescent="0.25">
      <c r="A123">
        <v>113</v>
      </c>
      <c r="B123" s="21"/>
      <c r="C123" s="21"/>
      <c r="D123" s="36"/>
      <c r="E123" s="21"/>
      <c r="F123" s="37"/>
      <c r="G123" s="34"/>
      <c r="H123" s="18"/>
      <c r="I123" s="9"/>
      <c r="J123" s="18"/>
      <c r="K123" s="9"/>
      <c r="L123" s="9">
        <f t="shared" si="65"/>
        <v>0</v>
      </c>
      <c r="M123" s="21"/>
      <c r="N123" s="21"/>
      <c r="O123" s="21"/>
      <c r="P123" s="21"/>
      <c r="Q123" s="21"/>
      <c r="V123" s="12" t="str">
        <f t="shared" si="39"/>
        <v/>
      </c>
      <c r="W123" t="b">
        <f t="shared" si="40"/>
        <v>0</v>
      </c>
      <c r="X123" t="b">
        <f t="shared" si="66"/>
        <v>0</v>
      </c>
      <c r="Y123" t="b">
        <f t="shared" si="67"/>
        <v>1</v>
      </c>
      <c r="Z123" t="b">
        <f t="shared" si="68"/>
        <v>1</v>
      </c>
      <c r="AA123" t="b">
        <f t="shared" si="69"/>
        <v>1</v>
      </c>
      <c r="AB123" t="b">
        <f t="shared" si="70"/>
        <v>0</v>
      </c>
      <c r="AC123" t="b">
        <f t="shared" si="71"/>
        <v>0</v>
      </c>
      <c r="AD123" t="b">
        <f t="shared" si="41"/>
        <v>0</v>
      </c>
      <c r="AE123" t="b">
        <f t="shared" si="42"/>
        <v>1</v>
      </c>
      <c r="AF123" t="b">
        <f t="shared" si="43"/>
        <v>1</v>
      </c>
      <c r="AG123" t="b">
        <f t="shared" si="44"/>
        <v>1</v>
      </c>
      <c r="AH123" t="b">
        <f t="shared" si="72"/>
        <v>1</v>
      </c>
      <c r="AI123">
        <f t="shared" si="73"/>
        <v>0</v>
      </c>
      <c r="AJ123" t="str">
        <f t="shared" si="45"/>
        <v/>
      </c>
      <c r="AK123" t="str">
        <f t="shared" si="46"/>
        <v/>
      </c>
      <c r="AL123" t="str">
        <f t="shared" si="47"/>
        <v/>
      </c>
      <c r="AM123" t="str">
        <f t="shared" si="48"/>
        <v/>
      </c>
      <c r="AN123" t="str">
        <f t="shared" si="74"/>
        <v/>
      </c>
      <c r="AO123" t="str">
        <f t="shared" si="49"/>
        <v/>
      </c>
      <c r="AP123" s="6" t="str">
        <f t="shared" si="50"/>
        <v/>
      </c>
      <c r="AQ123" s="16" t="str">
        <f t="shared" si="51"/>
        <v/>
      </c>
      <c r="AR123" t="str">
        <f t="shared" si="52"/>
        <v/>
      </c>
      <c r="AS123" s="16" t="str">
        <f t="shared" si="53"/>
        <v/>
      </c>
      <c r="AT123" t="str">
        <f t="shared" si="54"/>
        <v/>
      </c>
      <c r="AU123" t="str">
        <f t="shared" si="55"/>
        <v/>
      </c>
      <c r="AV123" t="str">
        <f t="shared" si="56"/>
        <v/>
      </c>
      <c r="AW123" t="str">
        <f t="shared" si="57"/>
        <v/>
      </c>
      <c r="AX123" t="str">
        <f t="shared" si="58"/>
        <v/>
      </c>
      <c r="AY123" t="str">
        <f t="shared" si="59"/>
        <v/>
      </c>
      <c r="AZ123" t="str">
        <f t="shared" si="60"/>
        <v/>
      </c>
      <c r="BA123" t="str">
        <f t="shared" si="61"/>
        <v/>
      </c>
      <c r="BB123" t="str">
        <f t="shared" si="62"/>
        <v/>
      </c>
      <c r="BC123" t="str">
        <f t="shared" si="63"/>
        <v/>
      </c>
      <c r="BD123" t="str">
        <f t="shared" si="75"/>
        <v/>
      </c>
      <c r="BE123" t="str">
        <f t="shared" si="64"/>
        <v/>
      </c>
      <c r="BJ123" s="18" t="s">
        <v>180</v>
      </c>
    </row>
    <row r="124" spans="1:62" x14ac:dyDescent="0.25">
      <c r="A124">
        <v>114</v>
      </c>
      <c r="B124" s="21"/>
      <c r="C124" s="21"/>
      <c r="D124" s="36"/>
      <c r="E124" s="21"/>
      <c r="F124" s="37"/>
      <c r="G124" s="34"/>
      <c r="H124" s="18"/>
      <c r="I124" s="9"/>
      <c r="J124" s="18"/>
      <c r="K124" s="9"/>
      <c r="L124" s="9">
        <f t="shared" si="65"/>
        <v>0</v>
      </c>
      <c r="M124" s="21"/>
      <c r="N124" s="21"/>
      <c r="O124" s="21"/>
      <c r="P124" s="21"/>
      <c r="Q124" s="21"/>
      <c r="V124" s="12" t="str">
        <f t="shared" si="39"/>
        <v/>
      </c>
      <c r="W124" t="b">
        <f t="shared" si="40"/>
        <v>0</v>
      </c>
      <c r="X124" t="b">
        <f t="shared" si="66"/>
        <v>0</v>
      </c>
      <c r="Y124" t="b">
        <f t="shared" si="67"/>
        <v>1</v>
      </c>
      <c r="Z124" t="b">
        <f t="shared" si="68"/>
        <v>1</v>
      </c>
      <c r="AA124" t="b">
        <f t="shared" si="69"/>
        <v>1</v>
      </c>
      <c r="AB124" t="b">
        <f t="shared" si="70"/>
        <v>0</v>
      </c>
      <c r="AC124" t="b">
        <f t="shared" si="71"/>
        <v>0</v>
      </c>
      <c r="AD124" t="b">
        <f t="shared" si="41"/>
        <v>0</v>
      </c>
      <c r="AE124" t="b">
        <f t="shared" si="42"/>
        <v>1</v>
      </c>
      <c r="AF124" t="b">
        <f t="shared" si="43"/>
        <v>1</v>
      </c>
      <c r="AG124" t="b">
        <f t="shared" si="44"/>
        <v>1</v>
      </c>
      <c r="AH124" t="b">
        <f t="shared" si="72"/>
        <v>1</v>
      </c>
      <c r="AI124">
        <f t="shared" si="73"/>
        <v>0</v>
      </c>
      <c r="AJ124" t="str">
        <f t="shared" si="45"/>
        <v/>
      </c>
      <c r="AK124" t="str">
        <f t="shared" si="46"/>
        <v/>
      </c>
      <c r="AL124" t="str">
        <f t="shared" si="47"/>
        <v/>
      </c>
      <c r="AM124" t="str">
        <f t="shared" si="48"/>
        <v/>
      </c>
      <c r="AN124" t="str">
        <f t="shared" si="74"/>
        <v/>
      </c>
      <c r="AO124" t="str">
        <f t="shared" si="49"/>
        <v/>
      </c>
      <c r="AP124" s="6" t="str">
        <f t="shared" si="50"/>
        <v/>
      </c>
      <c r="AQ124" s="16" t="str">
        <f t="shared" si="51"/>
        <v/>
      </c>
      <c r="AR124" t="str">
        <f t="shared" si="52"/>
        <v/>
      </c>
      <c r="AS124" s="16" t="str">
        <f t="shared" si="53"/>
        <v/>
      </c>
      <c r="AT124" t="str">
        <f t="shared" si="54"/>
        <v/>
      </c>
      <c r="AU124" t="str">
        <f t="shared" si="55"/>
        <v/>
      </c>
      <c r="AV124" t="str">
        <f t="shared" si="56"/>
        <v/>
      </c>
      <c r="AW124" t="str">
        <f t="shared" si="57"/>
        <v/>
      </c>
      <c r="AX124" t="str">
        <f t="shared" si="58"/>
        <v/>
      </c>
      <c r="AY124" t="str">
        <f t="shared" si="59"/>
        <v/>
      </c>
      <c r="AZ124" t="str">
        <f t="shared" si="60"/>
        <v/>
      </c>
      <c r="BA124" t="str">
        <f t="shared" si="61"/>
        <v/>
      </c>
      <c r="BB124" t="str">
        <f t="shared" si="62"/>
        <v/>
      </c>
      <c r="BC124" t="str">
        <f t="shared" si="63"/>
        <v/>
      </c>
      <c r="BD124" t="str">
        <f t="shared" si="75"/>
        <v/>
      </c>
      <c r="BE124" t="str">
        <f t="shared" si="64"/>
        <v/>
      </c>
      <c r="BJ124" s="18" t="s">
        <v>181</v>
      </c>
    </row>
    <row r="125" spans="1:62" x14ac:dyDescent="0.25">
      <c r="A125">
        <v>115</v>
      </c>
      <c r="B125" s="21"/>
      <c r="C125" s="21"/>
      <c r="D125" s="36"/>
      <c r="E125" s="21"/>
      <c r="F125" s="37"/>
      <c r="G125" s="34"/>
      <c r="H125" s="18"/>
      <c r="I125" s="9"/>
      <c r="J125" s="18"/>
      <c r="K125" s="9"/>
      <c r="L125" s="9">
        <f t="shared" si="65"/>
        <v>0</v>
      </c>
      <c r="M125" s="21"/>
      <c r="N125" s="21"/>
      <c r="O125" s="21"/>
      <c r="P125" s="21"/>
      <c r="Q125" s="21"/>
      <c r="V125" s="12" t="str">
        <f t="shared" si="39"/>
        <v/>
      </c>
      <c r="W125" t="b">
        <f t="shared" si="40"/>
        <v>0</v>
      </c>
      <c r="X125" t="b">
        <f t="shared" si="66"/>
        <v>0</v>
      </c>
      <c r="Y125" t="b">
        <f t="shared" si="67"/>
        <v>1</v>
      </c>
      <c r="Z125" t="b">
        <f t="shared" si="68"/>
        <v>1</v>
      </c>
      <c r="AA125" t="b">
        <f t="shared" si="69"/>
        <v>1</v>
      </c>
      <c r="AB125" t="b">
        <f t="shared" si="70"/>
        <v>0</v>
      </c>
      <c r="AC125" t="b">
        <f t="shared" si="71"/>
        <v>0</v>
      </c>
      <c r="AD125" t="b">
        <f t="shared" si="41"/>
        <v>0</v>
      </c>
      <c r="AE125" t="b">
        <f t="shared" si="42"/>
        <v>1</v>
      </c>
      <c r="AF125" t="b">
        <f t="shared" si="43"/>
        <v>1</v>
      </c>
      <c r="AG125" t="b">
        <f t="shared" si="44"/>
        <v>1</v>
      </c>
      <c r="AH125" t="b">
        <f t="shared" si="72"/>
        <v>1</v>
      </c>
      <c r="AI125">
        <f t="shared" si="73"/>
        <v>0</v>
      </c>
      <c r="AJ125" t="str">
        <f t="shared" si="45"/>
        <v/>
      </c>
      <c r="AK125" t="str">
        <f t="shared" si="46"/>
        <v/>
      </c>
      <c r="AL125" t="str">
        <f t="shared" si="47"/>
        <v/>
      </c>
      <c r="AM125" t="str">
        <f t="shared" si="48"/>
        <v/>
      </c>
      <c r="AN125" t="str">
        <f t="shared" si="74"/>
        <v/>
      </c>
      <c r="AO125" t="str">
        <f t="shared" si="49"/>
        <v/>
      </c>
      <c r="AP125" s="6" t="str">
        <f t="shared" si="50"/>
        <v/>
      </c>
      <c r="AQ125" s="16" t="str">
        <f t="shared" si="51"/>
        <v/>
      </c>
      <c r="AR125" t="str">
        <f t="shared" si="52"/>
        <v/>
      </c>
      <c r="AS125" s="16" t="str">
        <f t="shared" si="53"/>
        <v/>
      </c>
      <c r="AT125" t="str">
        <f t="shared" si="54"/>
        <v/>
      </c>
      <c r="AU125" t="str">
        <f t="shared" si="55"/>
        <v/>
      </c>
      <c r="AV125" t="str">
        <f t="shared" si="56"/>
        <v/>
      </c>
      <c r="AW125" t="str">
        <f t="shared" si="57"/>
        <v/>
      </c>
      <c r="AX125" t="str">
        <f t="shared" si="58"/>
        <v/>
      </c>
      <c r="AY125" t="str">
        <f t="shared" si="59"/>
        <v/>
      </c>
      <c r="AZ125" t="str">
        <f t="shared" si="60"/>
        <v/>
      </c>
      <c r="BA125" t="str">
        <f t="shared" si="61"/>
        <v/>
      </c>
      <c r="BB125" t="str">
        <f t="shared" si="62"/>
        <v/>
      </c>
      <c r="BC125" t="str">
        <f t="shared" si="63"/>
        <v/>
      </c>
      <c r="BD125" t="str">
        <f t="shared" si="75"/>
        <v/>
      </c>
      <c r="BE125" t="str">
        <f t="shared" si="64"/>
        <v/>
      </c>
      <c r="BJ125" s="18" t="s">
        <v>182</v>
      </c>
    </row>
    <row r="126" spans="1:62" x14ac:dyDescent="0.25">
      <c r="A126">
        <v>116</v>
      </c>
      <c r="B126" s="21"/>
      <c r="C126" s="21"/>
      <c r="D126" s="36"/>
      <c r="E126" s="21"/>
      <c r="F126" s="37"/>
      <c r="G126" s="34"/>
      <c r="H126" s="18"/>
      <c r="I126" s="9"/>
      <c r="J126" s="18"/>
      <c r="K126" s="9"/>
      <c r="L126" s="9">
        <f t="shared" si="65"/>
        <v>0</v>
      </c>
      <c r="M126" s="21"/>
      <c r="N126" s="21"/>
      <c r="O126" s="21"/>
      <c r="P126" s="21"/>
      <c r="Q126" s="21"/>
      <c r="V126" s="12" t="str">
        <f t="shared" si="39"/>
        <v/>
      </c>
      <c r="W126" t="b">
        <f t="shared" si="40"/>
        <v>0</v>
      </c>
      <c r="X126" t="b">
        <f t="shared" si="66"/>
        <v>0</v>
      </c>
      <c r="Y126" t="b">
        <f t="shared" si="67"/>
        <v>1</v>
      </c>
      <c r="Z126" t="b">
        <f t="shared" si="68"/>
        <v>1</v>
      </c>
      <c r="AA126" t="b">
        <f t="shared" si="69"/>
        <v>1</v>
      </c>
      <c r="AB126" t="b">
        <f t="shared" si="70"/>
        <v>0</v>
      </c>
      <c r="AC126" t="b">
        <f t="shared" si="71"/>
        <v>0</v>
      </c>
      <c r="AD126" t="b">
        <f t="shared" si="41"/>
        <v>0</v>
      </c>
      <c r="AE126" t="b">
        <f t="shared" si="42"/>
        <v>1</v>
      </c>
      <c r="AF126" t="b">
        <f t="shared" si="43"/>
        <v>1</v>
      </c>
      <c r="AG126" t="b">
        <f t="shared" si="44"/>
        <v>1</v>
      </c>
      <c r="AH126" t="b">
        <f t="shared" si="72"/>
        <v>1</v>
      </c>
      <c r="AI126">
        <f t="shared" si="73"/>
        <v>0</v>
      </c>
      <c r="AJ126" t="str">
        <f t="shared" si="45"/>
        <v/>
      </c>
      <c r="AK126" t="str">
        <f t="shared" si="46"/>
        <v/>
      </c>
      <c r="AL126" t="str">
        <f t="shared" si="47"/>
        <v/>
      </c>
      <c r="AM126" t="str">
        <f t="shared" si="48"/>
        <v/>
      </c>
      <c r="AN126" t="str">
        <f t="shared" si="74"/>
        <v/>
      </c>
      <c r="AO126" t="str">
        <f t="shared" si="49"/>
        <v/>
      </c>
      <c r="AP126" s="6" t="str">
        <f t="shared" si="50"/>
        <v/>
      </c>
      <c r="AQ126" s="16" t="str">
        <f t="shared" si="51"/>
        <v/>
      </c>
      <c r="AR126" t="str">
        <f t="shared" si="52"/>
        <v/>
      </c>
      <c r="AS126" s="16" t="str">
        <f t="shared" si="53"/>
        <v/>
      </c>
      <c r="AT126" t="str">
        <f t="shared" si="54"/>
        <v/>
      </c>
      <c r="AU126" t="str">
        <f t="shared" si="55"/>
        <v/>
      </c>
      <c r="AV126" t="str">
        <f t="shared" si="56"/>
        <v/>
      </c>
      <c r="AW126" t="str">
        <f t="shared" si="57"/>
        <v/>
      </c>
      <c r="AX126" t="str">
        <f t="shared" si="58"/>
        <v/>
      </c>
      <c r="AY126" t="str">
        <f t="shared" si="59"/>
        <v/>
      </c>
      <c r="AZ126" t="str">
        <f t="shared" si="60"/>
        <v/>
      </c>
      <c r="BA126" t="str">
        <f t="shared" si="61"/>
        <v/>
      </c>
      <c r="BB126" t="str">
        <f t="shared" si="62"/>
        <v/>
      </c>
      <c r="BC126" t="str">
        <f t="shared" si="63"/>
        <v/>
      </c>
      <c r="BD126" t="str">
        <f t="shared" si="75"/>
        <v/>
      </c>
      <c r="BE126" t="str">
        <f t="shared" si="64"/>
        <v/>
      </c>
      <c r="BJ126" s="18" t="s">
        <v>183</v>
      </c>
    </row>
    <row r="127" spans="1:62" x14ac:dyDescent="0.25">
      <c r="A127">
        <v>117</v>
      </c>
      <c r="B127" s="21"/>
      <c r="C127" s="21"/>
      <c r="D127" s="36"/>
      <c r="E127" s="21"/>
      <c r="F127" s="37"/>
      <c r="G127" s="34"/>
      <c r="H127" s="18"/>
      <c r="I127" s="9"/>
      <c r="J127" s="18"/>
      <c r="K127" s="9"/>
      <c r="L127" s="9">
        <f t="shared" si="65"/>
        <v>0</v>
      </c>
      <c r="M127" s="21"/>
      <c r="N127" s="21"/>
      <c r="O127" s="21"/>
      <c r="P127" s="21"/>
      <c r="Q127" s="21"/>
      <c r="V127" s="12" t="str">
        <f t="shared" si="39"/>
        <v/>
      </c>
      <c r="W127" t="b">
        <f t="shared" si="40"/>
        <v>0</v>
      </c>
      <c r="X127" t="b">
        <f t="shared" si="66"/>
        <v>0</v>
      </c>
      <c r="Y127" t="b">
        <f t="shared" si="67"/>
        <v>1</v>
      </c>
      <c r="Z127" t="b">
        <f t="shared" si="68"/>
        <v>1</v>
      </c>
      <c r="AA127" t="b">
        <f t="shared" si="69"/>
        <v>1</v>
      </c>
      <c r="AB127" t="b">
        <f t="shared" si="70"/>
        <v>0</v>
      </c>
      <c r="AC127" t="b">
        <f t="shared" si="71"/>
        <v>0</v>
      </c>
      <c r="AD127" t="b">
        <f t="shared" si="41"/>
        <v>0</v>
      </c>
      <c r="AE127" t="b">
        <f t="shared" si="42"/>
        <v>1</v>
      </c>
      <c r="AF127" t="b">
        <f t="shared" si="43"/>
        <v>1</v>
      </c>
      <c r="AG127" t="b">
        <f t="shared" si="44"/>
        <v>1</v>
      </c>
      <c r="AH127" t="b">
        <f t="shared" si="72"/>
        <v>1</v>
      </c>
      <c r="AI127">
        <f t="shared" si="73"/>
        <v>0</v>
      </c>
      <c r="AJ127" t="str">
        <f t="shared" si="45"/>
        <v/>
      </c>
      <c r="AK127" t="str">
        <f t="shared" si="46"/>
        <v/>
      </c>
      <c r="AL127" t="str">
        <f t="shared" si="47"/>
        <v/>
      </c>
      <c r="AM127" t="str">
        <f t="shared" si="48"/>
        <v/>
      </c>
      <c r="AN127" t="str">
        <f t="shared" si="74"/>
        <v/>
      </c>
      <c r="AO127" t="str">
        <f t="shared" si="49"/>
        <v/>
      </c>
      <c r="AP127" s="6" t="str">
        <f t="shared" si="50"/>
        <v/>
      </c>
      <c r="AQ127" s="16" t="str">
        <f t="shared" si="51"/>
        <v/>
      </c>
      <c r="AR127" t="str">
        <f t="shared" si="52"/>
        <v/>
      </c>
      <c r="AS127" s="16" t="str">
        <f t="shared" si="53"/>
        <v/>
      </c>
      <c r="AT127" t="str">
        <f t="shared" si="54"/>
        <v/>
      </c>
      <c r="AU127" t="str">
        <f t="shared" si="55"/>
        <v/>
      </c>
      <c r="AV127" t="str">
        <f t="shared" si="56"/>
        <v/>
      </c>
      <c r="AW127" t="str">
        <f t="shared" si="57"/>
        <v/>
      </c>
      <c r="AX127" t="str">
        <f t="shared" si="58"/>
        <v/>
      </c>
      <c r="AY127" t="str">
        <f t="shared" si="59"/>
        <v/>
      </c>
      <c r="AZ127" t="str">
        <f t="shared" si="60"/>
        <v/>
      </c>
      <c r="BA127" t="str">
        <f t="shared" si="61"/>
        <v/>
      </c>
      <c r="BB127" t="str">
        <f t="shared" si="62"/>
        <v/>
      </c>
      <c r="BC127" t="str">
        <f t="shared" si="63"/>
        <v/>
      </c>
      <c r="BD127" t="str">
        <f t="shared" si="75"/>
        <v/>
      </c>
      <c r="BE127" t="str">
        <f t="shared" si="64"/>
        <v/>
      </c>
      <c r="BJ127" s="18" t="s">
        <v>184</v>
      </c>
    </row>
    <row r="128" spans="1:62" x14ac:dyDescent="0.25">
      <c r="A128">
        <v>118</v>
      </c>
      <c r="B128" s="21"/>
      <c r="C128" s="21"/>
      <c r="D128" s="36"/>
      <c r="E128" s="21"/>
      <c r="F128" s="37"/>
      <c r="G128" s="34"/>
      <c r="H128" s="18"/>
      <c r="I128" s="9"/>
      <c r="J128" s="18"/>
      <c r="K128" s="9"/>
      <c r="L128" s="9">
        <f t="shared" si="65"/>
        <v>0</v>
      </c>
      <c r="M128" s="21"/>
      <c r="N128" s="21"/>
      <c r="O128" s="21"/>
      <c r="P128" s="21"/>
      <c r="Q128" s="21"/>
      <c r="V128" s="12" t="str">
        <f t="shared" si="39"/>
        <v/>
      </c>
      <c r="W128" t="b">
        <f t="shared" si="40"/>
        <v>0</v>
      </c>
      <c r="X128" t="b">
        <f t="shared" si="66"/>
        <v>0</v>
      </c>
      <c r="Y128" t="b">
        <f t="shared" si="67"/>
        <v>1</v>
      </c>
      <c r="Z128" t="b">
        <f t="shared" si="68"/>
        <v>1</v>
      </c>
      <c r="AA128" t="b">
        <f t="shared" si="69"/>
        <v>1</v>
      </c>
      <c r="AB128" t="b">
        <f t="shared" si="70"/>
        <v>0</v>
      </c>
      <c r="AC128" t="b">
        <f t="shared" si="71"/>
        <v>0</v>
      </c>
      <c r="AD128" t="b">
        <f t="shared" si="41"/>
        <v>0</v>
      </c>
      <c r="AE128" t="b">
        <f t="shared" si="42"/>
        <v>1</v>
      </c>
      <c r="AF128" t="b">
        <f t="shared" si="43"/>
        <v>1</v>
      </c>
      <c r="AG128" t="b">
        <f t="shared" si="44"/>
        <v>1</v>
      </c>
      <c r="AH128" t="b">
        <f t="shared" si="72"/>
        <v>1</v>
      </c>
      <c r="AI128">
        <f t="shared" si="73"/>
        <v>0</v>
      </c>
      <c r="AJ128" t="str">
        <f t="shared" si="45"/>
        <v/>
      </c>
      <c r="AK128" t="str">
        <f t="shared" si="46"/>
        <v/>
      </c>
      <c r="AL128" t="str">
        <f t="shared" si="47"/>
        <v/>
      </c>
      <c r="AM128" t="str">
        <f t="shared" si="48"/>
        <v/>
      </c>
      <c r="AN128" t="str">
        <f t="shared" si="74"/>
        <v/>
      </c>
      <c r="AO128" t="str">
        <f t="shared" si="49"/>
        <v/>
      </c>
      <c r="AP128" s="6" t="str">
        <f t="shared" si="50"/>
        <v/>
      </c>
      <c r="AQ128" s="16" t="str">
        <f t="shared" si="51"/>
        <v/>
      </c>
      <c r="AR128" t="str">
        <f t="shared" si="52"/>
        <v/>
      </c>
      <c r="AS128" s="16" t="str">
        <f t="shared" si="53"/>
        <v/>
      </c>
      <c r="AT128" t="str">
        <f t="shared" si="54"/>
        <v/>
      </c>
      <c r="AU128" t="str">
        <f t="shared" si="55"/>
        <v/>
      </c>
      <c r="AV128" t="str">
        <f t="shared" si="56"/>
        <v/>
      </c>
      <c r="AW128" t="str">
        <f t="shared" si="57"/>
        <v/>
      </c>
      <c r="AX128" t="str">
        <f t="shared" si="58"/>
        <v/>
      </c>
      <c r="AY128" t="str">
        <f t="shared" si="59"/>
        <v/>
      </c>
      <c r="AZ128" t="str">
        <f t="shared" si="60"/>
        <v/>
      </c>
      <c r="BA128" t="str">
        <f t="shared" si="61"/>
        <v/>
      </c>
      <c r="BB128" t="str">
        <f t="shared" si="62"/>
        <v/>
      </c>
      <c r="BC128" t="str">
        <f t="shared" si="63"/>
        <v/>
      </c>
      <c r="BD128" t="str">
        <f t="shared" si="75"/>
        <v/>
      </c>
      <c r="BE128" t="str">
        <f t="shared" si="64"/>
        <v/>
      </c>
      <c r="BJ128" s="18" t="s">
        <v>185</v>
      </c>
    </row>
    <row r="129" spans="1:62" x14ac:dyDescent="0.25">
      <c r="A129">
        <v>119</v>
      </c>
      <c r="B129" s="21"/>
      <c r="C129" s="21"/>
      <c r="D129" s="36"/>
      <c r="E129" s="21"/>
      <c r="F129" s="37"/>
      <c r="G129" s="34"/>
      <c r="H129" s="18"/>
      <c r="I129" s="9"/>
      <c r="J129" s="18"/>
      <c r="K129" s="9"/>
      <c r="L129" s="9">
        <f t="shared" si="65"/>
        <v>0</v>
      </c>
      <c r="M129" s="21"/>
      <c r="N129" s="21"/>
      <c r="O129" s="21"/>
      <c r="P129" s="21"/>
      <c r="Q129" s="21"/>
      <c r="V129" s="12" t="str">
        <f t="shared" si="39"/>
        <v/>
      </c>
      <c r="W129" t="b">
        <f t="shared" si="40"/>
        <v>0</v>
      </c>
      <c r="X129" t="b">
        <f t="shared" si="66"/>
        <v>0</v>
      </c>
      <c r="Y129" t="b">
        <f t="shared" si="67"/>
        <v>1</v>
      </c>
      <c r="Z129" t="b">
        <f t="shared" si="68"/>
        <v>1</v>
      </c>
      <c r="AA129" t="b">
        <f t="shared" si="69"/>
        <v>1</v>
      </c>
      <c r="AB129" t="b">
        <f t="shared" si="70"/>
        <v>0</v>
      </c>
      <c r="AC129" t="b">
        <f t="shared" si="71"/>
        <v>0</v>
      </c>
      <c r="AD129" t="b">
        <f t="shared" si="41"/>
        <v>0</v>
      </c>
      <c r="AE129" t="b">
        <f t="shared" si="42"/>
        <v>1</v>
      </c>
      <c r="AF129" t="b">
        <f t="shared" si="43"/>
        <v>1</v>
      </c>
      <c r="AG129" t="b">
        <f t="shared" si="44"/>
        <v>1</v>
      </c>
      <c r="AH129" t="b">
        <f t="shared" si="72"/>
        <v>1</v>
      </c>
      <c r="AI129">
        <f t="shared" si="73"/>
        <v>0</v>
      </c>
      <c r="AJ129" t="str">
        <f t="shared" si="45"/>
        <v/>
      </c>
      <c r="AK129" t="str">
        <f t="shared" si="46"/>
        <v/>
      </c>
      <c r="AL129" t="str">
        <f t="shared" si="47"/>
        <v/>
      </c>
      <c r="AM129" t="str">
        <f t="shared" si="48"/>
        <v/>
      </c>
      <c r="AN129" t="str">
        <f t="shared" si="74"/>
        <v/>
      </c>
      <c r="AO129" t="str">
        <f t="shared" si="49"/>
        <v/>
      </c>
      <c r="AP129" s="6" t="str">
        <f t="shared" si="50"/>
        <v/>
      </c>
      <c r="AQ129" s="16" t="str">
        <f t="shared" si="51"/>
        <v/>
      </c>
      <c r="AR129" t="str">
        <f t="shared" si="52"/>
        <v/>
      </c>
      <c r="AS129" s="16" t="str">
        <f t="shared" si="53"/>
        <v/>
      </c>
      <c r="AT129" t="str">
        <f t="shared" si="54"/>
        <v/>
      </c>
      <c r="AU129" t="str">
        <f t="shared" si="55"/>
        <v/>
      </c>
      <c r="AV129" t="str">
        <f t="shared" si="56"/>
        <v/>
      </c>
      <c r="AW129" t="str">
        <f t="shared" si="57"/>
        <v/>
      </c>
      <c r="AX129" t="str">
        <f t="shared" si="58"/>
        <v/>
      </c>
      <c r="AY129" t="str">
        <f t="shared" si="59"/>
        <v/>
      </c>
      <c r="AZ129" t="str">
        <f t="shared" si="60"/>
        <v/>
      </c>
      <c r="BA129" t="str">
        <f t="shared" si="61"/>
        <v/>
      </c>
      <c r="BB129" t="str">
        <f t="shared" si="62"/>
        <v/>
      </c>
      <c r="BC129" t="str">
        <f t="shared" si="63"/>
        <v/>
      </c>
      <c r="BD129" t="str">
        <f t="shared" si="75"/>
        <v/>
      </c>
      <c r="BE129" t="str">
        <f t="shared" si="64"/>
        <v/>
      </c>
      <c r="BJ129" s="18" t="s">
        <v>186</v>
      </c>
    </row>
    <row r="130" spans="1:62" x14ac:dyDescent="0.25">
      <c r="A130">
        <v>120</v>
      </c>
      <c r="B130" s="21"/>
      <c r="C130" s="21"/>
      <c r="D130" s="36"/>
      <c r="E130" s="21"/>
      <c r="F130" s="37"/>
      <c r="G130" s="34"/>
      <c r="H130" s="18"/>
      <c r="I130" s="9"/>
      <c r="J130" s="18"/>
      <c r="K130" s="9"/>
      <c r="L130" s="9">
        <f t="shared" si="65"/>
        <v>0</v>
      </c>
      <c r="M130" s="21"/>
      <c r="N130" s="21"/>
      <c r="O130" s="21"/>
      <c r="P130" s="21"/>
      <c r="Q130" s="21"/>
      <c r="V130" s="12" t="str">
        <f t="shared" si="39"/>
        <v/>
      </c>
      <c r="W130" t="b">
        <f t="shared" si="40"/>
        <v>0</v>
      </c>
      <c r="X130" t="b">
        <f t="shared" si="66"/>
        <v>0</v>
      </c>
      <c r="Y130" t="b">
        <f t="shared" si="67"/>
        <v>1</v>
      </c>
      <c r="Z130" t="b">
        <f t="shared" si="68"/>
        <v>1</v>
      </c>
      <c r="AA130" t="b">
        <f t="shared" si="69"/>
        <v>1</v>
      </c>
      <c r="AB130" t="b">
        <f t="shared" si="70"/>
        <v>0</v>
      </c>
      <c r="AC130" t="b">
        <f t="shared" si="71"/>
        <v>0</v>
      </c>
      <c r="AD130" t="b">
        <f t="shared" si="41"/>
        <v>0</v>
      </c>
      <c r="AE130" t="b">
        <f t="shared" si="42"/>
        <v>1</v>
      </c>
      <c r="AF130" t="b">
        <f t="shared" si="43"/>
        <v>1</v>
      </c>
      <c r="AG130" t="b">
        <f t="shared" si="44"/>
        <v>1</v>
      </c>
      <c r="AH130" t="b">
        <f t="shared" si="72"/>
        <v>1</v>
      </c>
      <c r="AI130">
        <f t="shared" si="73"/>
        <v>0</v>
      </c>
      <c r="AJ130" t="str">
        <f t="shared" si="45"/>
        <v/>
      </c>
      <c r="AK130" t="str">
        <f t="shared" si="46"/>
        <v/>
      </c>
      <c r="AL130" t="str">
        <f t="shared" si="47"/>
        <v/>
      </c>
      <c r="AM130" t="str">
        <f t="shared" si="48"/>
        <v/>
      </c>
      <c r="AN130" t="str">
        <f t="shared" si="74"/>
        <v/>
      </c>
      <c r="AO130" t="str">
        <f t="shared" si="49"/>
        <v/>
      </c>
      <c r="AP130" s="6" t="str">
        <f t="shared" si="50"/>
        <v/>
      </c>
      <c r="AQ130" s="16" t="str">
        <f t="shared" si="51"/>
        <v/>
      </c>
      <c r="AR130" t="str">
        <f t="shared" si="52"/>
        <v/>
      </c>
      <c r="AS130" s="16" t="str">
        <f t="shared" si="53"/>
        <v/>
      </c>
      <c r="AT130" t="str">
        <f t="shared" si="54"/>
        <v/>
      </c>
      <c r="AU130" t="str">
        <f t="shared" si="55"/>
        <v/>
      </c>
      <c r="AV130" t="str">
        <f t="shared" si="56"/>
        <v/>
      </c>
      <c r="AW130" t="str">
        <f t="shared" si="57"/>
        <v/>
      </c>
      <c r="AX130" t="str">
        <f t="shared" si="58"/>
        <v/>
      </c>
      <c r="AY130" t="str">
        <f t="shared" si="59"/>
        <v/>
      </c>
      <c r="AZ130" t="str">
        <f t="shared" si="60"/>
        <v/>
      </c>
      <c r="BA130" t="str">
        <f t="shared" si="61"/>
        <v/>
      </c>
      <c r="BB130" t="str">
        <f t="shared" si="62"/>
        <v/>
      </c>
      <c r="BC130" t="str">
        <f t="shared" si="63"/>
        <v/>
      </c>
      <c r="BD130" t="str">
        <f t="shared" si="75"/>
        <v/>
      </c>
      <c r="BE130" t="str">
        <f t="shared" si="64"/>
        <v/>
      </c>
      <c r="BJ130" s="18" t="s">
        <v>187</v>
      </c>
    </row>
    <row r="131" spans="1:62" x14ac:dyDescent="0.25">
      <c r="A131">
        <v>121</v>
      </c>
      <c r="B131" s="21"/>
      <c r="C131" s="21"/>
      <c r="D131" s="36"/>
      <c r="E131" s="21"/>
      <c r="F131" s="37"/>
      <c r="G131" s="34"/>
      <c r="H131" s="18"/>
      <c r="I131" s="9"/>
      <c r="J131" s="18"/>
      <c r="K131" s="9"/>
      <c r="L131" s="9">
        <f t="shared" si="65"/>
        <v>0</v>
      </c>
      <c r="M131" s="21"/>
      <c r="N131" s="21"/>
      <c r="O131" s="21"/>
      <c r="P131" s="21"/>
      <c r="Q131" s="21"/>
      <c r="V131" s="12" t="str">
        <f t="shared" si="39"/>
        <v/>
      </c>
      <c r="W131" t="b">
        <f t="shared" si="40"/>
        <v>0</v>
      </c>
      <c r="X131" t="b">
        <f t="shared" si="66"/>
        <v>0</v>
      </c>
      <c r="Y131" t="b">
        <f t="shared" si="67"/>
        <v>1</v>
      </c>
      <c r="Z131" t="b">
        <f t="shared" si="68"/>
        <v>1</v>
      </c>
      <c r="AA131" t="b">
        <f t="shared" si="69"/>
        <v>1</v>
      </c>
      <c r="AB131" t="b">
        <f t="shared" si="70"/>
        <v>0</v>
      </c>
      <c r="AC131" t="b">
        <f t="shared" si="71"/>
        <v>0</v>
      </c>
      <c r="AD131" t="b">
        <f t="shared" si="41"/>
        <v>0</v>
      </c>
      <c r="AE131" t="b">
        <f t="shared" si="42"/>
        <v>1</v>
      </c>
      <c r="AF131" t="b">
        <f t="shared" si="43"/>
        <v>1</v>
      </c>
      <c r="AG131" t="b">
        <f t="shared" si="44"/>
        <v>1</v>
      </c>
      <c r="AH131" t="b">
        <f t="shared" si="72"/>
        <v>1</v>
      </c>
      <c r="AI131">
        <f t="shared" si="73"/>
        <v>0</v>
      </c>
      <c r="AJ131" t="str">
        <f t="shared" si="45"/>
        <v/>
      </c>
      <c r="AK131" t="str">
        <f t="shared" si="46"/>
        <v/>
      </c>
      <c r="AL131" t="str">
        <f t="shared" si="47"/>
        <v/>
      </c>
      <c r="AM131" t="str">
        <f t="shared" si="48"/>
        <v/>
      </c>
      <c r="AN131" t="str">
        <f t="shared" si="74"/>
        <v/>
      </c>
      <c r="AO131" t="str">
        <f t="shared" si="49"/>
        <v/>
      </c>
      <c r="AP131" s="6" t="str">
        <f t="shared" si="50"/>
        <v/>
      </c>
      <c r="AQ131" s="16" t="str">
        <f t="shared" si="51"/>
        <v/>
      </c>
      <c r="AR131" t="str">
        <f t="shared" si="52"/>
        <v/>
      </c>
      <c r="AS131" s="16" t="str">
        <f t="shared" si="53"/>
        <v/>
      </c>
      <c r="AT131" t="str">
        <f t="shared" si="54"/>
        <v/>
      </c>
      <c r="AU131" t="str">
        <f t="shared" si="55"/>
        <v/>
      </c>
      <c r="AV131" t="str">
        <f t="shared" si="56"/>
        <v/>
      </c>
      <c r="AW131" t="str">
        <f t="shared" si="57"/>
        <v/>
      </c>
      <c r="AX131" t="str">
        <f t="shared" si="58"/>
        <v/>
      </c>
      <c r="AY131" t="str">
        <f t="shared" si="59"/>
        <v/>
      </c>
      <c r="AZ131" t="str">
        <f t="shared" si="60"/>
        <v/>
      </c>
      <c r="BA131" t="str">
        <f t="shared" si="61"/>
        <v/>
      </c>
      <c r="BB131" t="str">
        <f t="shared" si="62"/>
        <v/>
      </c>
      <c r="BC131" t="str">
        <f t="shared" si="63"/>
        <v/>
      </c>
      <c r="BD131" t="str">
        <f t="shared" si="75"/>
        <v/>
      </c>
      <c r="BE131" t="str">
        <f t="shared" si="64"/>
        <v/>
      </c>
      <c r="BJ131" s="18" t="s">
        <v>188</v>
      </c>
    </row>
    <row r="132" spans="1:62" x14ac:dyDescent="0.25">
      <c r="A132">
        <v>122</v>
      </c>
      <c r="B132" s="21"/>
      <c r="C132" s="21"/>
      <c r="D132" s="36"/>
      <c r="E132" s="21"/>
      <c r="F132" s="37"/>
      <c r="G132" s="34"/>
      <c r="H132" s="18"/>
      <c r="I132" s="9"/>
      <c r="J132" s="18"/>
      <c r="K132" s="9"/>
      <c r="L132" s="9">
        <f t="shared" si="65"/>
        <v>0</v>
      </c>
      <c r="M132" s="21"/>
      <c r="N132" s="21"/>
      <c r="O132" s="21"/>
      <c r="P132" s="21"/>
      <c r="Q132" s="21"/>
      <c r="V132" s="12" t="str">
        <f t="shared" si="39"/>
        <v/>
      </c>
      <c r="W132" t="b">
        <f t="shared" si="40"/>
        <v>0</v>
      </c>
      <c r="X132" t="b">
        <f t="shared" si="66"/>
        <v>0</v>
      </c>
      <c r="Y132" t="b">
        <f t="shared" si="67"/>
        <v>1</v>
      </c>
      <c r="Z132" t="b">
        <f t="shared" si="68"/>
        <v>1</v>
      </c>
      <c r="AA132" t="b">
        <f t="shared" si="69"/>
        <v>1</v>
      </c>
      <c r="AB132" t="b">
        <f t="shared" si="70"/>
        <v>0</v>
      </c>
      <c r="AC132" t="b">
        <f t="shared" si="71"/>
        <v>0</v>
      </c>
      <c r="AD132" t="b">
        <f t="shared" si="41"/>
        <v>0</v>
      </c>
      <c r="AE132" t="b">
        <f t="shared" si="42"/>
        <v>1</v>
      </c>
      <c r="AF132" t="b">
        <f t="shared" si="43"/>
        <v>1</v>
      </c>
      <c r="AG132" t="b">
        <f t="shared" si="44"/>
        <v>1</v>
      </c>
      <c r="AH132" t="b">
        <f t="shared" si="72"/>
        <v>1</v>
      </c>
      <c r="AI132">
        <f t="shared" si="73"/>
        <v>0</v>
      </c>
      <c r="AJ132" t="str">
        <f t="shared" si="45"/>
        <v/>
      </c>
      <c r="AK132" t="str">
        <f t="shared" si="46"/>
        <v/>
      </c>
      <c r="AL132" t="str">
        <f t="shared" si="47"/>
        <v/>
      </c>
      <c r="AM132" t="str">
        <f t="shared" si="48"/>
        <v/>
      </c>
      <c r="AN132" t="str">
        <f t="shared" si="74"/>
        <v/>
      </c>
      <c r="AO132" t="str">
        <f t="shared" si="49"/>
        <v/>
      </c>
      <c r="AP132" s="6" t="str">
        <f t="shared" si="50"/>
        <v/>
      </c>
      <c r="AQ132" s="16" t="str">
        <f t="shared" si="51"/>
        <v/>
      </c>
      <c r="AR132" t="str">
        <f t="shared" si="52"/>
        <v/>
      </c>
      <c r="AS132" s="16" t="str">
        <f t="shared" si="53"/>
        <v/>
      </c>
      <c r="AT132" t="str">
        <f t="shared" si="54"/>
        <v/>
      </c>
      <c r="AU132" t="str">
        <f t="shared" si="55"/>
        <v/>
      </c>
      <c r="AV132" t="str">
        <f t="shared" si="56"/>
        <v/>
      </c>
      <c r="AW132" t="str">
        <f t="shared" si="57"/>
        <v/>
      </c>
      <c r="AX132" t="str">
        <f t="shared" si="58"/>
        <v/>
      </c>
      <c r="AY132" t="str">
        <f t="shared" si="59"/>
        <v/>
      </c>
      <c r="AZ132" t="str">
        <f t="shared" si="60"/>
        <v/>
      </c>
      <c r="BA132" t="str">
        <f t="shared" si="61"/>
        <v/>
      </c>
      <c r="BB132" t="str">
        <f t="shared" si="62"/>
        <v/>
      </c>
      <c r="BC132" t="str">
        <f t="shared" si="63"/>
        <v/>
      </c>
      <c r="BD132" t="str">
        <f t="shared" si="75"/>
        <v/>
      </c>
      <c r="BE132" t="str">
        <f t="shared" si="64"/>
        <v/>
      </c>
      <c r="BJ132" s="18" t="s">
        <v>189</v>
      </c>
    </row>
    <row r="133" spans="1:62" x14ac:dyDescent="0.25">
      <c r="A133">
        <v>123</v>
      </c>
      <c r="B133" s="21"/>
      <c r="C133" s="21"/>
      <c r="D133" s="36"/>
      <c r="E133" s="21"/>
      <c r="F133" s="37"/>
      <c r="G133" s="34"/>
      <c r="H133" s="18"/>
      <c r="I133" s="9"/>
      <c r="J133" s="18"/>
      <c r="K133" s="9"/>
      <c r="L133" s="9">
        <f t="shared" si="65"/>
        <v>0</v>
      </c>
      <c r="M133" s="21"/>
      <c r="N133" s="21"/>
      <c r="O133" s="21"/>
      <c r="P133" s="21"/>
      <c r="Q133" s="21"/>
      <c r="V133" s="12" t="str">
        <f t="shared" si="39"/>
        <v/>
      </c>
      <c r="W133" t="b">
        <f t="shared" si="40"/>
        <v>0</v>
      </c>
      <c r="X133" t="b">
        <f t="shared" si="66"/>
        <v>0</v>
      </c>
      <c r="Y133" t="b">
        <f t="shared" si="67"/>
        <v>1</v>
      </c>
      <c r="Z133" t="b">
        <f t="shared" si="68"/>
        <v>1</v>
      </c>
      <c r="AA133" t="b">
        <f t="shared" si="69"/>
        <v>1</v>
      </c>
      <c r="AB133" t="b">
        <f t="shared" si="70"/>
        <v>0</v>
      </c>
      <c r="AC133" t="b">
        <f t="shared" si="71"/>
        <v>0</v>
      </c>
      <c r="AD133" t="b">
        <f t="shared" si="41"/>
        <v>0</v>
      </c>
      <c r="AE133" t="b">
        <f t="shared" si="42"/>
        <v>1</v>
      </c>
      <c r="AF133" t="b">
        <f t="shared" si="43"/>
        <v>1</v>
      </c>
      <c r="AG133" t="b">
        <f t="shared" si="44"/>
        <v>1</v>
      </c>
      <c r="AH133" t="b">
        <f t="shared" si="72"/>
        <v>1</v>
      </c>
      <c r="AI133">
        <f t="shared" si="73"/>
        <v>0</v>
      </c>
      <c r="AJ133" t="str">
        <f t="shared" si="45"/>
        <v/>
      </c>
      <c r="AK133" t="str">
        <f t="shared" si="46"/>
        <v/>
      </c>
      <c r="AL133" t="str">
        <f t="shared" si="47"/>
        <v/>
      </c>
      <c r="AM133" t="str">
        <f t="shared" si="48"/>
        <v/>
      </c>
      <c r="AN133" t="str">
        <f t="shared" si="74"/>
        <v/>
      </c>
      <c r="AO133" t="str">
        <f t="shared" si="49"/>
        <v/>
      </c>
      <c r="AP133" s="6" t="str">
        <f t="shared" si="50"/>
        <v/>
      </c>
      <c r="AQ133" s="16" t="str">
        <f t="shared" si="51"/>
        <v/>
      </c>
      <c r="AR133" t="str">
        <f t="shared" si="52"/>
        <v/>
      </c>
      <c r="AS133" s="16" t="str">
        <f t="shared" si="53"/>
        <v/>
      </c>
      <c r="AT133" t="str">
        <f t="shared" si="54"/>
        <v/>
      </c>
      <c r="AU133" t="str">
        <f t="shared" si="55"/>
        <v/>
      </c>
      <c r="AV133" t="str">
        <f t="shared" si="56"/>
        <v/>
      </c>
      <c r="AW133" t="str">
        <f t="shared" si="57"/>
        <v/>
      </c>
      <c r="AX133" t="str">
        <f t="shared" si="58"/>
        <v/>
      </c>
      <c r="AY133" t="str">
        <f t="shared" si="59"/>
        <v/>
      </c>
      <c r="AZ133" t="str">
        <f t="shared" si="60"/>
        <v/>
      </c>
      <c r="BA133" t="str">
        <f t="shared" si="61"/>
        <v/>
      </c>
      <c r="BB133" t="str">
        <f t="shared" si="62"/>
        <v/>
      </c>
      <c r="BC133" t="str">
        <f t="shared" si="63"/>
        <v/>
      </c>
      <c r="BD133" t="str">
        <f t="shared" si="75"/>
        <v/>
      </c>
      <c r="BE133" t="str">
        <f t="shared" si="64"/>
        <v/>
      </c>
      <c r="BJ133" s="18" t="s">
        <v>190</v>
      </c>
    </row>
    <row r="134" spans="1:62" x14ac:dyDescent="0.25">
      <c r="A134">
        <v>124</v>
      </c>
      <c r="B134" s="21"/>
      <c r="C134" s="21"/>
      <c r="D134" s="36"/>
      <c r="E134" s="21"/>
      <c r="F134" s="37"/>
      <c r="G134" s="34"/>
      <c r="H134" s="18"/>
      <c r="I134" s="9"/>
      <c r="J134" s="18"/>
      <c r="K134" s="9"/>
      <c r="L134" s="9">
        <f t="shared" si="65"/>
        <v>0</v>
      </c>
      <c r="M134" s="21"/>
      <c r="N134" s="21"/>
      <c r="O134" s="21"/>
      <c r="P134" s="21"/>
      <c r="Q134" s="21"/>
      <c r="V134" s="12" t="str">
        <f t="shared" si="39"/>
        <v/>
      </c>
      <c r="W134" t="b">
        <f t="shared" si="40"/>
        <v>0</v>
      </c>
      <c r="X134" t="b">
        <f t="shared" si="66"/>
        <v>0</v>
      </c>
      <c r="Y134" t="b">
        <f t="shared" si="67"/>
        <v>1</v>
      </c>
      <c r="Z134" t="b">
        <f t="shared" si="68"/>
        <v>1</v>
      </c>
      <c r="AA134" t="b">
        <f t="shared" si="69"/>
        <v>1</v>
      </c>
      <c r="AB134" t="b">
        <f t="shared" si="70"/>
        <v>0</v>
      </c>
      <c r="AC134" t="b">
        <f t="shared" si="71"/>
        <v>0</v>
      </c>
      <c r="AD134" t="b">
        <f t="shared" si="41"/>
        <v>0</v>
      </c>
      <c r="AE134" t="b">
        <f t="shared" si="42"/>
        <v>1</v>
      </c>
      <c r="AF134" t="b">
        <f t="shared" si="43"/>
        <v>1</v>
      </c>
      <c r="AG134" t="b">
        <f t="shared" si="44"/>
        <v>1</v>
      </c>
      <c r="AH134" t="b">
        <f t="shared" si="72"/>
        <v>1</v>
      </c>
      <c r="AI134">
        <f t="shared" si="73"/>
        <v>0</v>
      </c>
      <c r="AJ134" t="str">
        <f t="shared" si="45"/>
        <v/>
      </c>
      <c r="AK134" t="str">
        <f t="shared" si="46"/>
        <v/>
      </c>
      <c r="AL134" t="str">
        <f t="shared" si="47"/>
        <v/>
      </c>
      <c r="AM134" t="str">
        <f t="shared" si="48"/>
        <v/>
      </c>
      <c r="AN134" t="str">
        <f t="shared" si="74"/>
        <v/>
      </c>
      <c r="AO134" t="str">
        <f t="shared" si="49"/>
        <v/>
      </c>
      <c r="AP134" s="6" t="str">
        <f t="shared" si="50"/>
        <v/>
      </c>
      <c r="AQ134" s="16" t="str">
        <f t="shared" si="51"/>
        <v/>
      </c>
      <c r="AR134" t="str">
        <f t="shared" si="52"/>
        <v/>
      </c>
      <c r="AS134" s="16" t="str">
        <f t="shared" si="53"/>
        <v/>
      </c>
      <c r="AT134" t="str">
        <f t="shared" si="54"/>
        <v/>
      </c>
      <c r="AU134" t="str">
        <f t="shared" si="55"/>
        <v/>
      </c>
      <c r="AV134" t="str">
        <f t="shared" si="56"/>
        <v/>
      </c>
      <c r="AW134" t="str">
        <f t="shared" si="57"/>
        <v/>
      </c>
      <c r="AX134" t="str">
        <f t="shared" si="58"/>
        <v/>
      </c>
      <c r="AY134" t="str">
        <f t="shared" si="59"/>
        <v/>
      </c>
      <c r="AZ134" t="str">
        <f t="shared" si="60"/>
        <v/>
      </c>
      <c r="BA134" t="str">
        <f t="shared" si="61"/>
        <v/>
      </c>
      <c r="BB134" t="str">
        <f t="shared" si="62"/>
        <v/>
      </c>
      <c r="BC134" t="str">
        <f t="shared" si="63"/>
        <v/>
      </c>
      <c r="BD134" t="str">
        <f t="shared" si="75"/>
        <v/>
      </c>
      <c r="BE134" t="str">
        <f t="shared" si="64"/>
        <v/>
      </c>
      <c r="BJ134" s="18" t="s">
        <v>191</v>
      </c>
    </row>
    <row r="135" spans="1:62" x14ac:dyDescent="0.25">
      <c r="A135">
        <v>125</v>
      </c>
      <c r="B135" s="21"/>
      <c r="C135" s="21"/>
      <c r="D135" s="36"/>
      <c r="E135" s="21"/>
      <c r="F135" s="37"/>
      <c r="G135" s="34"/>
      <c r="H135" s="18"/>
      <c r="I135" s="9"/>
      <c r="J135" s="18"/>
      <c r="K135" s="9"/>
      <c r="L135" s="9">
        <f t="shared" si="65"/>
        <v>0</v>
      </c>
      <c r="M135" s="21"/>
      <c r="N135" s="21"/>
      <c r="O135" s="21"/>
      <c r="P135" s="21"/>
      <c r="Q135" s="21"/>
      <c r="V135" s="12" t="str">
        <f t="shared" si="39"/>
        <v/>
      </c>
      <c r="W135" t="b">
        <f t="shared" si="40"/>
        <v>0</v>
      </c>
      <c r="X135" t="b">
        <f t="shared" si="66"/>
        <v>0</v>
      </c>
      <c r="Y135" t="b">
        <f t="shared" si="67"/>
        <v>1</v>
      </c>
      <c r="Z135" t="b">
        <f t="shared" si="68"/>
        <v>1</v>
      </c>
      <c r="AA135" t="b">
        <f t="shared" si="69"/>
        <v>1</v>
      </c>
      <c r="AB135" t="b">
        <f t="shared" si="70"/>
        <v>0</v>
      </c>
      <c r="AC135" t="b">
        <f t="shared" si="71"/>
        <v>0</v>
      </c>
      <c r="AD135" t="b">
        <f t="shared" si="41"/>
        <v>0</v>
      </c>
      <c r="AE135" t="b">
        <f t="shared" si="42"/>
        <v>1</v>
      </c>
      <c r="AF135" t="b">
        <f t="shared" si="43"/>
        <v>1</v>
      </c>
      <c r="AG135" t="b">
        <f t="shared" si="44"/>
        <v>1</v>
      </c>
      <c r="AH135" t="b">
        <f t="shared" si="72"/>
        <v>1</v>
      </c>
      <c r="AI135">
        <f t="shared" si="73"/>
        <v>0</v>
      </c>
      <c r="AJ135" t="str">
        <f t="shared" si="45"/>
        <v/>
      </c>
      <c r="AK135" t="str">
        <f t="shared" si="46"/>
        <v/>
      </c>
      <c r="AL135" t="str">
        <f t="shared" si="47"/>
        <v/>
      </c>
      <c r="AM135" t="str">
        <f t="shared" si="48"/>
        <v/>
      </c>
      <c r="AN135" t="str">
        <f t="shared" si="74"/>
        <v/>
      </c>
      <c r="AO135" t="str">
        <f t="shared" si="49"/>
        <v/>
      </c>
      <c r="AP135" s="6" t="str">
        <f t="shared" si="50"/>
        <v/>
      </c>
      <c r="AQ135" s="16" t="str">
        <f t="shared" si="51"/>
        <v/>
      </c>
      <c r="AR135" t="str">
        <f t="shared" si="52"/>
        <v/>
      </c>
      <c r="AS135" s="16" t="str">
        <f t="shared" si="53"/>
        <v/>
      </c>
      <c r="AT135" t="str">
        <f t="shared" si="54"/>
        <v/>
      </c>
      <c r="AU135" t="str">
        <f t="shared" si="55"/>
        <v/>
      </c>
      <c r="AV135" t="str">
        <f t="shared" si="56"/>
        <v/>
      </c>
      <c r="AW135" t="str">
        <f t="shared" si="57"/>
        <v/>
      </c>
      <c r="AX135" t="str">
        <f t="shared" si="58"/>
        <v/>
      </c>
      <c r="AY135" t="str">
        <f t="shared" si="59"/>
        <v/>
      </c>
      <c r="AZ135" t="str">
        <f t="shared" si="60"/>
        <v/>
      </c>
      <c r="BA135" t="str">
        <f t="shared" si="61"/>
        <v/>
      </c>
      <c r="BB135" t="str">
        <f t="shared" si="62"/>
        <v/>
      </c>
      <c r="BC135" t="str">
        <f t="shared" si="63"/>
        <v/>
      </c>
      <c r="BD135" t="str">
        <f t="shared" si="75"/>
        <v/>
      </c>
      <c r="BE135" t="str">
        <f t="shared" si="64"/>
        <v/>
      </c>
      <c r="BJ135" s="29" t="s">
        <v>203</v>
      </c>
    </row>
    <row r="136" spans="1:62" x14ac:dyDescent="0.25">
      <c r="A136">
        <v>126</v>
      </c>
      <c r="B136" s="21"/>
      <c r="C136" s="21"/>
      <c r="D136" s="36"/>
      <c r="E136" s="21"/>
      <c r="F136" s="37"/>
      <c r="G136" s="34"/>
      <c r="H136" s="18"/>
      <c r="I136" s="9"/>
      <c r="J136" s="18"/>
      <c r="K136" s="9"/>
      <c r="L136" s="9">
        <f t="shared" si="65"/>
        <v>0</v>
      </c>
      <c r="M136" s="21"/>
      <c r="N136" s="21"/>
      <c r="O136" s="21"/>
      <c r="P136" s="21"/>
      <c r="Q136" s="21"/>
      <c r="V136" s="12" t="str">
        <f t="shared" si="39"/>
        <v/>
      </c>
      <c r="W136" t="b">
        <f t="shared" si="40"/>
        <v>0</v>
      </c>
      <c r="X136" t="b">
        <f t="shared" si="66"/>
        <v>0</v>
      </c>
      <c r="Y136" t="b">
        <f t="shared" si="67"/>
        <v>1</v>
      </c>
      <c r="Z136" t="b">
        <f t="shared" si="68"/>
        <v>1</v>
      </c>
      <c r="AA136" t="b">
        <f t="shared" si="69"/>
        <v>1</v>
      </c>
      <c r="AB136" t="b">
        <f t="shared" si="70"/>
        <v>0</v>
      </c>
      <c r="AC136" t="b">
        <f t="shared" si="71"/>
        <v>0</v>
      </c>
      <c r="AD136" t="b">
        <f t="shared" si="41"/>
        <v>0</v>
      </c>
      <c r="AE136" t="b">
        <f t="shared" si="42"/>
        <v>1</v>
      </c>
      <c r="AF136" t="b">
        <f t="shared" si="43"/>
        <v>1</v>
      </c>
      <c r="AG136" t="b">
        <f t="shared" si="44"/>
        <v>1</v>
      </c>
      <c r="AH136" t="b">
        <f t="shared" si="72"/>
        <v>1</v>
      </c>
      <c r="AI136">
        <f t="shared" si="73"/>
        <v>0</v>
      </c>
      <c r="AJ136" t="str">
        <f t="shared" si="45"/>
        <v/>
      </c>
      <c r="AK136" t="str">
        <f t="shared" si="46"/>
        <v/>
      </c>
      <c r="AL136" t="str">
        <f t="shared" si="47"/>
        <v/>
      </c>
      <c r="AM136" t="str">
        <f t="shared" si="48"/>
        <v/>
      </c>
      <c r="AN136" t="str">
        <f t="shared" si="74"/>
        <v/>
      </c>
      <c r="AO136" t="str">
        <f t="shared" si="49"/>
        <v/>
      </c>
      <c r="AP136" s="6" t="str">
        <f t="shared" si="50"/>
        <v/>
      </c>
      <c r="AQ136" s="16" t="str">
        <f t="shared" si="51"/>
        <v/>
      </c>
      <c r="AR136" t="str">
        <f t="shared" si="52"/>
        <v/>
      </c>
      <c r="AS136" s="16" t="str">
        <f t="shared" si="53"/>
        <v/>
      </c>
      <c r="AT136" t="str">
        <f t="shared" si="54"/>
        <v/>
      </c>
      <c r="AU136" t="str">
        <f t="shared" si="55"/>
        <v/>
      </c>
      <c r="AV136" t="str">
        <f t="shared" si="56"/>
        <v/>
      </c>
      <c r="AW136" t="str">
        <f t="shared" si="57"/>
        <v/>
      </c>
      <c r="AX136" t="str">
        <f t="shared" si="58"/>
        <v/>
      </c>
      <c r="AY136" t="str">
        <f t="shared" si="59"/>
        <v/>
      </c>
      <c r="AZ136" t="str">
        <f t="shared" si="60"/>
        <v/>
      </c>
      <c r="BA136" t="str">
        <f t="shared" si="61"/>
        <v/>
      </c>
      <c r="BB136" t="str">
        <f t="shared" si="62"/>
        <v/>
      </c>
      <c r="BC136" t="str">
        <f t="shared" si="63"/>
        <v/>
      </c>
      <c r="BD136" t="str">
        <f t="shared" si="75"/>
        <v/>
      </c>
      <c r="BE136" t="str">
        <f t="shared" si="64"/>
        <v/>
      </c>
    </row>
    <row r="137" spans="1:62" x14ac:dyDescent="0.25">
      <c r="A137">
        <v>127</v>
      </c>
      <c r="B137" s="21"/>
      <c r="C137" s="21"/>
      <c r="D137" s="36"/>
      <c r="E137" s="21"/>
      <c r="F137" s="37"/>
      <c r="G137" s="34"/>
      <c r="H137" s="18"/>
      <c r="I137" s="9"/>
      <c r="J137" s="18"/>
      <c r="K137" s="9"/>
      <c r="L137" s="9">
        <f t="shared" si="65"/>
        <v>0</v>
      </c>
      <c r="M137" s="21"/>
      <c r="N137" s="21"/>
      <c r="O137" s="21"/>
      <c r="P137" s="21"/>
      <c r="Q137" s="21"/>
      <c r="V137" s="12" t="str">
        <f t="shared" si="39"/>
        <v/>
      </c>
      <c r="W137" t="b">
        <f t="shared" si="40"/>
        <v>0</v>
      </c>
      <c r="X137" t="b">
        <f t="shared" si="66"/>
        <v>0</v>
      </c>
      <c r="Y137" t="b">
        <f t="shared" si="67"/>
        <v>1</v>
      </c>
      <c r="Z137" t="b">
        <f t="shared" si="68"/>
        <v>1</v>
      </c>
      <c r="AA137" t="b">
        <f t="shared" si="69"/>
        <v>1</v>
      </c>
      <c r="AB137" t="b">
        <f t="shared" si="70"/>
        <v>0</v>
      </c>
      <c r="AC137" t="b">
        <f t="shared" si="71"/>
        <v>0</v>
      </c>
      <c r="AD137" t="b">
        <f t="shared" si="41"/>
        <v>0</v>
      </c>
      <c r="AE137" t="b">
        <f t="shared" si="42"/>
        <v>1</v>
      </c>
      <c r="AF137" t="b">
        <f t="shared" si="43"/>
        <v>1</v>
      </c>
      <c r="AG137" t="b">
        <f t="shared" si="44"/>
        <v>1</v>
      </c>
      <c r="AH137" t="b">
        <f t="shared" si="72"/>
        <v>1</v>
      </c>
      <c r="AI137">
        <f t="shared" si="73"/>
        <v>0</v>
      </c>
      <c r="AJ137" t="str">
        <f t="shared" si="45"/>
        <v/>
      </c>
      <c r="AK137" t="str">
        <f t="shared" si="46"/>
        <v/>
      </c>
      <c r="AL137" t="str">
        <f t="shared" si="47"/>
        <v/>
      </c>
      <c r="AM137" t="str">
        <f t="shared" si="48"/>
        <v/>
      </c>
      <c r="AN137" t="str">
        <f t="shared" si="74"/>
        <v/>
      </c>
      <c r="AO137" t="str">
        <f t="shared" si="49"/>
        <v/>
      </c>
      <c r="AP137" s="6" t="str">
        <f t="shared" si="50"/>
        <v/>
      </c>
      <c r="AQ137" s="16" t="str">
        <f t="shared" si="51"/>
        <v/>
      </c>
      <c r="AR137" t="str">
        <f t="shared" si="52"/>
        <v/>
      </c>
      <c r="AS137" s="16" t="str">
        <f t="shared" si="53"/>
        <v/>
      </c>
      <c r="AT137" t="str">
        <f t="shared" si="54"/>
        <v/>
      </c>
      <c r="AU137" t="str">
        <f t="shared" si="55"/>
        <v/>
      </c>
      <c r="AV137" t="str">
        <f t="shared" si="56"/>
        <v/>
      </c>
      <c r="AW137" t="str">
        <f t="shared" si="57"/>
        <v/>
      </c>
      <c r="AX137" t="str">
        <f t="shared" si="58"/>
        <v/>
      </c>
      <c r="AY137" t="str">
        <f t="shared" si="59"/>
        <v/>
      </c>
      <c r="AZ137" t="str">
        <f t="shared" si="60"/>
        <v/>
      </c>
      <c r="BA137" t="str">
        <f t="shared" si="61"/>
        <v/>
      </c>
      <c r="BB137" t="str">
        <f t="shared" si="62"/>
        <v/>
      </c>
      <c r="BC137" t="str">
        <f t="shared" si="63"/>
        <v/>
      </c>
      <c r="BD137" t="str">
        <f t="shared" si="75"/>
        <v/>
      </c>
      <c r="BE137" t="str">
        <f t="shared" si="64"/>
        <v/>
      </c>
    </row>
    <row r="138" spans="1:62" x14ac:dyDescent="0.25">
      <c r="A138">
        <v>128</v>
      </c>
      <c r="B138" s="21"/>
      <c r="C138" s="21"/>
      <c r="D138" s="36"/>
      <c r="E138" s="21"/>
      <c r="F138" s="37"/>
      <c r="G138" s="34"/>
      <c r="H138" s="18"/>
      <c r="I138" s="9"/>
      <c r="J138" s="18"/>
      <c r="K138" s="9"/>
      <c r="L138" s="9">
        <f t="shared" si="65"/>
        <v>0</v>
      </c>
      <c r="M138" s="21"/>
      <c r="N138" s="21"/>
      <c r="O138" s="21"/>
      <c r="P138" s="21"/>
      <c r="Q138" s="21"/>
      <c r="V138" s="12" t="str">
        <f t="shared" si="39"/>
        <v/>
      </c>
      <c r="W138" t="b">
        <f t="shared" si="40"/>
        <v>0</v>
      </c>
      <c r="X138" t="b">
        <f t="shared" si="66"/>
        <v>0</v>
      </c>
      <c r="Y138" t="b">
        <f t="shared" si="67"/>
        <v>1</v>
      </c>
      <c r="Z138" t="b">
        <f t="shared" si="68"/>
        <v>1</v>
      </c>
      <c r="AA138" t="b">
        <f t="shared" si="69"/>
        <v>1</v>
      </c>
      <c r="AB138" t="b">
        <f t="shared" si="70"/>
        <v>0</v>
      </c>
      <c r="AC138" t="b">
        <f t="shared" si="71"/>
        <v>0</v>
      </c>
      <c r="AD138" t="b">
        <f t="shared" si="41"/>
        <v>0</v>
      </c>
      <c r="AE138" t="b">
        <f t="shared" si="42"/>
        <v>1</v>
      </c>
      <c r="AF138" t="b">
        <f t="shared" si="43"/>
        <v>1</v>
      </c>
      <c r="AG138" t="b">
        <f t="shared" si="44"/>
        <v>1</v>
      </c>
      <c r="AH138" t="b">
        <f t="shared" si="72"/>
        <v>1</v>
      </c>
      <c r="AI138">
        <f t="shared" si="73"/>
        <v>0</v>
      </c>
      <c r="AJ138" t="str">
        <f t="shared" si="45"/>
        <v/>
      </c>
      <c r="AK138" t="str">
        <f t="shared" si="46"/>
        <v/>
      </c>
      <c r="AL138" t="str">
        <f t="shared" si="47"/>
        <v/>
      </c>
      <c r="AM138" t="str">
        <f t="shared" si="48"/>
        <v/>
      </c>
      <c r="AN138" t="str">
        <f t="shared" si="74"/>
        <v/>
      </c>
      <c r="AO138" t="str">
        <f t="shared" si="49"/>
        <v/>
      </c>
      <c r="AP138" s="6" t="str">
        <f t="shared" si="50"/>
        <v/>
      </c>
      <c r="AQ138" s="16" t="str">
        <f t="shared" si="51"/>
        <v/>
      </c>
      <c r="AR138" t="str">
        <f t="shared" si="52"/>
        <v/>
      </c>
      <c r="AS138" s="16" t="str">
        <f t="shared" si="53"/>
        <v/>
      </c>
      <c r="AT138" t="str">
        <f t="shared" si="54"/>
        <v/>
      </c>
      <c r="AU138" t="str">
        <f t="shared" si="55"/>
        <v/>
      </c>
      <c r="AV138" t="str">
        <f t="shared" si="56"/>
        <v/>
      </c>
      <c r="AW138" t="str">
        <f t="shared" si="57"/>
        <v/>
      </c>
      <c r="AX138" t="str">
        <f t="shared" si="58"/>
        <v/>
      </c>
      <c r="AY138" t="str">
        <f t="shared" si="59"/>
        <v/>
      </c>
      <c r="AZ138" t="str">
        <f t="shared" si="60"/>
        <v/>
      </c>
      <c r="BA138" t="str">
        <f t="shared" si="61"/>
        <v/>
      </c>
      <c r="BB138" t="str">
        <f t="shared" si="62"/>
        <v/>
      </c>
      <c r="BC138" t="str">
        <f t="shared" si="63"/>
        <v/>
      </c>
      <c r="BD138" t="str">
        <f t="shared" si="75"/>
        <v/>
      </c>
      <c r="BE138" t="str">
        <f t="shared" si="64"/>
        <v/>
      </c>
    </row>
    <row r="139" spans="1:62" x14ac:dyDescent="0.25">
      <c r="A139">
        <v>129</v>
      </c>
      <c r="B139" s="21"/>
      <c r="C139" s="21"/>
      <c r="D139" s="36"/>
      <c r="E139" s="21"/>
      <c r="F139" s="37"/>
      <c r="G139" s="34"/>
      <c r="H139" s="18"/>
      <c r="I139" s="9"/>
      <c r="J139" s="18"/>
      <c r="K139" s="9"/>
      <c r="L139" s="9">
        <f t="shared" si="65"/>
        <v>0</v>
      </c>
      <c r="M139" s="21"/>
      <c r="N139" s="21"/>
      <c r="O139" s="21"/>
      <c r="P139" s="21"/>
      <c r="Q139" s="21"/>
      <c r="V139" s="12" t="str">
        <f t="shared" ref="V139:V202" si="76">IF(AB139,IF(AI139&gt;0,"Ok","Linea Inválida"),"")</f>
        <v/>
      </c>
      <c r="W139" t="b">
        <f t="shared" ref="W139:W202" si="77">NOT(ISERROR(MATCH(TRIM(E139),ListaTipoDocumentos,0)))</f>
        <v>0</v>
      </c>
      <c r="X139" t="b">
        <f t="shared" si="66"/>
        <v>0</v>
      </c>
      <c r="Y139" t="b">
        <f t="shared" si="67"/>
        <v>1</v>
      </c>
      <c r="Z139" t="b">
        <f t="shared" si="68"/>
        <v>1</v>
      </c>
      <c r="AA139" t="b">
        <f t="shared" si="69"/>
        <v>1</v>
      </c>
      <c r="AB139" t="b">
        <f t="shared" si="70"/>
        <v>0</v>
      </c>
      <c r="AC139" t="b">
        <f t="shared" si="71"/>
        <v>0</v>
      </c>
      <c r="AD139" t="b">
        <f t="shared" ref="AD139:AD202" si="78">NOT(ISERROR(MATCH(TRIM(N139),Banco,0)))</f>
        <v>0</v>
      </c>
      <c r="AE139" t="b">
        <f t="shared" ref="AE139:AE202" si="79">AND(NOT(ISERROR(MATCH(TRIM(O139),ListaSucursales,0))),IF(AND(N139=BANCO_DE_CREDITO_E_INVERSIONES,M139=Vale_Vista),AND(NOT(ISBLANK(O139)),NOT(ISERROR(MATCH(TRIM(O139),ListaSucursales,0)))),TRUE))</f>
        <v>1</v>
      </c>
      <c r="AF139" t="b">
        <f t="shared" ref="AF139:AF202" si="80">IF(M139=Cuenta_Corriente,NOT(ISBLANK(P139)),TRUE)</f>
        <v>1</v>
      </c>
      <c r="AG139" t="b">
        <f t="shared" ref="AG139:AG202" si="81">IF(OR(M139=Vale_Vista,M139=Cheque),AND(NOT(ISBLANK(Q139)),NOT(ISBLANK(R139)),NOT(ISBLANK(S139)),NOT(ISBLANK(T139))),TRUE)</f>
        <v>1</v>
      </c>
      <c r="AH139" t="b">
        <f t="shared" si="72"/>
        <v>1</v>
      </c>
      <c r="AI139">
        <f t="shared" si="73"/>
        <v>0</v>
      </c>
      <c r="AJ139" t="str">
        <f t="shared" ref="AJ139:AJ202" si="82">IF(AB139,IF(W139,IF(AC139,IF(AA139,"","Error en la linea "&amp;A139&amp;", (campo total no cuadra)"),"Error en la linea "&amp;A139&amp;", (falta el ingreso de un campo obligatorio)"),"Error en la linea "&amp;A139&amp;", (tipo de documento no válido)"),"")</f>
        <v/>
      </c>
      <c r="AK139" t="str">
        <f t="shared" ref="AK139:AK202" si="83">IF(AI139,CONCATENATE(B139,""),"")</f>
        <v/>
      </c>
      <c r="AL139" t="str">
        <f t="shared" ref="AL139:AL202" si="84">IF(AI139,CONCATENATE(C139,""),"")</f>
        <v/>
      </c>
      <c r="AM139" t="str">
        <f t="shared" ref="AM139:AM202" si="85">IF(AI139,D139,"")</f>
        <v/>
      </c>
      <c r="AN139" t="str">
        <f t="shared" si="74"/>
        <v/>
      </c>
      <c r="AO139" t="str">
        <f t="shared" ref="AO139:AO202" si="86">IF(AI139,F139,"")</f>
        <v/>
      </c>
      <c r="AP139" s="6" t="str">
        <f t="shared" ref="AP139:AP202" si="87">IF(AI139,G139,"")</f>
        <v/>
      </c>
      <c r="AQ139" s="16" t="str">
        <f t="shared" ref="AQ139:AQ202" si="88">IF(AI139,CONCATENATE(H139,""),"")</f>
        <v/>
      </c>
      <c r="AR139" t="str">
        <f t="shared" ref="AR139:AR202" si="89">IF(AI139,I139,"")</f>
        <v/>
      </c>
      <c r="AS139" s="16" t="str">
        <f t="shared" ref="AS139:AS202" si="90">IF(AI139,CONCATENATE(J139,""),"")</f>
        <v/>
      </c>
      <c r="AT139" t="str">
        <f t="shared" ref="AT139:AT202" si="91">IF(AI139,K139,"")</f>
        <v/>
      </c>
      <c r="AU139" t="str">
        <f t="shared" ref="AU139:AU202" si="92">IF(AI139,L139,"")</f>
        <v/>
      </c>
      <c r="AV139" t="str">
        <f t="shared" ref="AV139:AV202" si="93">IF(AI139,M139,"")</f>
        <v/>
      </c>
      <c r="AW139" t="str">
        <f t="shared" ref="AW139:AW202" si="94">IF(AI139,CONCATENATE(N139,""),"")</f>
        <v/>
      </c>
      <c r="AX139" t="str">
        <f t="shared" ref="AX139:AX202" si="95">IF(AI139,CONCATENATE(O139,""),"")</f>
        <v/>
      </c>
      <c r="AY139" t="str">
        <f t="shared" ref="AY139:AY202" si="96">IF(AI139,CONCATENATE(P139,""),"")</f>
        <v/>
      </c>
      <c r="AZ139" t="str">
        <f t="shared" ref="AZ139:AZ202" si="97">IF(AI139,CONCATENATE(Q139,""),"")</f>
        <v/>
      </c>
      <c r="BA139" t="str">
        <f t="shared" ref="BA139:BA202" si="98">IF(AI139,CONCATENATE(R139,""),"")</f>
        <v/>
      </c>
      <c r="BB139" t="str">
        <f t="shared" ref="BB139:BB202" si="99">IF(AI139,CONCATENATE(S139,""),"")</f>
        <v/>
      </c>
      <c r="BC139" t="str">
        <f t="shared" ref="BC139:BC202" si="100">IF(AI139,CONCATENATE(T139,""),"")</f>
        <v/>
      </c>
      <c r="BD139" t="str">
        <f t="shared" si="75"/>
        <v/>
      </c>
      <c r="BE139" t="str">
        <f t="shared" ref="BE139:BE202" si="101">IF(AI139,V139,"")</f>
        <v/>
      </c>
    </row>
    <row r="140" spans="1:62" x14ac:dyDescent="0.25">
      <c r="A140">
        <v>130</v>
      </c>
      <c r="B140" s="21"/>
      <c r="C140" s="21"/>
      <c r="D140" s="36"/>
      <c r="E140" s="21"/>
      <c r="F140" s="37"/>
      <c r="G140" s="34"/>
      <c r="H140" s="18"/>
      <c r="I140" s="9"/>
      <c r="J140" s="18"/>
      <c r="K140" s="9"/>
      <c r="L140" s="9">
        <f t="shared" ref="L140:L203" si="102">(F140-I140-K140)</f>
        <v>0</v>
      </c>
      <c r="M140" s="21"/>
      <c r="N140" s="21"/>
      <c r="O140" s="21"/>
      <c r="P140" s="21"/>
      <c r="Q140" s="21"/>
      <c r="V140" s="12" t="str">
        <f t="shared" si="76"/>
        <v/>
      </c>
      <c r="W140" t="b">
        <f t="shared" si="77"/>
        <v>0</v>
      </c>
      <c r="X140" t="b">
        <f t="shared" ref="X140:X203" si="103">NOT(ISBLANK(B140))</f>
        <v>0</v>
      </c>
      <c r="Y140" t="b">
        <f t="shared" ref="Y140:Y203" si="104">NOT(OR(AND(NOT(ISBLANK(H140)),(ISBLANK(I140))),AND(ISBLANK(H140),NOT(ISBLANK(I140)))))</f>
        <v>1</v>
      </c>
      <c r="Z140" t="b">
        <f t="shared" ref="Z140:Z203" si="105">NOT(OR(AND(NOT(ISBLANK(J140)),(ISBLANK(K140))),AND(ISBLANK(J140),NOT(ISBLANK(K140)))))</f>
        <v>1</v>
      </c>
      <c r="AA140" t="b">
        <f t="shared" ref="AA140:AA203" si="106">EXACT(L140,L140)</f>
        <v>1</v>
      </c>
      <c r="AB140" t="b">
        <f t="shared" ref="AB140:AB203" si="107">OR(NOT(ISBLANK(B140)),NOT(ISBLANK(C140)),NOT(ISBLANK(D140)),NOT(ISBLANK(E140)),NOT(ISBLANK(F140)),NOT(ISBLANK(G140)),NOT(ISBLANK(H140)),NOT(ISBLANK(I140)),NOT(ISBLANK(J140)),NOT(ISBLANK(K140)),)</f>
        <v>0</v>
      </c>
      <c r="AC140" t="b">
        <f t="shared" ref="AC140:AC203" si="108">AND(NOT(ISBLANK(B140)),NOT(ISBLANK(C140)),NOT(ISBLANK(D140)),NOT(ISBLANK(E140)),NOT(ISBLANK(F140)),Y140,Z140)</f>
        <v>0</v>
      </c>
      <c r="AD140" t="b">
        <f t="shared" si="78"/>
        <v>0</v>
      </c>
      <c r="AE140" t="b">
        <f t="shared" si="79"/>
        <v>1</v>
      </c>
      <c r="AF140" t="b">
        <f t="shared" si="80"/>
        <v>1</v>
      </c>
      <c r="AG140" t="b">
        <f t="shared" si="81"/>
        <v>1</v>
      </c>
      <c r="AH140" t="b">
        <f t="shared" ref="AH140:AH203" si="109">IF(NOT(ISBLANK(Q140)), AND(NOT(ISBLANK(R140)),NOT(ISBLANK(S140)),NOT(ISBLANK(T140))), AND(ISBLANK(Q140),ISBLANK(R140),ISBLANK(S140),ISBLANK(T140)))</f>
        <v>1</v>
      </c>
      <c r="AI140">
        <f t="shared" ref="AI140:AI203" si="110">IF(AND(W140,X140,AC140,Y140,Z140,AA140,AH140,AD140,AH140),1,0)</f>
        <v>0</v>
      </c>
      <c r="AJ140" t="str">
        <f t="shared" si="82"/>
        <v/>
      </c>
      <c r="AK140" t="str">
        <f t="shared" si="83"/>
        <v/>
      </c>
      <c r="AL140" t="str">
        <f t="shared" si="84"/>
        <v/>
      </c>
      <c r="AM140" t="str">
        <f t="shared" si="85"/>
        <v/>
      </c>
      <c r="AN140" t="str">
        <f t="shared" ref="AN140:AN203" si="111">IF(AI140,LEFT(E140,2),"")</f>
        <v/>
      </c>
      <c r="AO140" t="str">
        <f t="shared" si="86"/>
        <v/>
      </c>
      <c r="AP140" s="6" t="str">
        <f t="shared" si="87"/>
        <v/>
      </c>
      <c r="AQ140" s="16" t="str">
        <f t="shared" si="88"/>
        <v/>
      </c>
      <c r="AR140" t="str">
        <f t="shared" si="89"/>
        <v/>
      </c>
      <c r="AS140" s="16" t="str">
        <f t="shared" si="90"/>
        <v/>
      </c>
      <c r="AT140" t="str">
        <f t="shared" si="91"/>
        <v/>
      </c>
      <c r="AU140" t="str">
        <f t="shared" si="92"/>
        <v/>
      </c>
      <c r="AV140" t="str">
        <f t="shared" si="93"/>
        <v/>
      </c>
      <c r="AW140" t="str">
        <f t="shared" si="94"/>
        <v/>
      </c>
      <c r="AX140" t="str">
        <f t="shared" si="95"/>
        <v/>
      </c>
      <c r="AY140" t="str">
        <f t="shared" si="96"/>
        <v/>
      </c>
      <c r="AZ140" t="str">
        <f t="shared" si="97"/>
        <v/>
      </c>
      <c r="BA140" t="str">
        <f t="shared" si="98"/>
        <v/>
      </c>
      <c r="BB140" t="str">
        <f t="shared" si="99"/>
        <v/>
      </c>
      <c r="BC140" t="str">
        <f t="shared" si="100"/>
        <v/>
      </c>
      <c r="BD140" t="str">
        <f t="shared" ref="BD140:BD203" si="112">IF(U140="","",U140)</f>
        <v/>
      </c>
      <c r="BE140" t="str">
        <f t="shared" si="101"/>
        <v/>
      </c>
    </row>
    <row r="141" spans="1:62" x14ac:dyDescent="0.25">
      <c r="A141">
        <v>131</v>
      </c>
      <c r="B141" s="21"/>
      <c r="C141" s="21"/>
      <c r="D141" s="36"/>
      <c r="E141" s="21"/>
      <c r="F141" s="37"/>
      <c r="G141" s="34"/>
      <c r="H141" s="18"/>
      <c r="I141" s="9"/>
      <c r="J141" s="18"/>
      <c r="K141" s="9"/>
      <c r="L141" s="9">
        <f t="shared" si="102"/>
        <v>0</v>
      </c>
      <c r="M141" s="21"/>
      <c r="N141" s="21"/>
      <c r="O141" s="21"/>
      <c r="P141" s="21"/>
      <c r="Q141" s="21"/>
      <c r="V141" s="12" t="str">
        <f t="shared" si="76"/>
        <v/>
      </c>
      <c r="W141" t="b">
        <f t="shared" si="77"/>
        <v>0</v>
      </c>
      <c r="X141" t="b">
        <f t="shared" si="103"/>
        <v>0</v>
      </c>
      <c r="Y141" t="b">
        <f t="shared" si="104"/>
        <v>1</v>
      </c>
      <c r="Z141" t="b">
        <f t="shared" si="105"/>
        <v>1</v>
      </c>
      <c r="AA141" t="b">
        <f t="shared" si="106"/>
        <v>1</v>
      </c>
      <c r="AB141" t="b">
        <f t="shared" si="107"/>
        <v>0</v>
      </c>
      <c r="AC141" t="b">
        <f t="shared" si="108"/>
        <v>0</v>
      </c>
      <c r="AD141" t="b">
        <f t="shared" si="78"/>
        <v>0</v>
      </c>
      <c r="AE141" t="b">
        <f t="shared" si="79"/>
        <v>1</v>
      </c>
      <c r="AF141" t="b">
        <f t="shared" si="80"/>
        <v>1</v>
      </c>
      <c r="AG141" t="b">
        <f t="shared" si="81"/>
        <v>1</v>
      </c>
      <c r="AH141" t="b">
        <f t="shared" si="109"/>
        <v>1</v>
      </c>
      <c r="AI141">
        <f t="shared" si="110"/>
        <v>0</v>
      </c>
      <c r="AJ141" t="str">
        <f t="shared" si="82"/>
        <v/>
      </c>
      <c r="AK141" t="str">
        <f t="shared" si="83"/>
        <v/>
      </c>
      <c r="AL141" t="str">
        <f t="shared" si="84"/>
        <v/>
      </c>
      <c r="AM141" t="str">
        <f t="shared" si="85"/>
        <v/>
      </c>
      <c r="AN141" t="str">
        <f t="shared" si="111"/>
        <v/>
      </c>
      <c r="AO141" t="str">
        <f t="shared" si="86"/>
        <v/>
      </c>
      <c r="AP141" s="6" t="str">
        <f t="shared" si="87"/>
        <v/>
      </c>
      <c r="AQ141" s="16" t="str">
        <f t="shared" si="88"/>
        <v/>
      </c>
      <c r="AR141" t="str">
        <f t="shared" si="89"/>
        <v/>
      </c>
      <c r="AS141" s="16" t="str">
        <f t="shared" si="90"/>
        <v/>
      </c>
      <c r="AT141" t="str">
        <f t="shared" si="91"/>
        <v/>
      </c>
      <c r="AU141" t="str">
        <f t="shared" si="92"/>
        <v/>
      </c>
      <c r="AV141" t="str">
        <f t="shared" si="93"/>
        <v/>
      </c>
      <c r="AW141" t="str">
        <f t="shared" si="94"/>
        <v/>
      </c>
      <c r="AX141" t="str">
        <f t="shared" si="95"/>
        <v/>
      </c>
      <c r="AY141" t="str">
        <f t="shared" si="96"/>
        <v/>
      </c>
      <c r="AZ141" t="str">
        <f t="shared" si="97"/>
        <v/>
      </c>
      <c r="BA141" t="str">
        <f t="shared" si="98"/>
        <v/>
      </c>
      <c r="BB141" t="str">
        <f t="shared" si="99"/>
        <v/>
      </c>
      <c r="BC141" t="str">
        <f t="shared" si="100"/>
        <v/>
      </c>
      <c r="BD141" t="str">
        <f t="shared" si="112"/>
        <v/>
      </c>
      <c r="BE141" t="str">
        <f t="shared" si="101"/>
        <v/>
      </c>
    </row>
    <row r="142" spans="1:62" x14ac:dyDescent="0.25">
      <c r="A142">
        <v>132</v>
      </c>
      <c r="B142" s="21"/>
      <c r="C142" s="21"/>
      <c r="D142" s="36"/>
      <c r="E142" s="21"/>
      <c r="F142" s="37"/>
      <c r="G142" s="34"/>
      <c r="H142" s="18"/>
      <c r="I142" s="9"/>
      <c r="J142" s="18"/>
      <c r="K142" s="9"/>
      <c r="L142" s="9">
        <f t="shared" si="102"/>
        <v>0</v>
      </c>
      <c r="M142" s="21"/>
      <c r="N142" s="21"/>
      <c r="O142" s="21"/>
      <c r="P142" s="21"/>
      <c r="Q142" s="21"/>
      <c r="V142" s="12" t="str">
        <f t="shared" si="76"/>
        <v/>
      </c>
      <c r="W142" t="b">
        <f t="shared" si="77"/>
        <v>0</v>
      </c>
      <c r="X142" t="b">
        <f t="shared" si="103"/>
        <v>0</v>
      </c>
      <c r="Y142" t="b">
        <f t="shared" si="104"/>
        <v>1</v>
      </c>
      <c r="Z142" t="b">
        <f t="shared" si="105"/>
        <v>1</v>
      </c>
      <c r="AA142" t="b">
        <f t="shared" si="106"/>
        <v>1</v>
      </c>
      <c r="AB142" t="b">
        <f t="shared" si="107"/>
        <v>0</v>
      </c>
      <c r="AC142" t="b">
        <f t="shared" si="108"/>
        <v>0</v>
      </c>
      <c r="AD142" t="b">
        <f t="shared" si="78"/>
        <v>0</v>
      </c>
      <c r="AE142" t="b">
        <f t="shared" si="79"/>
        <v>1</v>
      </c>
      <c r="AF142" t="b">
        <f t="shared" si="80"/>
        <v>1</v>
      </c>
      <c r="AG142" t="b">
        <f t="shared" si="81"/>
        <v>1</v>
      </c>
      <c r="AH142" t="b">
        <f t="shared" si="109"/>
        <v>1</v>
      </c>
      <c r="AI142">
        <f t="shared" si="110"/>
        <v>0</v>
      </c>
      <c r="AJ142" t="str">
        <f t="shared" si="82"/>
        <v/>
      </c>
      <c r="AK142" t="str">
        <f t="shared" si="83"/>
        <v/>
      </c>
      <c r="AL142" t="str">
        <f t="shared" si="84"/>
        <v/>
      </c>
      <c r="AM142" t="str">
        <f t="shared" si="85"/>
        <v/>
      </c>
      <c r="AN142" t="str">
        <f t="shared" si="111"/>
        <v/>
      </c>
      <c r="AO142" t="str">
        <f t="shared" si="86"/>
        <v/>
      </c>
      <c r="AP142" s="6" t="str">
        <f t="shared" si="87"/>
        <v/>
      </c>
      <c r="AQ142" s="16" t="str">
        <f t="shared" si="88"/>
        <v/>
      </c>
      <c r="AR142" t="str">
        <f t="shared" si="89"/>
        <v/>
      </c>
      <c r="AS142" s="16" t="str">
        <f t="shared" si="90"/>
        <v/>
      </c>
      <c r="AT142" t="str">
        <f t="shared" si="91"/>
        <v/>
      </c>
      <c r="AU142" t="str">
        <f t="shared" si="92"/>
        <v/>
      </c>
      <c r="AV142" t="str">
        <f t="shared" si="93"/>
        <v/>
      </c>
      <c r="AW142" t="str">
        <f t="shared" si="94"/>
        <v/>
      </c>
      <c r="AX142" t="str">
        <f t="shared" si="95"/>
        <v/>
      </c>
      <c r="AY142" t="str">
        <f t="shared" si="96"/>
        <v/>
      </c>
      <c r="AZ142" t="str">
        <f t="shared" si="97"/>
        <v/>
      </c>
      <c r="BA142" t="str">
        <f t="shared" si="98"/>
        <v/>
      </c>
      <c r="BB142" t="str">
        <f t="shared" si="99"/>
        <v/>
      </c>
      <c r="BC142" t="str">
        <f t="shared" si="100"/>
        <v/>
      </c>
      <c r="BD142" t="str">
        <f t="shared" si="112"/>
        <v/>
      </c>
      <c r="BE142" t="str">
        <f t="shared" si="101"/>
        <v/>
      </c>
    </row>
    <row r="143" spans="1:62" x14ac:dyDescent="0.25">
      <c r="A143">
        <v>133</v>
      </c>
      <c r="B143" s="21"/>
      <c r="C143" s="21"/>
      <c r="D143" s="36"/>
      <c r="E143" s="21"/>
      <c r="F143" s="37"/>
      <c r="G143" s="34"/>
      <c r="H143" s="18"/>
      <c r="I143" s="9"/>
      <c r="J143" s="18"/>
      <c r="K143" s="9"/>
      <c r="L143" s="9">
        <f t="shared" si="102"/>
        <v>0</v>
      </c>
      <c r="M143" s="21"/>
      <c r="N143" s="21"/>
      <c r="O143" s="21"/>
      <c r="P143" s="21"/>
      <c r="Q143" s="21"/>
      <c r="V143" s="12" t="str">
        <f t="shared" si="76"/>
        <v/>
      </c>
      <c r="W143" t="b">
        <f t="shared" si="77"/>
        <v>0</v>
      </c>
      <c r="X143" t="b">
        <f t="shared" si="103"/>
        <v>0</v>
      </c>
      <c r="Y143" t="b">
        <f t="shared" si="104"/>
        <v>1</v>
      </c>
      <c r="Z143" t="b">
        <f t="shared" si="105"/>
        <v>1</v>
      </c>
      <c r="AA143" t="b">
        <f t="shared" si="106"/>
        <v>1</v>
      </c>
      <c r="AB143" t="b">
        <f t="shared" si="107"/>
        <v>0</v>
      </c>
      <c r="AC143" t="b">
        <f t="shared" si="108"/>
        <v>0</v>
      </c>
      <c r="AD143" t="b">
        <f t="shared" si="78"/>
        <v>0</v>
      </c>
      <c r="AE143" t="b">
        <f t="shared" si="79"/>
        <v>1</v>
      </c>
      <c r="AF143" t="b">
        <f t="shared" si="80"/>
        <v>1</v>
      </c>
      <c r="AG143" t="b">
        <f t="shared" si="81"/>
        <v>1</v>
      </c>
      <c r="AH143" t="b">
        <f t="shared" si="109"/>
        <v>1</v>
      </c>
      <c r="AI143">
        <f t="shared" si="110"/>
        <v>0</v>
      </c>
      <c r="AJ143" t="str">
        <f t="shared" si="82"/>
        <v/>
      </c>
      <c r="AK143" t="str">
        <f t="shared" si="83"/>
        <v/>
      </c>
      <c r="AL143" t="str">
        <f t="shared" si="84"/>
        <v/>
      </c>
      <c r="AM143" t="str">
        <f t="shared" si="85"/>
        <v/>
      </c>
      <c r="AN143" t="str">
        <f t="shared" si="111"/>
        <v/>
      </c>
      <c r="AO143" t="str">
        <f t="shared" si="86"/>
        <v/>
      </c>
      <c r="AP143" s="6" t="str">
        <f t="shared" si="87"/>
        <v/>
      </c>
      <c r="AQ143" s="16" t="str">
        <f t="shared" si="88"/>
        <v/>
      </c>
      <c r="AR143" t="str">
        <f t="shared" si="89"/>
        <v/>
      </c>
      <c r="AS143" s="16" t="str">
        <f t="shared" si="90"/>
        <v/>
      </c>
      <c r="AT143" t="str">
        <f t="shared" si="91"/>
        <v/>
      </c>
      <c r="AU143" t="str">
        <f t="shared" si="92"/>
        <v/>
      </c>
      <c r="AV143" t="str">
        <f t="shared" si="93"/>
        <v/>
      </c>
      <c r="AW143" t="str">
        <f t="shared" si="94"/>
        <v/>
      </c>
      <c r="AX143" t="str">
        <f t="shared" si="95"/>
        <v/>
      </c>
      <c r="AY143" t="str">
        <f t="shared" si="96"/>
        <v/>
      </c>
      <c r="AZ143" t="str">
        <f t="shared" si="97"/>
        <v/>
      </c>
      <c r="BA143" t="str">
        <f t="shared" si="98"/>
        <v/>
      </c>
      <c r="BB143" t="str">
        <f t="shared" si="99"/>
        <v/>
      </c>
      <c r="BC143" t="str">
        <f t="shared" si="100"/>
        <v/>
      </c>
      <c r="BD143" t="str">
        <f t="shared" si="112"/>
        <v/>
      </c>
      <c r="BE143" t="str">
        <f t="shared" si="101"/>
        <v/>
      </c>
    </row>
    <row r="144" spans="1:62" x14ac:dyDescent="0.25">
      <c r="A144">
        <v>134</v>
      </c>
      <c r="B144" s="21"/>
      <c r="C144" s="21"/>
      <c r="D144" s="36"/>
      <c r="E144" s="21"/>
      <c r="F144" s="37"/>
      <c r="G144" s="34"/>
      <c r="H144" s="18"/>
      <c r="I144" s="9"/>
      <c r="J144" s="18"/>
      <c r="K144" s="9"/>
      <c r="L144" s="9">
        <f t="shared" si="102"/>
        <v>0</v>
      </c>
      <c r="M144" s="21"/>
      <c r="N144" s="21"/>
      <c r="O144" s="21"/>
      <c r="P144" s="21"/>
      <c r="Q144" s="21"/>
      <c r="V144" s="12" t="str">
        <f t="shared" si="76"/>
        <v/>
      </c>
      <c r="W144" t="b">
        <f t="shared" si="77"/>
        <v>0</v>
      </c>
      <c r="X144" t="b">
        <f t="shared" si="103"/>
        <v>0</v>
      </c>
      <c r="Y144" t="b">
        <f t="shared" si="104"/>
        <v>1</v>
      </c>
      <c r="Z144" t="b">
        <f t="shared" si="105"/>
        <v>1</v>
      </c>
      <c r="AA144" t="b">
        <f t="shared" si="106"/>
        <v>1</v>
      </c>
      <c r="AB144" t="b">
        <f t="shared" si="107"/>
        <v>0</v>
      </c>
      <c r="AC144" t="b">
        <f t="shared" si="108"/>
        <v>0</v>
      </c>
      <c r="AD144" t="b">
        <f t="shared" si="78"/>
        <v>0</v>
      </c>
      <c r="AE144" t="b">
        <f t="shared" si="79"/>
        <v>1</v>
      </c>
      <c r="AF144" t="b">
        <f t="shared" si="80"/>
        <v>1</v>
      </c>
      <c r="AG144" t="b">
        <f t="shared" si="81"/>
        <v>1</v>
      </c>
      <c r="AH144" t="b">
        <f t="shared" si="109"/>
        <v>1</v>
      </c>
      <c r="AI144">
        <f t="shared" si="110"/>
        <v>0</v>
      </c>
      <c r="AJ144" t="str">
        <f t="shared" si="82"/>
        <v/>
      </c>
      <c r="AK144" t="str">
        <f t="shared" si="83"/>
        <v/>
      </c>
      <c r="AL144" t="str">
        <f t="shared" si="84"/>
        <v/>
      </c>
      <c r="AM144" t="str">
        <f t="shared" si="85"/>
        <v/>
      </c>
      <c r="AN144" t="str">
        <f t="shared" si="111"/>
        <v/>
      </c>
      <c r="AO144" t="str">
        <f t="shared" si="86"/>
        <v/>
      </c>
      <c r="AP144" s="6" t="str">
        <f t="shared" si="87"/>
        <v/>
      </c>
      <c r="AQ144" s="16" t="str">
        <f t="shared" si="88"/>
        <v/>
      </c>
      <c r="AR144" t="str">
        <f t="shared" si="89"/>
        <v/>
      </c>
      <c r="AS144" s="16" t="str">
        <f t="shared" si="90"/>
        <v/>
      </c>
      <c r="AT144" t="str">
        <f t="shared" si="91"/>
        <v/>
      </c>
      <c r="AU144" t="str">
        <f t="shared" si="92"/>
        <v/>
      </c>
      <c r="AV144" t="str">
        <f t="shared" si="93"/>
        <v/>
      </c>
      <c r="AW144" t="str">
        <f t="shared" si="94"/>
        <v/>
      </c>
      <c r="AX144" t="str">
        <f t="shared" si="95"/>
        <v/>
      </c>
      <c r="AY144" t="str">
        <f t="shared" si="96"/>
        <v/>
      </c>
      <c r="AZ144" t="str">
        <f t="shared" si="97"/>
        <v/>
      </c>
      <c r="BA144" t="str">
        <f t="shared" si="98"/>
        <v/>
      </c>
      <c r="BB144" t="str">
        <f t="shared" si="99"/>
        <v/>
      </c>
      <c r="BC144" t="str">
        <f t="shared" si="100"/>
        <v/>
      </c>
      <c r="BD144" t="str">
        <f t="shared" si="112"/>
        <v/>
      </c>
      <c r="BE144" t="str">
        <f t="shared" si="101"/>
        <v/>
      </c>
    </row>
    <row r="145" spans="1:57" x14ac:dyDescent="0.25">
      <c r="A145">
        <v>135</v>
      </c>
      <c r="B145" s="21"/>
      <c r="C145" s="21"/>
      <c r="D145" s="36"/>
      <c r="E145" s="21"/>
      <c r="F145" s="37"/>
      <c r="G145" s="34"/>
      <c r="H145" s="18"/>
      <c r="I145" s="9"/>
      <c r="J145" s="18"/>
      <c r="K145" s="9"/>
      <c r="L145" s="9">
        <f t="shared" si="102"/>
        <v>0</v>
      </c>
      <c r="M145" s="21"/>
      <c r="N145" s="21"/>
      <c r="O145" s="21"/>
      <c r="P145" s="21"/>
      <c r="Q145" s="21"/>
      <c r="V145" s="12" t="str">
        <f t="shared" si="76"/>
        <v/>
      </c>
      <c r="W145" t="b">
        <f t="shared" si="77"/>
        <v>0</v>
      </c>
      <c r="X145" t="b">
        <f t="shared" si="103"/>
        <v>0</v>
      </c>
      <c r="Y145" t="b">
        <f t="shared" si="104"/>
        <v>1</v>
      </c>
      <c r="Z145" t="b">
        <f t="shared" si="105"/>
        <v>1</v>
      </c>
      <c r="AA145" t="b">
        <f t="shared" si="106"/>
        <v>1</v>
      </c>
      <c r="AB145" t="b">
        <f t="shared" si="107"/>
        <v>0</v>
      </c>
      <c r="AC145" t="b">
        <f t="shared" si="108"/>
        <v>0</v>
      </c>
      <c r="AD145" t="b">
        <f t="shared" si="78"/>
        <v>0</v>
      </c>
      <c r="AE145" t="b">
        <f t="shared" si="79"/>
        <v>1</v>
      </c>
      <c r="AF145" t="b">
        <f t="shared" si="80"/>
        <v>1</v>
      </c>
      <c r="AG145" t="b">
        <f t="shared" si="81"/>
        <v>1</v>
      </c>
      <c r="AH145" t="b">
        <f t="shared" si="109"/>
        <v>1</v>
      </c>
      <c r="AI145">
        <f t="shared" si="110"/>
        <v>0</v>
      </c>
      <c r="AJ145" t="str">
        <f t="shared" si="82"/>
        <v/>
      </c>
      <c r="AK145" t="str">
        <f t="shared" si="83"/>
        <v/>
      </c>
      <c r="AL145" t="str">
        <f t="shared" si="84"/>
        <v/>
      </c>
      <c r="AM145" t="str">
        <f t="shared" si="85"/>
        <v/>
      </c>
      <c r="AN145" t="str">
        <f t="shared" si="111"/>
        <v/>
      </c>
      <c r="AO145" t="str">
        <f t="shared" si="86"/>
        <v/>
      </c>
      <c r="AP145" s="6" t="str">
        <f t="shared" si="87"/>
        <v/>
      </c>
      <c r="AQ145" s="16" t="str">
        <f t="shared" si="88"/>
        <v/>
      </c>
      <c r="AR145" t="str">
        <f t="shared" si="89"/>
        <v/>
      </c>
      <c r="AS145" s="16" t="str">
        <f t="shared" si="90"/>
        <v/>
      </c>
      <c r="AT145" t="str">
        <f t="shared" si="91"/>
        <v/>
      </c>
      <c r="AU145" t="str">
        <f t="shared" si="92"/>
        <v/>
      </c>
      <c r="AV145" t="str">
        <f t="shared" si="93"/>
        <v/>
      </c>
      <c r="AW145" t="str">
        <f t="shared" si="94"/>
        <v/>
      </c>
      <c r="AX145" t="str">
        <f t="shared" si="95"/>
        <v/>
      </c>
      <c r="AY145" t="str">
        <f t="shared" si="96"/>
        <v/>
      </c>
      <c r="AZ145" t="str">
        <f t="shared" si="97"/>
        <v/>
      </c>
      <c r="BA145" t="str">
        <f t="shared" si="98"/>
        <v/>
      </c>
      <c r="BB145" t="str">
        <f t="shared" si="99"/>
        <v/>
      </c>
      <c r="BC145" t="str">
        <f t="shared" si="100"/>
        <v/>
      </c>
      <c r="BD145" t="str">
        <f t="shared" si="112"/>
        <v/>
      </c>
      <c r="BE145" t="str">
        <f t="shared" si="101"/>
        <v/>
      </c>
    </row>
    <row r="146" spans="1:57" x14ac:dyDescent="0.25">
      <c r="A146">
        <v>136</v>
      </c>
      <c r="B146" s="21"/>
      <c r="C146" s="21"/>
      <c r="D146" s="36"/>
      <c r="E146" s="21"/>
      <c r="F146" s="37"/>
      <c r="G146" s="34"/>
      <c r="H146" s="18"/>
      <c r="I146" s="9"/>
      <c r="J146" s="18"/>
      <c r="K146" s="9"/>
      <c r="L146" s="9">
        <f t="shared" si="102"/>
        <v>0</v>
      </c>
      <c r="M146" s="21"/>
      <c r="N146" s="21"/>
      <c r="O146" s="21"/>
      <c r="P146" s="21"/>
      <c r="Q146" s="21"/>
      <c r="V146" s="12" t="str">
        <f t="shared" si="76"/>
        <v/>
      </c>
      <c r="W146" t="b">
        <f t="shared" si="77"/>
        <v>0</v>
      </c>
      <c r="X146" t="b">
        <f t="shared" si="103"/>
        <v>0</v>
      </c>
      <c r="Y146" t="b">
        <f t="shared" si="104"/>
        <v>1</v>
      </c>
      <c r="Z146" t="b">
        <f t="shared" si="105"/>
        <v>1</v>
      </c>
      <c r="AA146" t="b">
        <f t="shared" si="106"/>
        <v>1</v>
      </c>
      <c r="AB146" t="b">
        <f t="shared" si="107"/>
        <v>0</v>
      </c>
      <c r="AC146" t="b">
        <f t="shared" si="108"/>
        <v>0</v>
      </c>
      <c r="AD146" t="b">
        <f t="shared" si="78"/>
        <v>0</v>
      </c>
      <c r="AE146" t="b">
        <f t="shared" si="79"/>
        <v>1</v>
      </c>
      <c r="AF146" t="b">
        <f t="shared" si="80"/>
        <v>1</v>
      </c>
      <c r="AG146" t="b">
        <f t="shared" si="81"/>
        <v>1</v>
      </c>
      <c r="AH146" t="b">
        <f t="shared" si="109"/>
        <v>1</v>
      </c>
      <c r="AI146">
        <f t="shared" si="110"/>
        <v>0</v>
      </c>
      <c r="AJ146" t="str">
        <f t="shared" si="82"/>
        <v/>
      </c>
      <c r="AK146" t="str">
        <f t="shared" si="83"/>
        <v/>
      </c>
      <c r="AL146" t="str">
        <f t="shared" si="84"/>
        <v/>
      </c>
      <c r="AM146" t="str">
        <f t="shared" si="85"/>
        <v/>
      </c>
      <c r="AN146" t="str">
        <f t="shared" si="111"/>
        <v/>
      </c>
      <c r="AO146" t="str">
        <f t="shared" si="86"/>
        <v/>
      </c>
      <c r="AP146" s="6" t="str">
        <f t="shared" si="87"/>
        <v/>
      </c>
      <c r="AQ146" s="16" t="str">
        <f t="shared" si="88"/>
        <v/>
      </c>
      <c r="AR146" t="str">
        <f t="shared" si="89"/>
        <v/>
      </c>
      <c r="AS146" s="16" t="str">
        <f t="shared" si="90"/>
        <v/>
      </c>
      <c r="AT146" t="str">
        <f t="shared" si="91"/>
        <v/>
      </c>
      <c r="AU146" t="str">
        <f t="shared" si="92"/>
        <v/>
      </c>
      <c r="AV146" t="str">
        <f t="shared" si="93"/>
        <v/>
      </c>
      <c r="AW146" t="str">
        <f t="shared" si="94"/>
        <v/>
      </c>
      <c r="AX146" t="str">
        <f t="shared" si="95"/>
        <v/>
      </c>
      <c r="AY146" t="str">
        <f t="shared" si="96"/>
        <v/>
      </c>
      <c r="AZ146" t="str">
        <f t="shared" si="97"/>
        <v/>
      </c>
      <c r="BA146" t="str">
        <f t="shared" si="98"/>
        <v/>
      </c>
      <c r="BB146" t="str">
        <f t="shared" si="99"/>
        <v/>
      </c>
      <c r="BC146" t="str">
        <f t="shared" si="100"/>
        <v/>
      </c>
      <c r="BD146" t="str">
        <f t="shared" si="112"/>
        <v/>
      </c>
      <c r="BE146" t="str">
        <f t="shared" si="101"/>
        <v/>
      </c>
    </row>
    <row r="147" spans="1:57" x14ac:dyDescent="0.25">
      <c r="A147">
        <v>137</v>
      </c>
      <c r="B147" s="21"/>
      <c r="C147" s="21"/>
      <c r="D147" s="36"/>
      <c r="E147" s="21"/>
      <c r="F147" s="37"/>
      <c r="G147" s="34"/>
      <c r="H147" s="18"/>
      <c r="I147" s="9"/>
      <c r="J147" s="18"/>
      <c r="K147" s="9"/>
      <c r="L147" s="9">
        <f t="shared" si="102"/>
        <v>0</v>
      </c>
      <c r="M147" s="21"/>
      <c r="N147" s="21"/>
      <c r="O147" s="21"/>
      <c r="P147" s="21"/>
      <c r="Q147" s="21"/>
      <c r="V147" s="12" t="str">
        <f t="shared" si="76"/>
        <v/>
      </c>
      <c r="W147" t="b">
        <f t="shared" si="77"/>
        <v>0</v>
      </c>
      <c r="X147" t="b">
        <f t="shared" si="103"/>
        <v>0</v>
      </c>
      <c r="Y147" t="b">
        <f t="shared" si="104"/>
        <v>1</v>
      </c>
      <c r="Z147" t="b">
        <f t="shared" si="105"/>
        <v>1</v>
      </c>
      <c r="AA147" t="b">
        <f t="shared" si="106"/>
        <v>1</v>
      </c>
      <c r="AB147" t="b">
        <f t="shared" si="107"/>
        <v>0</v>
      </c>
      <c r="AC147" t="b">
        <f t="shared" si="108"/>
        <v>0</v>
      </c>
      <c r="AD147" t="b">
        <f t="shared" si="78"/>
        <v>0</v>
      </c>
      <c r="AE147" t="b">
        <f t="shared" si="79"/>
        <v>1</v>
      </c>
      <c r="AF147" t="b">
        <f t="shared" si="80"/>
        <v>1</v>
      </c>
      <c r="AG147" t="b">
        <f t="shared" si="81"/>
        <v>1</v>
      </c>
      <c r="AH147" t="b">
        <f t="shared" si="109"/>
        <v>1</v>
      </c>
      <c r="AI147">
        <f t="shared" si="110"/>
        <v>0</v>
      </c>
      <c r="AJ147" t="str">
        <f t="shared" si="82"/>
        <v/>
      </c>
      <c r="AK147" t="str">
        <f t="shared" si="83"/>
        <v/>
      </c>
      <c r="AL147" t="str">
        <f t="shared" si="84"/>
        <v/>
      </c>
      <c r="AM147" t="str">
        <f t="shared" si="85"/>
        <v/>
      </c>
      <c r="AN147" t="str">
        <f t="shared" si="111"/>
        <v/>
      </c>
      <c r="AO147" t="str">
        <f t="shared" si="86"/>
        <v/>
      </c>
      <c r="AP147" s="6" t="str">
        <f t="shared" si="87"/>
        <v/>
      </c>
      <c r="AQ147" s="16" t="str">
        <f t="shared" si="88"/>
        <v/>
      </c>
      <c r="AR147" t="str">
        <f t="shared" si="89"/>
        <v/>
      </c>
      <c r="AS147" s="16" t="str">
        <f t="shared" si="90"/>
        <v/>
      </c>
      <c r="AT147" t="str">
        <f t="shared" si="91"/>
        <v/>
      </c>
      <c r="AU147" t="str">
        <f t="shared" si="92"/>
        <v/>
      </c>
      <c r="AV147" t="str">
        <f t="shared" si="93"/>
        <v/>
      </c>
      <c r="AW147" t="str">
        <f t="shared" si="94"/>
        <v/>
      </c>
      <c r="AX147" t="str">
        <f t="shared" si="95"/>
        <v/>
      </c>
      <c r="AY147" t="str">
        <f t="shared" si="96"/>
        <v/>
      </c>
      <c r="AZ147" t="str">
        <f t="shared" si="97"/>
        <v/>
      </c>
      <c r="BA147" t="str">
        <f t="shared" si="98"/>
        <v/>
      </c>
      <c r="BB147" t="str">
        <f t="shared" si="99"/>
        <v/>
      </c>
      <c r="BC147" t="str">
        <f t="shared" si="100"/>
        <v/>
      </c>
      <c r="BD147" t="str">
        <f t="shared" si="112"/>
        <v/>
      </c>
      <c r="BE147" t="str">
        <f t="shared" si="101"/>
        <v/>
      </c>
    </row>
    <row r="148" spans="1:57" x14ac:dyDescent="0.25">
      <c r="A148">
        <v>138</v>
      </c>
      <c r="B148" s="21"/>
      <c r="C148" s="21"/>
      <c r="D148" s="36"/>
      <c r="E148" s="21"/>
      <c r="F148" s="37"/>
      <c r="G148" s="34"/>
      <c r="H148" s="18"/>
      <c r="I148" s="9"/>
      <c r="J148" s="18"/>
      <c r="K148" s="9"/>
      <c r="L148" s="9">
        <f t="shared" si="102"/>
        <v>0</v>
      </c>
      <c r="M148" s="21"/>
      <c r="N148" s="21"/>
      <c r="O148" s="21"/>
      <c r="P148" s="21"/>
      <c r="Q148" s="21"/>
      <c r="V148" s="12" t="str">
        <f t="shared" si="76"/>
        <v/>
      </c>
      <c r="W148" t="b">
        <f t="shared" si="77"/>
        <v>0</v>
      </c>
      <c r="X148" t="b">
        <f t="shared" si="103"/>
        <v>0</v>
      </c>
      <c r="Y148" t="b">
        <f t="shared" si="104"/>
        <v>1</v>
      </c>
      <c r="Z148" t="b">
        <f t="shared" si="105"/>
        <v>1</v>
      </c>
      <c r="AA148" t="b">
        <f t="shared" si="106"/>
        <v>1</v>
      </c>
      <c r="AB148" t="b">
        <f t="shared" si="107"/>
        <v>0</v>
      </c>
      <c r="AC148" t="b">
        <f t="shared" si="108"/>
        <v>0</v>
      </c>
      <c r="AD148" t="b">
        <f t="shared" si="78"/>
        <v>0</v>
      </c>
      <c r="AE148" t="b">
        <f t="shared" si="79"/>
        <v>1</v>
      </c>
      <c r="AF148" t="b">
        <f t="shared" si="80"/>
        <v>1</v>
      </c>
      <c r="AG148" t="b">
        <f t="shared" si="81"/>
        <v>1</v>
      </c>
      <c r="AH148" t="b">
        <f t="shared" si="109"/>
        <v>1</v>
      </c>
      <c r="AI148">
        <f t="shared" si="110"/>
        <v>0</v>
      </c>
      <c r="AJ148" t="str">
        <f t="shared" si="82"/>
        <v/>
      </c>
      <c r="AK148" t="str">
        <f t="shared" si="83"/>
        <v/>
      </c>
      <c r="AL148" t="str">
        <f t="shared" si="84"/>
        <v/>
      </c>
      <c r="AM148" t="str">
        <f t="shared" si="85"/>
        <v/>
      </c>
      <c r="AN148" t="str">
        <f t="shared" si="111"/>
        <v/>
      </c>
      <c r="AO148" t="str">
        <f t="shared" si="86"/>
        <v/>
      </c>
      <c r="AP148" s="6" t="str">
        <f t="shared" si="87"/>
        <v/>
      </c>
      <c r="AQ148" s="16" t="str">
        <f t="shared" si="88"/>
        <v/>
      </c>
      <c r="AR148" t="str">
        <f t="shared" si="89"/>
        <v/>
      </c>
      <c r="AS148" s="16" t="str">
        <f t="shared" si="90"/>
        <v/>
      </c>
      <c r="AT148" t="str">
        <f t="shared" si="91"/>
        <v/>
      </c>
      <c r="AU148" t="str">
        <f t="shared" si="92"/>
        <v/>
      </c>
      <c r="AV148" t="str">
        <f t="shared" si="93"/>
        <v/>
      </c>
      <c r="AW148" t="str">
        <f t="shared" si="94"/>
        <v/>
      </c>
      <c r="AX148" t="str">
        <f t="shared" si="95"/>
        <v/>
      </c>
      <c r="AY148" t="str">
        <f t="shared" si="96"/>
        <v/>
      </c>
      <c r="AZ148" t="str">
        <f t="shared" si="97"/>
        <v/>
      </c>
      <c r="BA148" t="str">
        <f t="shared" si="98"/>
        <v/>
      </c>
      <c r="BB148" t="str">
        <f t="shared" si="99"/>
        <v/>
      </c>
      <c r="BC148" t="str">
        <f t="shared" si="100"/>
        <v/>
      </c>
      <c r="BD148" t="str">
        <f t="shared" si="112"/>
        <v/>
      </c>
      <c r="BE148" t="str">
        <f t="shared" si="101"/>
        <v/>
      </c>
    </row>
    <row r="149" spans="1:57" x14ac:dyDescent="0.25">
      <c r="A149">
        <v>139</v>
      </c>
      <c r="B149" s="21"/>
      <c r="C149" s="21"/>
      <c r="D149" s="36"/>
      <c r="E149" s="21"/>
      <c r="F149" s="37"/>
      <c r="G149" s="34"/>
      <c r="H149" s="18"/>
      <c r="I149" s="9"/>
      <c r="J149" s="18"/>
      <c r="K149" s="9"/>
      <c r="L149" s="9">
        <f t="shared" si="102"/>
        <v>0</v>
      </c>
      <c r="M149" s="21"/>
      <c r="N149" s="21"/>
      <c r="O149" s="21"/>
      <c r="P149" s="21"/>
      <c r="Q149" s="21"/>
      <c r="V149" s="12" t="str">
        <f t="shared" si="76"/>
        <v/>
      </c>
      <c r="W149" t="b">
        <f t="shared" si="77"/>
        <v>0</v>
      </c>
      <c r="X149" t="b">
        <f t="shared" si="103"/>
        <v>0</v>
      </c>
      <c r="Y149" t="b">
        <f t="shared" si="104"/>
        <v>1</v>
      </c>
      <c r="Z149" t="b">
        <f t="shared" si="105"/>
        <v>1</v>
      </c>
      <c r="AA149" t="b">
        <f t="shared" si="106"/>
        <v>1</v>
      </c>
      <c r="AB149" t="b">
        <f t="shared" si="107"/>
        <v>0</v>
      </c>
      <c r="AC149" t="b">
        <f t="shared" si="108"/>
        <v>0</v>
      </c>
      <c r="AD149" t="b">
        <f t="shared" si="78"/>
        <v>0</v>
      </c>
      <c r="AE149" t="b">
        <f t="shared" si="79"/>
        <v>1</v>
      </c>
      <c r="AF149" t="b">
        <f t="shared" si="80"/>
        <v>1</v>
      </c>
      <c r="AG149" t="b">
        <f t="shared" si="81"/>
        <v>1</v>
      </c>
      <c r="AH149" t="b">
        <f t="shared" si="109"/>
        <v>1</v>
      </c>
      <c r="AI149">
        <f t="shared" si="110"/>
        <v>0</v>
      </c>
      <c r="AJ149" t="str">
        <f t="shared" si="82"/>
        <v/>
      </c>
      <c r="AK149" t="str">
        <f t="shared" si="83"/>
        <v/>
      </c>
      <c r="AL149" t="str">
        <f t="shared" si="84"/>
        <v/>
      </c>
      <c r="AM149" t="str">
        <f t="shared" si="85"/>
        <v/>
      </c>
      <c r="AN149" t="str">
        <f t="shared" si="111"/>
        <v/>
      </c>
      <c r="AO149" t="str">
        <f t="shared" si="86"/>
        <v/>
      </c>
      <c r="AP149" s="6" t="str">
        <f t="shared" si="87"/>
        <v/>
      </c>
      <c r="AQ149" s="16" t="str">
        <f t="shared" si="88"/>
        <v/>
      </c>
      <c r="AR149" t="str">
        <f t="shared" si="89"/>
        <v/>
      </c>
      <c r="AS149" s="16" t="str">
        <f t="shared" si="90"/>
        <v/>
      </c>
      <c r="AT149" t="str">
        <f t="shared" si="91"/>
        <v/>
      </c>
      <c r="AU149" t="str">
        <f t="shared" si="92"/>
        <v/>
      </c>
      <c r="AV149" t="str">
        <f t="shared" si="93"/>
        <v/>
      </c>
      <c r="AW149" t="str">
        <f t="shared" si="94"/>
        <v/>
      </c>
      <c r="AX149" t="str">
        <f t="shared" si="95"/>
        <v/>
      </c>
      <c r="AY149" t="str">
        <f t="shared" si="96"/>
        <v/>
      </c>
      <c r="AZ149" t="str">
        <f t="shared" si="97"/>
        <v/>
      </c>
      <c r="BA149" t="str">
        <f t="shared" si="98"/>
        <v/>
      </c>
      <c r="BB149" t="str">
        <f t="shared" si="99"/>
        <v/>
      </c>
      <c r="BC149" t="str">
        <f t="shared" si="100"/>
        <v/>
      </c>
      <c r="BD149" t="str">
        <f t="shared" si="112"/>
        <v/>
      </c>
      <c r="BE149" t="str">
        <f t="shared" si="101"/>
        <v/>
      </c>
    </row>
    <row r="150" spans="1:57" x14ac:dyDescent="0.25">
      <c r="A150">
        <v>140</v>
      </c>
      <c r="B150" s="21"/>
      <c r="C150" s="21"/>
      <c r="D150" s="36"/>
      <c r="E150" s="21"/>
      <c r="F150" s="37"/>
      <c r="G150" s="34"/>
      <c r="H150" s="18"/>
      <c r="I150" s="9"/>
      <c r="J150" s="18"/>
      <c r="K150" s="9"/>
      <c r="L150" s="9">
        <f t="shared" si="102"/>
        <v>0</v>
      </c>
      <c r="M150" s="21"/>
      <c r="N150" s="21"/>
      <c r="O150" s="21"/>
      <c r="P150" s="21"/>
      <c r="Q150" s="21"/>
      <c r="V150" s="12" t="str">
        <f t="shared" si="76"/>
        <v/>
      </c>
      <c r="W150" t="b">
        <f t="shared" si="77"/>
        <v>0</v>
      </c>
      <c r="X150" t="b">
        <f t="shared" si="103"/>
        <v>0</v>
      </c>
      <c r="Y150" t="b">
        <f t="shared" si="104"/>
        <v>1</v>
      </c>
      <c r="Z150" t="b">
        <f t="shared" si="105"/>
        <v>1</v>
      </c>
      <c r="AA150" t="b">
        <f t="shared" si="106"/>
        <v>1</v>
      </c>
      <c r="AB150" t="b">
        <f t="shared" si="107"/>
        <v>0</v>
      </c>
      <c r="AC150" t="b">
        <f t="shared" si="108"/>
        <v>0</v>
      </c>
      <c r="AD150" t="b">
        <f t="shared" si="78"/>
        <v>0</v>
      </c>
      <c r="AE150" t="b">
        <f t="shared" si="79"/>
        <v>1</v>
      </c>
      <c r="AF150" t="b">
        <f t="shared" si="80"/>
        <v>1</v>
      </c>
      <c r="AG150" t="b">
        <f t="shared" si="81"/>
        <v>1</v>
      </c>
      <c r="AH150" t="b">
        <f t="shared" si="109"/>
        <v>1</v>
      </c>
      <c r="AI150">
        <f t="shared" si="110"/>
        <v>0</v>
      </c>
      <c r="AJ150" t="str">
        <f t="shared" si="82"/>
        <v/>
      </c>
      <c r="AK150" t="str">
        <f t="shared" si="83"/>
        <v/>
      </c>
      <c r="AL150" t="str">
        <f t="shared" si="84"/>
        <v/>
      </c>
      <c r="AM150" t="str">
        <f t="shared" si="85"/>
        <v/>
      </c>
      <c r="AN150" t="str">
        <f t="shared" si="111"/>
        <v/>
      </c>
      <c r="AO150" t="str">
        <f t="shared" si="86"/>
        <v/>
      </c>
      <c r="AP150" s="6" t="str">
        <f t="shared" si="87"/>
        <v/>
      </c>
      <c r="AQ150" s="16" t="str">
        <f t="shared" si="88"/>
        <v/>
      </c>
      <c r="AR150" t="str">
        <f t="shared" si="89"/>
        <v/>
      </c>
      <c r="AS150" s="16" t="str">
        <f t="shared" si="90"/>
        <v/>
      </c>
      <c r="AT150" t="str">
        <f t="shared" si="91"/>
        <v/>
      </c>
      <c r="AU150" t="str">
        <f t="shared" si="92"/>
        <v/>
      </c>
      <c r="AV150" t="str">
        <f t="shared" si="93"/>
        <v/>
      </c>
      <c r="AW150" t="str">
        <f t="shared" si="94"/>
        <v/>
      </c>
      <c r="AX150" t="str">
        <f t="shared" si="95"/>
        <v/>
      </c>
      <c r="AY150" t="str">
        <f t="shared" si="96"/>
        <v/>
      </c>
      <c r="AZ150" t="str">
        <f t="shared" si="97"/>
        <v/>
      </c>
      <c r="BA150" t="str">
        <f t="shared" si="98"/>
        <v/>
      </c>
      <c r="BB150" t="str">
        <f t="shared" si="99"/>
        <v/>
      </c>
      <c r="BC150" t="str">
        <f t="shared" si="100"/>
        <v/>
      </c>
      <c r="BD150" t="str">
        <f t="shared" si="112"/>
        <v/>
      </c>
      <c r="BE150" t="str">
        <f t="shared" si="101"/>
        <v/>
      </c>
    </row>
    <row r="151" spans="1:57" x14ac:dyDescent="0.25">
      <c r="A151">
        <v>141</v>
      </c>
      <c r="B151" s="21"/>
      <c r="C151" s="21"/>
      <c r="D151" s="36"/>
      <c r="E151" s="21"/>
      <c r="F151" s="37"/>
      <c r="G151" s="21"/>
      <c r="H151" s="18"/>
      <c r="I151" s="9"/>
      <c r="J151" s="18"/>
      <c r="K151" s="9"/>
      <c r="L151" s="9">
        <f t="shared" si="102"/>
        <v>0</v>
      </c>
      <c r="M151" s="21"/>
      <c r="N151" s="21"/>
      <c r="O151" s="21"/>
      <c r="P151" s="21"/>
      <c r="Q151" s="21"/>
      <c r="V151" s="12" t="str">
        <f t="shared" si="76"/>
        <v/>
      </c>
      <c r="W151" t="b">
        <f t="shared" si="77"/>
        <v>0</v>
      </c>
      <c r="X151" t="b">
        <f t="shared" si="103"/>
        <v>0</v>
      </c>
      <c r="Y151" t="b">
        <f t="shared" si="104"/>
        <v>1</v>
      </c>
      <c r="Z151" t="b">
        <f t="shared" si="105"/>
        <v>1</v>
      </c>
      <c r="AA151" t="b">
        <f t="shared" si="106"/>
        <v>1</v>
      </c>
      <c r="AB151" t="b">
        <f t="shared" si="107"/>
        <v>0</v>
      </c>
      <c r="AC151" t="b">
        <f t="shared" si="108"/>
        <v>0</v>
      </c>
      <c r="AD151" t="b">
        <f t="shared" si="78"/>
        <v>0</v>
      </c>
      <c r="AE151" t="b">
        <f t="shared" si="79"/>
        <v>1</v>
      </c>
      <c r="AF151" t="b">
        <f t="shared" si="80"/>
        <v>1</v>
      </c>
      <c r="AG151" t="b">
        <f t="shared" si="81"/>
        <v>1</v>
      </c>
      <c r="AH151" t="b">
        <f t="shared" si="109"/>
        <v>1</v>
      </c>
      <c r="AI151">
        <f t="shared" si="110"/>
        <v>0</v>
      </c>
      <c r="AJ151" t="str">
        <f t="shared" si="82"/>
        <v/>
      </c>
      <c r="AK151" t="str">
        <f t="shared" si="83"/>
        <v/>
      </c>
      <c r="AL151" t="str">
        <f t="shared" si="84"/>
        <v/>
      </c>
      <c r="AM151" t="str">
        <f t="shared" si="85"/>
        <v/>
      </c>
      <c r="AN151" t="str">
        <f t="shared" si="111"/>
        <v/>
      </c>
      <c r="AO151" t="str">
        <f t="shared" si="86"/>
        <v/>
      </c>
      <c r="AP151" s="6" t="str">
        <f t="shared" si="87"/>
        <v/>
      </c>
      <c r="AQ151" s="16" t="str">
        <f t="shared" si="88"/>
        <v/>
      </c>
      <c r="AR151" t="str">
        <f t="shared" si="89"/>
        <v/>
      </c>
      <c r="AS151" s="16" t="str">
        <f t="shared" si="90"/>
        <v/>
      </c>
      <c r="AT151" t="str">
        <f t="shared" si="91"/>
        <v/>
      </c>
      <c r="AU151" t="str">
        <f t="shared" si="92"/>
        <v/>
      </c>
      <c r="AV151" t="str">
        <f t="shared" si="93"/>
        <v/>
      </c>
      <c r="AW151" t="str">
        <f t="shared" si="94"/>
        <v/>
      </c>
      <c r="AX151" t="str">
        <f t="shared" si="95"/>
        <v/>
      </c>
      <c r="AY151" t="str">
        <f t="shared" si="96"/>
        <v/>
      </c>
      <c r="AZ151" t="str">
        <f t="shared" si="97"/>
        <v/>
      </c>
      <c r="BA151" t="str">
        <f t="shared" si="98"/>
        <v/>
      </c>
      <c r="BB151" t="str">
        <f t="shared" si="99"/>
        <v/>
      </c>
      <c r="BC151" t="str">
        <f t="shared" si="100"/>
        <v/>
      </c>
      <c r="BD151" t="str">
        <f t="shared" si="112"/>
        <v/>
      </c>
      <c r="BE151" t="str">
        <f t="shared" si="101"/>
        <v/>
      </c>
    </row>
    <row r="152" spans="1:57" x14ac:dyDescent="0.25">
      <c r="A152">
        <v>142</v>
      </c>
      <c r="B152" s="21"/>
      <c r="C152" s="21"/>
      <c r="D152" s="36"/>
      <c r="E152" s="21"/>
      <c r="F152" s="37"/>
      <c r="G152" s="21"/>
      <c r="H152" s="18"/>
      <c r="I152" s="9"/>
      <c r="J152" s="18"/>
      <c r="K152" s="9"/>
      <c r="L152" s="9">
        <f t="shared" si="102"/>
        <v>0</v>
      </c>
      <c r="M152" s="21"/>
      <c r="N152" s="21"/>
      <c r="O152" s="21"/>
      <c r="P152" s="21"/>
      <c r="Q152" s="21"/>
      <c r="V152" s="12" t="str">
        <f t="shared" si="76"/>
        <v/>
      </c>
      <c r="W152" t="b">
        <f t="shared" si="77"/>
        <v>0</v>
      </c>
      <c r="X152" t="b">
        <f t="shared" si="103"/>
        <v>0</v>
      </c>
      <c r="Y152" t="b">
        <f t="shared" si="104"/>
        <v>1</v>
      </c>
      <c r="Z152" t="b">
        <f t="shared" si="105"/>
        <v>1</v>
      </c>
      <c r="AA152" t="b">
        <f t="shared" si="106"/>
        <v>1</v>
      </c>
      <c r="AB152" t="b">
        <f t="shared" si="107"/>
        <v>0</v>
      </c>
      <c r="AC152" t="b">
        <f t="shared" si="108"/>
        <v>0</v>
      </c>
      <c r="AD152" t="b">
        <f t="shared" si="78"/>
        <v>0</v>
      </c>
      <c r="AE152" t="b">
        <f t="shared" si="79"/>
        <v>1</v>
      </c>
      <c r="AF152" t="b">
        <f t="shared" si="80"/>
        <v>1</v>
      </c>
      <c r="AG152" t="b">
        <f t="shared" si="81"/>
        <v>1</v>
      </c>
      <c r="AH152" t="b">
        <f t="shared" si="109"/>
        <v>1</v>
      </c>
      <c r="AI152">
        <f t="shared" si="110"/>
        <v>0</v>
      </c>
      <c r="AJ152" t="str">
        <f t="shared" si="82"/>
        <v/>
      </c>
      <c r="AK152" t="str">
        <f t="shared" si="83"/>
        <v/>
      </c>
      <c r="AL152" t="str">
        <f t="shared" si="84"/>
        <v/>
      </c>
      <c r="AM152" t="str">
        <f t="shared" si="85"/>
        <v/>
      </c>
      <c r="AN152" t="str">
        <f t="shared" si="111"/>
        <v/>
      </c>
      <c r="AO152" t="str">
        <f t="shared" si="86"/>
        <v/>
      </c>
      <c r="AP152" s="6" t="str">
        <f t="shared" si="87"/>
        <v/>
      </c>
      <c r="AQ152" s="16" t="str">
        <f t="shared" si="88"/>
        <v/>
      </c>
      <c r="AR152" t="str">
        <f t="shared" si="89"/>
        <v/>
      </c>
      <c r="AS152" s="16" t="str">
        <f t="shared" si="90"/>
        <v/>
      </c>
      <c r="AT152" t="str">
        <f t="shared" si="91"/>
        <v/>
      </c>
      <c r="AU152" t="str">
        <f t="shared" si="92"/>
        <v/>
      </c>
      <c r="AV152" t="str">
        <f t="shared" si="93"/>
        <v/>
      </c>
      <c r="AW152" t="str">
        <f t="shared" si="94"/>
        <v/>
      </c>
      <c r="AX152" t="str">
        <f t="shared" si="95"/>
        <v/>
      </c>
      <c r="AY152" t="str">
        <f t="shared" si="96"/>
        <v/>
      </c>
      <c r="AZ152" t="str">
        <f t="shared" si="97"/>
        <v/>
      </c>
      <c r="BA152" t="str">
        <f t="shared" si="98"/>
        <v/>
      </c>
      <c r="BB152" t="str">
        <f t="shared" si="99"/>
        <v/>
      </c>
      <c r="BC152" t="str">
        <f t="shared" si="100"/>
        <v/>
      </c>
      <c r="BD152" t="str">
        <f t="shared" si="112"/>
        <v/>
      </c>
      <c r="BE152" t="str">
        <f t="shared" si="101"/>
        <v/>
      </c>
    </row>
    <row r="153" spans="1:57" x14ac:dyDescent="0.25">
      <c r="A153">
        <v>143</v>
      </c>
      <c r="B153" s="21"/>
      <c r="C153" s="21"/>
      <c r="D153" s="36"/>
      <c r="E153" s="21"/>
      <c r="F153" s="37"/>
      <c r="G153" s="21"/>
      <c r="H153" s="18"/>
      <c r="I153" s="9"/>
      <c r="J153" s="18"/>
      <c r="K153" s="9"/>
      <c r="L153" s="9">
        <f t="shared" si="102"/>
        <v>0</v>
      </c>
      <c r="M153" s="21"/>
      <c r="N153" s="21"/>
      <c r="O153" s="21"/>
      <c r="P153" s="21"/>
      <c r="Q153" s="21"/>
      <c r="V153" s="12" t="str">
        <f t="shared" si="76"/>
        <v/>
      </c>
      <c r="W153" t="b">
        <f t="shared" si="77"/>
        <v>0</v>
      </c>
      <c r="X153" t="b">
        <f t="shared" si="103"/>
        <v>0</v>
      </c>
      <c r="Y153" t="b">
        <f t="shared" si="104"/>
        <v>1</v>
      </c>
      <c r="Z153" t="b">
        <f t="shared" si="105"/>
        <v>1</v>
      </c>
      <c r="AA153" t="b">
        <f t="shared" si="106"/>
        <v>1</v>
      </c>
      <c r="AB153" t="b">
        <f t="shared" si="107"/>
        <v>0</v>
      </c>
      <c r="AC153" t="b">
        <f t="shared" si="108"/>
        <v>0</v>
      </c>
      <c r="AD153" t="b">
        <f t="shared" si="78"/>
        <v>0</v>
      </c>
      <c r="AE153" t="b">
        <f t="shared" si="79"/>
        <v>1</v>
      </c>
      <c r="AF153" t="b">
        <f t="shared" si="80"/>
        <v>1</v>
      </c>
      <c r="AG153" t="b">
        <f t="shared" si="81"/>
        <v>1</v>
      </c>
      <c r="AH153" t="b">
        <f t="shared" si="109"/>
        <v>1</v>
      </c>
      <c r="AI153">
        <f t="shared" si="110"/>
        <v>0</v>
      </c>
      <c r="AJ153" t="str">
        <f t="shared" si="82"/>
        <v/>
      </c>
      <c r="AK153" t="str">
        <f t="shared" si="83"/>
        <v/>
      </c>
      <c r="AL153" t="str">
        <f t="shared" si="84"/>
        <v/>
      </c>
      <c r="AM153" t="str">
        <f t="shared" si="85"/>
        <v/>
      </c>
      <c r="AN153" t="str">
        <f t="shared" si="111"/>
        <v/>
      </c>
      <c r="AO153" t="str">
        <f t="shared" si="86"/>
        <v/>
      </c>
      <c r="AP153" s="6" t="str">
        <f t="shared" si="87"/>
        <v/>
      </c>
      <c r="AQ153" s="16" t="str">
        <f t="shared" si="88"/>
        <v/>
      </c>
      <c r="AR153" t="str">
        <f t="shared" si="89"/>
        <v/>
      </c>
      <c r="AS153" s="16" t="str">
        <f t="shared" si="90"/>
        <v/>
      </c>
      <c r="AT153" t="str">
        <f t="shared" si="91"/>
        <v/>
      </c>
      <c r="AU153" t="str">
        <f t="shared" si="92"/>
        <v/>
      </c>
      <c r="AV153" t="str">
        <f t="shared" si="93"/>
        <v/>
      </c>
      <c r="AW153" t="str">
        <f t="shared" si="94"/>
        <v/>
      </c>
      <c r="AX153" t="str">
        <f t="shared" si="95"/>
        <v/>
      </c>
      <c r="AY153" t="str">
        <f t="shared" si="96"/>
        <v/>
      </c>
      <c r="AZ153" t="str">
        <f t="shared" si="97"/>
        <v/>
      </c>
      <c r="BA153" t="str">
        <f t="shared" si="98"/>
        <v/>
      </c>
      <c r="BB153" t="str">
        <f t="shared" si="99"/>
        <v/>
      </c>
      <c r="BC153" t="str">
        <f t="shared" si="100"/>
        <v/>
      </c>
      <c r="BD153" t="str">
        <f t="shared" si="112"/>
        <v/>
      </c>
      <c r="BE153" t="str">
        <f t="shared" si="101"/>
        <v/>
      </c>
    </row>
    <row r="154" spans="1:57" x14ac:dyDescent="0.25">
      <c r="A154">
        <v>144</v>
      </c>
      <c r="B154" s="21"/>
      <c r="C154" s="21"/>
      <c r="D154" s="36"/>
      <c r="E154" s="21"/>
      <c r="F154" s="37"/>
      <c r="G154" s="21"/>
      <c r="H154" s="18"/>
      <c r="I154" s="9"/>
      <c r="J154" s="18"/>
      <c r="K154" s="9"/>
      <c r="L154" s="9">
        <f t="shared" si="102"/>
        <v>0</v>
      </c>
      <c r="M154" s="21"/>
      <c r="N154" s="21"/>
      <c r="O154" s="21"/>
      <c r="P154" s="21"/>
      <c r="Q154" s="21"/>
      <c r="V154" s="12" t="str">
        <f t="shared" si="76"/>
        <v/>
      </c>
      <c r="W154" t="b">
        <f t="shared" si="77"/>
        <v>0</v>
      </c>
      <c r="X154" t="b">
        <f t="shared" si="103"/>
        <v>0</v>
      </c>
      <c r="Y154" t="b">
        <f t="shared" si="104"/>
        <v>1</v>
      </c>
      <c r="Z154" t="b">
        <f t="shared" si="105"/>
        <v>1</v>
      </c>
      <c r="AA154" t="b">
        <f t="shared" si="106"/>
        <v>1</v>
      </c>
      <c r="AB154" t="b">
        <f t="shared" si="107"/>
        <v>0</v>
      </c>
      <c r="AC154" t="b">
        <f t="shared" si="108"/>
        <v>0</v>
      </c>
      <c r="AD154" t="b">
        <f t="shared" si="78"/>
        <v>0</v>
      </c>
      <c r="AE154" t="b">
        <f t="shared" si="79"/>
        <v>1</v>
      </c>
      <c r="AF154" t="b">
        <f t="shared" si="80"/>
        <v>1</v>
      </c>
      <c r="AG154" t="b">
        <f t="shared" si="81"/>
        <v>1</v>
      </c>
      <c r="AH154" t="b">
        <f t="shared" si="109"/>
        <v>1</v>
      </c>
      <c r="AI154">
        <f t="shared" si="110"/>
        <v>0</v>
      </c>
      <c r="AJ154" t="str">
        <f t="shared" si="82"/>
        <v/>
      </c>
      <c r="AK154" t="str">
        <f t="shared" si="83"/>
        <v/>
      </c>
      <c r="AL154" t="str">
        <f t="shared" si="84"/>
        <v/>
      </c>
      <c r="AM154" t="str">
        <f t="shared" si="85"/>
        <v/>
      </c>
      <c r="AN154" t="str">
        <f t="shared" si="111"/>
        <v/>
      </c>
      <c r="AO154" t="str">
        <f t="shared" si="86"/>
        <v/>
      </c>
      <c r="AP154" s="6" t="str">
        <f t="shared" si="87"/>
        <v/>
      </c>
      <c r="AQ154" s="16" t="str">
        <f t="shared" si="88"/>
        <v/>
      </c>
      <c r="AR154" t="str">
        <f t="shared" si="89"/>
        <v/>
      </c>
      <c r="AS154" s="16" t="str">
        <f t="shared" si="90"/>
        <v/>
      </c>
      <c r="AT154" t="str">
        <f t="shared" si="91"/>
        <v/>
      </c>
      <c r="AU154" t="str">
        <f t="shared" si="92"/>
        <v/>
      </c>
      <c r="AV154" t="str">
        <f t="shared" si="93"/>
        <v/>
      </c>
      <c r="AW154" t="str">
        <f t="shared" si="94"/>
        <v/>
      </c>
      <c r="AX154" t="str">
        <f t="shared" si="95"/>
        <v/>
      </c>
      <c r="AY154" t="str">
        <f t="shared" si="96"/>
        <v/>
      </c>
      <c r="AZ154" t="str">
        <f t="shared" si="97"/>
        <v/>
      </c>
      <c r="BA154" t="str">
        <f t="shared" si="98"/>
        <v/>
      </c>
      <c r="BB154" t="str">
        <f t="shared" si="99"/>
        <v/>
      </c>
      <c r="BC154" t="str">
        <f t="shared" si="100"/>
        <v/>
      </c>
      <c r="BD154" t="str">
        <f t="shared" si="112"/>
        <v/>
      </c>
      <c r="BE154" t="str">
        <f t="shared" si="101"/>
        <v/>
      </c>
    </row>
    <row r="155" spans="1:57" x14ac:dyDescent="0.25">
      <c r="A155">
        <v>145</v>
      </c>
      <c r="B155" s="21"/>
      <c r="C155" s="21"/>
      <c r="D155" s="36"/>
      <c r="E155" s="21"/>
      <c r="F155" s="37"/>
      <c r="G155" s="21"/>
      <c r="H155" s="18"/>
      <c r="I155" s="9"/>
      <c r="J155" s="18"/>
      <c r="K155" s="9"/>
      <c r="L155" s="9">
        <f t="shared" si="102"/>
        <v>0</v>
      </c>
      <c r="M155" s="21"/>
      <c r="N155" s="21"/>
      <c r="O155" s="21"/>
      <c r="P155" s="21"/>
      <c r="Q155" s="21"/>
      <c r="V155" s="12" t="str">
        <f t="shared" si="76"/>
        <v/>
      </c>
      <c r="W155" t="b">
        <f t="shared" si="77"/>
        <v>0</v>
      </c>
      <c r="X155" t="b">
        <f t="shared" si="103"/>
        <v>0</v>
      </c>
      <c r="Y155" t="b">
        <f t="shared" si="104"/>
        <v>1</v>
      </c>
      <c r="Z155" t="b">
        <f t="shared" si="105"/>
        <v>1</v>
      </c>
      <c r="AA155" t="b">
        <f t="shared" si="106"/>
        <v>1</v>
      </c>
      <c r="AB155" t="b">
        <f t="shared" si="107"/>
        <v>0</v>
      </c>
      <c r="AC155" t="b">
        <f t="shared" si="108"/>
        <v>0</v>
      </c>
      <c r="AD155" t="b">
        <f t="shared" si="78"/>
        <v>0</v>
      </c>
      <c r="AE155" t="b">
        <f t="shared" si="79"/>
        <v>1</v>
      </c>
      <c r="AF155" t="b">
        <f t="shared" si="80"/>
        <v>1</v>
      </c>
      <c r="AG155" t="b">
        <f t="shared" si="81"/>
        <v>1</v>
      </c>
      <c r="AH155" t="b">
        <f t="shared" si="109"/>
        <v>1</v>
      </c>
      <c r="AI155">
        <f t="shared" si="110"/>
        <v>0</v>
      </c>
      <c r="AJ155" t="str">
        <f t="shared" si="82"/>
        <v/>
      </c>
      <c r="AK155" t="str">
        <f t="shared" si="83"/>
        <v/>
      </c>
      <c r="AL155" t="str">
        <f t="shared" si="84"/>
        <v/>
      </c>
      <c r="AM155" t="str">
        <f t="shared" si="85"/>
        <v/>
      </c>
      <c r="AN155" t="str">
        <f t="shared" si="111"/>
        <v/>
      </c>
      <c r="AO155" t="str">
        <f t="shared" si="86"/>
        <v/>
      </c>
      <c r="AP155" s="6" t="str">
        <f t="shared" si="87"/>
        <v/>
      </c>
      <c r="AQ155" s="16" t="str">
        <f t="shared" si="88"/>
        <v/>
      </c>
      <c r="AR155" t="str">
        <f t="shared" si="89"/>
        <v/>
      </c>
      <c r="AS155" s="16" t="str">
        <f t="shared" si="90"/>
        <v/>
      </c>
      <c r="AT155" t="str">
        <f t="shared" si="91"/>
        <v/>
      </c>
      <c r="AU155" t="str">
        <f t="shared" si="92"/>
        <v/>
      </c>
      <c r="AV155" t="str">
        <f t="shared" si="93"/>
        <v/>
      </c>
      <c r="AW155" t="str">
        <f t="shared" si="94"/>
        <v/>
      </c>
      <c r="AX155" t="str">
        <f t="shared" si="95"/>
        <v/>
      </c>
      <c r="AY155" t="str">
        <f t="shared" si="96"/>
        <v/>
      </c>
      <c r="AZ155" t="str">
        <f t="shared" si="97"/>
        <v/>
      </c>
      <c r="BA155" t="str">
        <f t="shared" si="98"/>
        <v/>
      </c>
      <c r="BB155" t="str">
        <f t="shared" si="99"/>
        <v/>
      </c>
      <c r="BC155" t="str">
        <f t="shared" si="100"/>
        <v/>
      </c>
      <c r="BD155" t="str">
        <f t="shared" si="112"/>
        <v/>
      </c>
      <c r="BE155" t="str">
        <f t="shared" si="101"/>
        <v/>
      </c>
    </row>
    <row r="156" spans="1:57" x14ac:dyDescent="0.25">
      <c r="A156">
        <v>146</v>
      </c>
      <c r="B156" s="21"/>
      <c r="C156" s="21"/>
      <c r="D156" s="36"/>
      <c r="E156" s="21"/>
      <c r="F156" s="37"/>
      <c r="G156" s="21"/>
      <c r="H156" s="18"/>
      <c r="I156" s="9"/>
      <c r="J156" s="18"/>
      <c r="K156" s="9"/>
      <c r="L156" s="9">
        <f t="shared" si="102"/>
        <v>0</v>
      </c>
      <c r="M156" s="21"/>
      <c r="N156" s="21"/>
      <c r="O156" s="21"/>
      <c r="P156" s="21"/>
      <c r="Q156" s="21"/>
      <c r="V156" s="12" t="str">
        <f t="shared" si="76"/>
        <v/>
      </c>
      <c r="W156" t="b">
        <f t="shared" si="77"/>
        <v>0</v>
      </c>
      <c r="X156" t="b">
        <f t="shared" si="103"/>
        <v>0</v>
      </c>
      <c r="Y156" t="b">
        <f t="shared" si="104"/>
        <v>1</v>
      </c>
      <c r="Z156" t="b">
        <f t="shared" si="105"/>
        <v>1</v>
      </c>
      <c r="AA156" t="b">
        <f t="shared" si="106"/>
        <v>1</v>
      </c>
      <c r="AB156" t="b">
        <f t="shared" si="107"/>
        <v>0</v>
      </c>
      <c r="AC156" t="b">
        <f t="shared" si="108"/>
        <v>0</v>
      </c>
      <c r="AD156" t="b">
        <f t="shared" si="78"/>
        <v>0</v>
      </c>
      <c r="AE156" t="b">
        <f t="shared" si="79"/>
        <v>1</v>
      </c>
      <c r="AF156" t="b">
        <f t="shared" si="80"/>
        <v>1</v>
      </c>
      <c r="AG156" t="b">
        <f t="shared" si="81"/>
        <v>1</v>
      </c>
      <c r="AH156" t="b">
        <f t="shared" si="109"/>
        <v>1</v>
      </c>
      <c r="AI156">
        <f t="shared" si="110"/>
        <v>0</v>
      </c>
      <c r="AJ156" t="str">
        <f t="shared" si="82"/>
        <v/>
      </c>
      <c r="AK156" t="str">
        <f t="shared" si="83"/>
        <v/>
      </c>
      <c r="AL156" t="str">
        <f t="shared" si="84"/>
        <v/>
      </c>
      <c r="AM156" t="str">
        <f t="shared" si="85"/>
        <v/>
      </c>
      <c r="AN156" t="str">
        <f t="shared" si="111"/>
        <v/>
      </c>
      <c r="AO156" t="str">
        <f t="shared" si="86"/>
        <v/>
      </c>
      <c r="AP156" s="6" t="str">
        <f t="shared" si="87"/>
        <v/>
      </c>
      <c r="AQ156" s="16" t="str">
        <f t="shared" si="88"/>
        <v/>
      </c>
      <c r="AR156" t="str">
        <f t="shared" si="89"/>
        <v/>
      </c>
      <c r="AS156" s="16" t="str">
        <f t="shared" si="90"/>
        <v/>
      </c>
      <c r="AT156" t="str">
        <f t="shared" si="91"/>
        <v/>
      </c>
      <c r="AU156" t="str">
        <f t="shared" si="92"/>
        <v/>
      </c>
      <c r="AV156" t="str">
        <f t="shared" si="93"/>
        <v/>
      </c>
      <c r="AW156" t="str">
        <f t="shared" si="94"/>
        <v/>
      </c>
      <c r="AX156" t="str">
        <f t="shared" si="95"/>
        <v/>
      </c>
      <c r="AY156" t="str">
        <f t="shared" si="96"/>
        <v/>
      </c>
      <c r="AZ156" t="str">
        <f t="shared" si="97"/>
        <v/>
      </c>
      <c r="BA156" t="str">
        <f t="shared" si="98"/>
        <v/>
      </c>
      <c r="BB156" t="str">
        <f t="shared" si="99"/>
        <v/>
      </c>
      <c r="BC156" t="str">
        <f t="shared" si="100"/>
        <v/>
      </c>
      <c r="BD156" t="str">
        <f t="shared" si="112"/>
        <v/>
      </c>
      <c r="BE156" t="str">
        <f t="shared" si="101"/>
        <v/>
      </c>
    </row>
    <row r="157" spans="1:57" x14ac:dyDescent="0.25">
      <c r="A157">
        <v>147</v>
      </c>
      <c r="B157" s="21"/>
      <c r="C157" s="21"/>
      <c r="D157" s="36"/>
      <c r="E157" s="21"/>
      <c r="F157" s="37"/>
      <c r="G157" s="21"/>
      <c r="H157" s="18"/>
      <c r="I157" s="9"/>
      <c r="J157" s="18"/>
      <c r="K157" s="9"/>
      <c r="L157" s="9">
        <f t="shared" si="102"/>
        <v>0</v>
      </c>
      <c r="M157" s="21"/>
      <c r="N157" s="21"/>
      <c r="O157" s="21"/>
      <c r="P157" s="21"/>
      <c r="Q157" s="21"/>
      <c r="V157" s="12" t="str">
        <f t="shared" si="76"/>
        <v/>
      </c>
      <c r="W157" t="b">
        <f t="shared" si="77"/>
        <v>0</v>
      </c>
      <c r="X157" t="b">
        <f t="shared" si="103"/>
        <v>0</v>
      </c>
      <c r="Y157" t="b">
        <f t="shared" si="104"/>
        <v>1</v>
      </c>
      <c r="Z157" t="b">
        <f t="shared" si="105"/>
        <v>1</v>
      </c>
      <c r="AA157" t="b">
        <f t="shared" si="106"/>
        <v>1</v>
      </c>
      <c r="AB157" t="b">
        <f t="shared" si="107"/>
        <v>0</v>
      </c>
      <c r="AC157" t="b">
        <f t="shared" si="108"/>
        <v>0</v>
      </c>
      <c r="AD157" t="b">
        <f t="shared" si="78"/>
        <v>0</v>
      </c>
      <c r="AE157" t="b">
        <f t="shared" si="79"/>
        <v>1</v>
      </c>
      <c r="AF157" t="b">
        <f t="shared" si="80"/>
        <v>1</v>
      </c>
      <c r="AG157" t="b">
        <f t="shared" si="81"/>
        <v>1</v>
      </c>
      <c r="AH157" t="b">
        <f t="shared" si="109"/>
        <v>1</v>
      </c>
      <c r="AI157">
        <f t="shared" si="110"/>
        <v>0</v>
      </c>
      <c r="AJ157" t="str">
        <f t="shared" si="82"/>
        <v/>
      </c>
      <c r="AK157" t="str">
        <f t="shared" si="83"/>
        <v/>
      </c>
      <c r="AL157" t="str">
        <f t="shared" si="84"/>
        <v/>
      </c>
      <c r="AM157" t="str">
        <f t="shared" si="85"/>
        <v/>
      </c>
      <c r="AN157" t="str">
        <f t="shared" si="111"/>
        <v/>
      </c>
      <c r="AO157" t="str">
        <f t="shared" si="86"/>
        <v/>
      </c>
      <c r="AP157" s="6" t="str">
        <f t="shared" si="87"/>
        <v/>
      </c>
      <c r="AQ157" s="16" t="str">
        <f t="shared" si="88"/>
        <v/>
      </c>
      <c r="AR157" t="str">
        <f t="shared" si="89"/>
        <v/>
      </c>
      <c r="AS157" s="16" t="str">
        <f t="shared" si="90"/>
        <v/>
      </c>
      <c r="AT157" t="str">
        <f t="shared" si="91"/>
        <v/>
      </c>
      <c r="AU157" t="str">
        <f t="shared" si="92"/>
        <v/>
      </c>
      <c r="AV157" t="str">
        <f t="shared" si="93"/>
        <v/>
      </c>
      <c r="AW157" t="str">
        <f t="shared" si="94"/>
        <v/>
      </c>
      <c r="AX157" t="str">
        <f t="shared" si="95"/>
        <v/>
      </c>
      <c r="AY157" t="str">
        <f t="shared" si="96"/>
        <v/>
      </c>
      <c r="AZ157" t="str">
        <f t="shared" si="97"/>
        <v/>
      </c>
      <c r="BA157" t="str">
        <f t="shared" si="98"/>
        <v/>
      </c>
      <c r="BB157" t="str">
        <f t="shared" si="99"/>
        <v/>
      </c>
      <c r="BC157" t="str">
        <f t="shared" si="100"/>
        <v/>
      </c>
      <c r="BD157" t="str">
        <f t="shared" si="112"/>
        <v/>
      </c>
      <c r="BE157" t="str">
        <f t="shared" si="101"/>
        <v/>
      </c>
    </row>
    <row r="158" spans="1:57" x14ac:dyDescent="0.25">
      <c r="A158">
        <v>148</v>
      </c>
      <c r="B158" s="21"/>
      <c r="C158" s="21"/>
      <c r="D158" s="36"/>
      <c r="E158" s="21"/>
      <c r="F158" s="37"/>
      <c r="G158" s="21"/>
      <c r="H158" s="18"/>
      <c r="I158" s="9"/>
      <c r="J158" s="18"/>
      <c r="K158" s="9"/>
      <c r="L158" s="9">
        <f t="shared" si="102"/>
        <v>0</v>
      </c>
      <c r="M158" s="21"/>
      <c r="N158" s="21"/>
      <c r="O158" s="21"/>
      <c r="P158" s="21"/>
      <c r="Q158" s="21"/>
      <c r="V158" s="12" t="str">
        <f t="shared" si="76"/>
        <v/>
      </c>
      <c r="W158" t="b">
        <f t="shared" si="77"/>
        <v>0</v>
      </c>
      <c r="X158" t="b">
        <f t="shared" si="103"/>
        <v>0</v>
      </c>
      <c r="Y158" t="b">
        <f t="shared" si="104"/>
        <v>1</v>
      </c>
      <c r="Z158" t="b">
        <f t="shared" si="105"/>
        <v>1</v>
      </c>
      <c r="AA158" t="b">
        <f t="shared" si="106"/>
        <v>1</v>
      </c>
      <c r="AB158" t="b">
        <f t="shared" si="107"/>
        <v>0</v>
      </c>
      <c r="AC158" t="b">
        <f t="shared" si="108"/>
        <v>0</v>
      </c>
      <c r="AD158" t="b">
        <f t="shared" si="78"/>
        <v>0</v>
      </c>
      <c r="AE158" t="b">
        <f t="shared" si="79"/>
        <v>1</v>
      </c>
      <c r="AF158" t="b">
        <f t="shared" si="80"/>
        <v>1</v>
      </c>
      <c r="AG158" t="b">
        <f t="shared" si="81"/>
        <v>1</v>
      </c>
      <c r="AH158" t="b">
        <f t="shared" si="109"/>
        <v>1</v>
      </c>
      <c r="AI158">
        <f t="shared" si="110"/>
        <v>0</v>
      </c>
      <c r="AJ158" t="str">
        <f t="shared" si="82"/>
        <v/>
      </c>
      <c r="AK158" t="str">
        <f t="shared" si="83"/>
        <v/>
      </c>
      <c r="AL158" t="str">
        <f t="shared" si="84"/>
        <v/>
      </c>
      <c r="AM158" t="str">
        <f t="shared" si="85"/>
        <v/>
      </c>
      <c r="AN158" t="str">
        <f t="shared" si="111"/>
        <v/>
      </c>
      <c r="AO158" t="str">
        <f t="shared" si="86"/>
        <v/>
      </c>
      <c r="AP158" s="6" t="str">
        <f t="shared" si="87"/>
        <v/>
      </c>
      <c r="AQ158" s="16" t="str">
        <f t="shared" si="88"/>
        <v/>
      </c>
      <c r="AR158" t="str">
        <f t="shared" si="89"/>
        <v/>
      </c>
      <c r="AS158" s="16" t="str">
        <f t="shared" si="90"/>
        <v/>
      </c>
      <c r="AT158" t="str">
        <f t="shared" si="91"/>
        <v/>
      </c>
      <c r="AU158" t="str">
        <f t="shared" si="92"/>
        <v/>
      </c>
      <c r="AV158" t="str">
        <f t="shared" si="93"/>
        <v/>
      </c>
      <c r="AW158" t="str">
        <f t="shared" si="94"/>
        <v/>
      </c>
      <c r="AX158" t="str">
        <f t="shared" si="95"/>
        <v/>
      </c>
      <c r="AY158" t="str">
        <f t="shared" si="96"/>
        <v/>
      </c>
      <c r="AZ158" t="str">
        <f t="shared" si="97"/>
        <v/>
      </c>
      <c r="BA158" t="str">
        <f t="shared" si="98"/>
        <v/>
      </c>
      <c r="BB158" t="str">
        <f t="shared" si="99"/>
        <v/>
      </c>
      <c r="BC158" t="str">
        <f t="shared" si="100"/>
        <v/>
      </c>
      <c r="BD158" t="str">
        <f t="shared" si="112"/>
        <v/>
      </c>
      <c r="BE158" t="str">
        <f t="shared" si="101"/>
        <v/>
      </c>
    </row>
    <row r="159" spans="1:57" x14ac:dyDescent="0.25">
      <c r="A159">
        <v>149</v>
      </c>
      <c r="B159" s="21"/>
      <c r="C159" s="21"/>
      <c r="D159" s="36"/>
      <c r="E159" s="21"/>
      <c r="F159" s="37"/>
      <c r="G159" s="21"/>
      <c r="H159" s="18"/>
      <c r="I159" s="9"/>
      <c r="J159" s="18"/>
      <c r="K159" s="9"/>
      <c r="L159" s="9">
        <f t="shared" si="102"/>
        <v>0</v>
      </c>
      <c r="M159" s="21"/>
      <c r="N159" s="21"/>
      <c r="O159" s="21"/>
      <c r="P159" s="21"/>
      <c r="Q159" s="21"/>
      <c r="V159" s="12" t="str">
        <f t="shared" si="76"/>
        <v/>
      </c>
      <c r="W159" t="b">
        <f t="shared" si="77"/>
        <v>0</v>
      </c>
      <c r="X159" t="b">
        <f t="shared" si="103"/>
        <v>0</v>
      </c>
      <c r="Y159" t="b">
        <f t="shared" si="104"/>
        <v>1</v>
      </c>
      <c r="Z159" t="b">
        <f t="shared" si="105"/>
        <v>1</v>
      </c>
      <c r="AA159" t="b">
        <f t="shared" si="106"/>
        <v>1</v>
      </c>
      <c r="AB159" t="b">
        <f t="shared" si="107"/>
        <v>0</v>
      </c>
      <c r="AC159" t="b">
        <f t="shared" si="108"/>
        <v>0</v>
      </c>
      <c r="AD159" t="b">
        <f t="shared" si="78"/>
        <v>0</v>
      </c>
      <c r="AE159" t="b">
        <f t="shared" si="79"/>
        <v>1</v>
      </c>
      <c r="AF159" t="b">
        <f t="shared" si="80"/>
        <v>1</v>
      </c>
      <c r="AG159" t="b">
        <f t="shared" si="81"/>
        <v>1</v>
      </c>
      <c r="AH159" t="b">
        <f t="shared" si="109"/>
        <v>1</v>
      </c>
      <c r="AI159">
        <f t="shared" si="110"/>
        <v>0</v>
      </c>
      <c r="AJ159" t="str">
        <f t="shared" si="82"/>
        <v/>
      </c>
      <c r="AK159" t="str">
        <f t="shared" si="83"/>
        <v/>
      </c>
      <c r="AL159" t="str">
        <f t="shared" si="84"/>
        <v/>
      </c>
      <c r="AM159" t="str">
        <f t="shared" si="85"/>
        <v/>
      </c>
      <c r="AN159" t="str">
        <f t="shared" si="111"/>
        <v/>
      </c>
      <c r="AO159" t="str">
        <f t="shared" si="86"/>
        <v/>
      </c>
      <c r="AP159" s="6" t="str">
        <f t="shared" si="87"/>
        <v/>
      </c>
      <c r="AQ159" s="16" t="str">
        <f t="shared" si="88"/>
        <v/>
      </c>
      <c r="AR159" t="str">
        <f t="shared" si="89"/>
        <v/>
      </c>
      <c r="AS159" s="16" t="str">
        <f t="shared" si="90"/>
        <v/>
      </c>
      <c r="AT159" t="str">
        <f t="shared" si="91"/>
        <v/>
      </c>
      <c r="AU159" t="str">
        <f t="shared" si="92"/>
        <v/>
      </c>
      <c r="AV159" t="str">
        <f t="shared" si="93"/>
        <v/>
      </c>
      <c r="AW159" t="str">
        <f t="shared" si="94"/>
        <v/>
      </c>
      <c r="AX159" t="str">
        <f t="shared" si="95"/>
        <v/>
      </c>
      <c r="AY159" t="str">
        <f t="shared" si="96"/>
        <v/>
      </c>
      <c r="AZ159" t="str">
        <f t="shared" si="97"/>
        <v/>
      </c>
      <c r="BA159" t="str">
        <f t="shared" si="98"/>
        <v/>
      </c>
      <c r="BB159" t="str">
        <f t="shared" si="99"/>
        <v/>
      </c>
      <c r="BC159" t="str">
        <f t="shared" si="100"/>
        <v/>
      </c>
      <c r="BD159" t="str">
        <f t="shared" si="112"/>
        <v/>
      </c>
      <c r="BE159" t="str">
        <f t="shared" si="101"/>
        <v/>
      </c>
    </row>
    <row r="160" spans="1:57" x14ac:dyDescent="0.25">
      <c r="A160">
        <v>150</v>
      </c>
      <c r="B160" s="21"/>
      <c r="C160" s="21"/>
      <c r="D160" s="36"/>
      <c r="E160" s="21"/>
      <c r="F160" s="37"/>
      <c r="G160" s="21"/>
      <c r="H160" s="18"/>
      <c r="I160" s="9"/>
      <c r="J160" s="18"/>
      <c r="K160" s="9"/>
      <c r="L160" s="9">
        <f t="shared" si="102"/>
        <v>0</v>
      </c>
      <c r="M160" s="21"/>
      <c r="N160" s="21"/>
      <c r="O160" s="21"/>
      <c r="P160" s="21"/>
      <c r="Q160" s="21"/>
      <c r="V160" s="12" t="str">
        <f t="shared" si="76"/>
        <v/>
      </c>
      <c r="W160" t="b">
        <f t="shared" si="77"/>
        <v>0</v>
      </c>
      <c r="X160" t="b">
        <f t="shared" si="103"/>
        <v>0</v>
      </c>
      <c r="Y160" t="b">
        <f t="shared" si="104"/>
        <v>1</v>
      </c>
      <c r="Z160" t="b">
        <f t="shared" si="105"/>
        <v>1</v>
      </c>
      <c r="AA160" t="b">
        <f t="shared" si="106"/>
        <v>1</v>
      </c>
      <c r="AB160" t="b">
        <f t="shared" si="107"/>
        <v>0</v>
      </c>
      <c r="AC160" t="b">
        <f t="shared" si="108"/>
        <v>0</v>
      </c>
      <c r="AD160" t="b">
        <f t="shared" si="78"/>
        <v>0</v>
      </c>
      <c r="AE160" t="b">
        <f t="shared" si="79"/>
        <v>1</v>
      </c>
      <c r="AF160" t="b">
        <f t="shared" si="80"/>
        <v>1</v>
      </c>
      <c r="AG160" t="b">
        <f t="shared" si="81"/>
        <v>1</v>
      </c>
      <c r="AH160" t="b">
        <f t="shared" si="109"/>
        <v>1</v>
      </c>
      <c r="AI160">
        <f t="shared" si="110"/>
        <v>0</v>
      </c>
      <c r="AJ160" t="str">
        <f t="shared" si="82"/>
        <v/>
      </c>
      <c r="AK160" t="str">
        <f t="shared" si="83"/>
        <v/>
      </c>
      <c r="AL160" t="str">
        <f t="shared" si="84"/>
        <v/>
      </c>
      <c r="AM160" t="str">
        <f t="shared" si="85"/>
        <v/>
      </c>
      <c r="AN160" t="str">
        <f t="shared" si="111"/>
        <v/>
      </c>
      <c r="AO160" t="str">
        <f t="shared" si="86"/>
        <v/>
      </c>
      <c r="AP160" s="6" t="str">
        <f t="shared" si="87"/>
        <v/>
      </c>
      <c r="AQ160" s="16" t="str">
        <f t="shared" si="88"/>
        <v/>
      </c>
      <c r="AR160" t="str">
        <f t="shared" si="89"/>
        <v/>
      </c>
      <c r="AS160" s="16" t="str">
        <f t="shared" si="90"/>
        <v/>
      </c>
      <c r="AT160" t="str">
        <f t="shared" si="91"/>
        <v/>
      </c>
      <c r="AU160" t="str">
        <f t="shared" si="92"/>
        <v/>
      </c>
      <c r="AV160" t="str">
        <f t="shared" si="93"/>
        <v/>
      </c>
      <c r="AW160" t="str">
        <f t="shared" si="94"/>
        <v/>
      </c>
      <c r="AX160" t="str">
        <f t="shared" si="95"/>
        <v/>
      </c>
      <c r="AY160" t="str">
        <f t="shared" si="96"/>
        <v/>
      </c>
      <c r="AZ160" t="str">
        <f t="shared" si="97"/>
        <v/>
      </c>
      <c r="BA160" t="str">
        <f t="shared" si="98"/>
        <v/>
      </c>
      <c r="BB160" t="str">
        <f t="shared" si="99"/>
        <v/>
      </c>
      <c r="BC160" t="str">
        <f t="shared" si="100"/>
        <v/>
      </c>
      <c r="BD160" t="str">
        <f t="shared" si="112"/>
        <v/>
      </c>
      <c r="BE160" t="str">
        <f t="shared" si="101"/>
        <v/>
      </c>
    </row>
    <row r="161" spans="1:57" x14ac:dyDescent="0.25">
      <c r="A161">
        <v>151</v>
      </c>
      <c r="B161" s="21"/>
      <c r="C161" s="21"/>
      <c r="D161" s="36"/>
      <c r="E161" s="21"/>
      <c r="F161" s="37"/>
      <c r="G161" s="21"/>
      <c r="H161" s="18"/>
      <c r="I161" s="9"/>
      <c r="J161" s="18"/>
      <c r="K161" s="9"/>
      <c r="L161" s="9">
        <f t="shared" si="102"/>
        <v>0</v>
      </c>
      <c r="M161" s="21"/>
      <c r="N161" s="21"/>
      <c r="O161" s="21"/>
      <c r="P161" s="21"/>
      <c r="Q161" s="21"/>
      <c r="V161" s="12" t="str">
        <f t="shared" si="76"/>
        <v/>
      </c>
      <c r="W161" t="b">
        <f t="shared" si="77"/>
        <v>0</v>
      </c>
      <c r="X161" t="b">
        <f t="shared" si="103"/>
        <v>0</v>
      </c>
      <c r="Y161" t="b">
        <f t="shared" si="104"/>
        <v>1</v>
      </c>
      <c r="Z161" t="b">
        <f t="shared" si="105"/>
        <v>1</v>
      </c>
      <c r="AA161" t="b">
        <f t="shared" si="106"/>
        <v>1</v>
      </c>
      <c r="AB161" t="b">
        <f t="shared" si="107"/>
        <v>0</v>
      </c>
      <c r="AC161" t="b">
        <f t="shared" si="108"/>
        <v>0</v>
      </c>
      <c r="AD161" t="b">
        <f t="shared" si="78"/>
        <v>0</v>
      </c>
      <c r="AE161" t="b">
        <f t="shared" si="79"/>
        <v>1</v>
      </c>
      <c r="AF161" t="b">
        <f t="shared" si="80"/>
        <v>1</v>
      </c>
      <c r="AG161" t="b">
        <f t="shared" si="81"/>
        <v>1</v>
      </c>
      <c r="AH161" t="b">
        <f t="shared" si="109"/>
        <v>1</v>
      </c>
      <c r="AI161">
        <f t="shared" si="110"/>
        <v>0</v>
      </c>
      <c r="AJ161" t="str">
        <f t="shared" si="82"/>
        <v/>
      </c>
      <c r="AK161" t="str">
        <f t="shared" si="83"/>
        <v/>
      </c>
      <c r="AL161" t="str">
        <f t="shared" si="84"/>
        <v/>
      </c>
      <c r="AM161" t="str">
        <f t="shared" si="85"/>
        <v/>
      </c>
      <c r="AN161" t="str">
        <f t="shared" si="111"/>
        <v/>
      </c>
      <c r="AO161" t="str">
        <f t="shared" si="86"/>
        <v/>
      </c>
      <c r="AP161" s="6" t="str">
        <f t="shared" si="87"/>
        <v/>
      </c>
      <c r="AQ161" s="16" t="str">
        <f t="shared" si="88"/>
        <v/>
      </c>
      <c r="AR161" t="str">
        <f t="shared" si="89"/>
        <v/>
      </c>
      <c r="AS161" s="16" t="str">
        <f t="shared" si="90"/>
        <v/>
      </c>
      <c r="AT161" t="str">
        <f t="shared" si="91"/>
        <v/>
      </c>
      <c r="AU161" t="str">
        <f t="shared" si="92"/>
        <v/>
      </c>
      <c r="AV161" t="str">
        <f t="shared" si="93"/>
        <v/>
      </c>
      <c r="AW161" t="str">
        <f t="shared" si="94"/>
        <v/>
      </c>
      <c r="AX161" t="str">
        <f t="shared" si="95"/>
        <v/>
      </c>
      <c r="AY161" t="str">
        <f t="shared" si="96"/>
        <v/>
      </c>
      <c r="AZ161" t="str">
        <f t="shared" si="97"/>
        <v/>
      </c>
      <c r="BA161" t="str">
        <f t="shared" si="98"/>
        <v/>
      </c>
      <c r="BB161" t="str">
        <f t="shared" si="99"/>
        <v/>
      </c>
      <c r="BC161" t="str">
        <f t="shared" si="100"/>
        <v/>
      </c>
      <c r="BD161" t="str">
        <f t="shared" si="112"/>
        <v/>
      </c>
      <c r="BE161" t="str">
        <f t="shared" si="101"/>
        <v/>
      </c>
    </row>
    <row r="162" spans="1:57" x14ac:dyDescent="0.25">
      <c r="A162">
        <v>152</v>
      </c>
      <c r="B162" s="21"/>
      <c r="C162" s="21"/>
      <c r="D162" s="36"/>
      <c r="E162" s="21"/>
      <c r="F162" s="37"/>
      <c r="G162" s="21"/>
      <c r="H162" s="18"/>
      <c r="I162" s="9"/>
      <c r="J162" s="18"/>
      <c r="K162" s="9"/>
      <c r="L162" s="9">
        <f t="shared" si="102"/>
        <v>0</v>
      </c>
      <c r="M162" s="21"/>
      <c r="N162" s="21"/>
      <c r="O162" s="21"/>
      <c r="P162" s="21"/>
      <c r="Q162" s="21"/>
      <c r="V162" s="12" t="str">
        <f t="shared" si="76"/>
        <v/>
      </c>
      <c r="W162" t="b">
        <f t="shared" si="77"/>
        <v>0</v>
      </c>
      <c r="X162" t="b">
        <f t="shared" si="103"/>
        <v>0</v>
      </c>
      <c r="Y162" t="b">
        <f t="shared" si="104"/>
        <v>1</v>
      </c>
      <c r="Z162" t="b">
        <f t="shared" si="105"/>
        <v>1</v>
      </c>
      <c r="AA162" t="b">
        <f t="shared" si="106"/>
        <v>1</v>
      </c>
      <c r="AB162" t="b">
        <f t="shared" si="107"/>
        <v>0</v>
      </c>
      <c r="AC162" t="b">
        <f t="shared" si="108"/>
        <v>0</v>
      </c>
      <c r="AD162" t="b">
        <f t="shared" si="78"/>
        <v>0</v>
      </c>
      <c r="AE162" t="b">
        <f t="shared" si="79"/>
        <v>1</v>
      </c>
      <c r="AF162" t="b">
        <f t="shared" si="80"/>
        <v>1</v>
      </c>
      <c r="AG162" t="b">
        <f t="shared" si="81"/>
        <v>1</v>
      </c>
      <c r="AH162" t="b">
        <f t="shared" si="109"/>
        <v>1</v>
      </c>
      <c r="AI162">
        <f t="shared" si="110"/>
        <v>0</v>
      </c>
      <c r="AJ162" t="str">
        <f t="shared" si="82"/>
        <v/>
      </c>
      <c r="AK162" t="str">
        <f t="shared" si="83"/>
        <v/>
      </c>
      <c r="AL162" t="str">
        <f t="shared" si="84"/>
        <v/>
      </c>
      <c r="AM162" t="str">
        <f t="shared" si="85"/>
        <v/>
      </c>
      <c r="AN162" t="str">
        <f t="shared" si="111"/>
        <v/>
      </c>
      <c r="AO162" t="str">
        <f t="shared" si="86"/>
        <v/>
      </c>
      <c r="AP162" s="6" t="str">
        <f t="shared" si="87"/>
        <v/>
      </c>
      <c r="AQ162" s="16" t="str">
        <f t="shared" si="88"/>
        <v/>
      </c>
      <c r="AR162" t="str">
        <f t="shared" si="89"/>
        <v/>
      </c>
      <c r="AS162" s="16" t="str">
        <f t="shared" si="90"/>
        <v/>
      </c>
      <c r="AT162" t="str">
        <f t="shared" si="91"/>
        <v/>
      </c>
      <c r="AU162" t="str">
        <f t="shared" si="92"/>
        <v/>
      </c>
      <c r="AV162" t="str">
        <f t="shared" si="93"/>
        <v/>
      </c>
      <c r="AW162" t="str">
        <f t="shared" si="94"/>
        <v/>
      </c>
      <c r="AX162" t="str">
        <f t="shared" si="95"/>
        <v/>
      </c>
      <c r="AY162" t="str">
        <f t="shared" si="96"/>
        <v/>
      </c>
      <c r="AZ162" t="str">
        <f t="shared" si="97"/>
        <v/>
      </c>
      <c r="BA162" t="str">
        <f t="shared" si="98"/>
        <v/>
      </c>
      <c r="BB162" t="str">
        <f t="shared" si="99"/>
        <v/>
      </c>
      <c r="BC162" t="str">
        <f t="shared" si="100"/>
        <v/>
      </c>
      <c r="BD162" t="str">
        <f t="shared" si="112"/>
        <v/>
      </c>
      <c r="BE162" t="str">
        <f t="shared" si="101"/>
        <v/>
      </c>
    </row>
    <row r="163" spans="1:57" x14ac:dyDescent="0.25">
      <c r="A163">
        <v>153</v>
      </c>
      <c r="B163" s="21"/>
      <c r="C163" s="21"/>
      <c r="D163" s="36"/>
      <c r="E163" s="21"/>
      <c r="F163" s="37"/>
      <c r="G163" s="21"/>
      <c r="H163" s="18"/>
      <c r="I163" s="9"/>
      <c r="J163" s="18"/>
      <c r="K163" s="9"/>
      <c r="L163" s="9">
        <f t="shared" si="102"/>
        <v>0</v>
      </c>
      <c r="M163" s="21"/>
      <c r="N163" s="21"/>
      <c r="O163" s="21"/>
      <c r="P163" s="21"/>
      <c r="Q163" s="21"/>
      <c r="V163" s="12" t="str">
        <f t="shared" si="76"/>
        <v/>
      </c>
      <c r="W163" t="b">
        <f t="shared" si="77"/>
        <v>0</v>
      </c>
      <c r="X163" t="b">
        <f t="shared" si="103"/>
        <v>0</v>
      </c>
      <c r="Y163" t="b">
        <f t="shared" si="104"/>
        <v>1</v>
      </c>
      <c r="Z163" t="b">
        <f t="shared" si="105"/>
        <v>1</v>
      </c>
      <c r="AA163" t="b">
        <f t="shared" si="106"/>
        <v>1</v>
      </c>
      <c r="AB163" t="b">
        <f t="shared" si="107"/>
        <v>0</v>
      </c>
      <c r="AC163" t="b">
        <f t="shared" si="108"/>
        <v>0</v>
      </c>
      <c r="AD163" t="b">
        <f t="shared" si="78"/>
        <v>0</v>
      </c>
      <c r="AE163" t="b">
        <f t="shared" si="79"/>
        <v>1</v>
      </c>
      <c r="AF163" t="b">
        <f t="shared" si="80"/>
        <v>1</v>
      </c>
      <c r="AG163" t="b">
        <f t="shared" si="81"/>
        <v>1</v>
      </c>
      <c r="AH163" t="b">
        <f t="shared" si="109"/>
        <v>1</v>
      </c>
      <c r="AI163">
        <f t="shared" si="110"/>
        <v>0</v>
      </c>
      <c r="AJ163" t="str">
        <f t="shared" si="82"/>
        <v/>
      </c>
      <c r="AK163" t="str">
        <f t="shared" si="83"/>
        <v/>
      </c>
      <c r="AL163" t="str">
        <f t="shared" si="84"/>
        <v/>
      </c>
      <c r="AM163" t="str">
        <f t="shared" si="85"/>
        <v/>
      </c>
      <c r="AN163" t="str">
        <f t="shared" si="111"/>
        <v/>
      </c>
      <c r="AO163" t="str">
        <f t="shared" si="86"/>
        <v/>
      </c>
      <c r="AP163" s="6" t="str">
        <f t="shared" si="87"/>
        <v/>
      </c>
      <c r="AQ163" s="16" t="str">
        <f t="shared" si="88"/>
        <v/>
      </c>
      <c r="AR163" t="str">
        <f t="shared" si="89"/>
        <v/>
      </c>
      <c r="AS163" s="16" t="str">
        <f t="shared" si="90"/>
        <v/>
      </c>
      <c r="AT163" t="str">
        <f t="shared" si="91"/>
        <v/>
      </c>
      <c r="AU163" t="str">
        <f t="shared" si="92"/>
        <v/>
      </c>
      <c r="AV163" t="str">
        <f t="shared" si="93"/>
        <v/>
      </c>
      <c r="AW163" t="str">
        <f t="shared" si="94"/>
        <v/>
      </c>
      <c r="AX163" t="str">
        <f t="shared" si="95"/>
        <v/>
      </c>
      <c r="AY163" t="str">
        <f t="shared" si="96"/>
        <v/>
      </c>
      <c r="AZ163" t="str">
        <f t="shared" si="97"/>
        <v/>
      </c>
      <c r="BA163" t="str">
        <f t="shared" si="98"/>
        <v/>
      </c>
      <c r="BB163" t="str">
        <f t="shared" si="99"/>
        <v/>
      </c>
      <c r="BC163" t="str">
        <f t="shared" si="100"/>
        <v/>
      </c>
      <c r="BD163" t="str">
        <f t="shared" si="112"/>
        <v/>
      </c>
      <c r="BE163" t="str">
        <f t="shared" si="101"/>
        <v/>
      </c>
    </row>
    <row r="164" spans="1:57" x14ac:dyDescent="0.25">
      <c r="A164">
        <v>154</v>
      </c>
      <c r="B164" s="21"/>
      <c r="C164" s="21"/>
      <c r="D164" s="36"/>
      <c r="E164" s="21"/>
      <c r="F164" s="37"/>
      <c r="G164" s="21"/>
      <c r="H164" s="18"/>
      <c r="I164" s="9"/>
      <c r="J164" s="18"/>
      <c r="K164" s="9"/>
      <c r="L164" s="9">
        <f t="shared" si="102"/>
        <v>0</v>
      </c>
      <c r="M164" s="21"/>
      <c r="N164" s="21"/>
      <c r="O164" s="21"/>
      <c r="P164" s="21"/>
      <c r="Q164" s="21"/>
      <c r="V164" s="12" t="str">
        <f t="shared" si="76"/>
        <v/>
      </c>
      <c r="W164" t="b">
        <f t="shared" si="77"/>
        <v>0</v>
      </c>
      <c r="X164" t="b">
        <f t="shared" si="103"/>
        <v>0</v>
      </c>
      <c r="Y164" t="b">
        <f t="shared" si="104"/>
        <v>1</v>
      </c>
      <c r="Z164" t="b">
        <f t="shared" si="105"/>
        <v>1</v>
      </c>
      <c r="AA164" t="b">
        <f t="shared" si="106"/>
        <v>1</v>
      </c>
      <c r="AB164" t="b">
        <f t="shared" si="107"/>
        <v>0</v>
      </c>
      <c r="AC164" t="b">
        <f t="shared" si="108"/>
        <v>0</v>
      </c>
      <c r="AD164" t="b">
        <f t="shared" si="78"/>
        <v>0</v>
      </c>
      <c r="AE164" t="b">
        <f t="shared" si="79"/>
        <v>1</v>
      </c>
      <c r="AF164" t="b">
        <f t="shared" si="80"/>
        <v>1</v>
      </c>
      <c r="AG164" t="b">
        <f t="shared" si="81"/>
        <v>1</v>
      </c>
      <c r="AH164" t="b">
        <f t="shared" si="109"/>
        <v>1</v>
      </c>
      <c r="AI164">
        <f t="shared" si="110"/>
        <v>0</v>
      </c>
      <c r="AJ164" t="str">
        <f t="shared" si="82"/>
        <v/>
      </c>
      <c r="AK164" t="str">
        <f t="shared" si="83"/>
        <v/>
      </c>
      <c r="AL164" t="str">
        <f t="shared" si="84"/>
        <v/>
      </c>
      <c r="AM164" t="str">
        <f t="shared" si="85"/>
        <v/>
      </c>
      <c r="AN164" t="str">
        <f t="shared" si="111"/>
        <v/>
      </c>
      <c r="AO164" t="str">
        <f t="shared" si="86"/>
        <v/>
      </c>
      <c r="AP164" s="6" t="str">
        <f t="shared" si="87"/>
        <v/>
      </c>
      <c r="AQ164" s="16" t="str">
        <f t="shared" si="88"/>
        <v/>
      </c>
      <c r="AR164" t="str">
        <f t="shared" si="89"/>
        <v/>
      </c>
      <c r="AS164" s="16" t="str">
        <f t="shared" si="90"/>
        <v/>
      </c>
      <c r="AT164" t="str">
        <f t="shared" si="91"/>
        <v/>
      </c>
      <c r="AU164" t="str">
        <f t="shared" si="92"/>
        <v/>
      </c>
      <c r="AV164" t="str">
        <f t="shared" si="93"/>
        <v/>
      </c>
      <c r="AW164" t="str">
        <f t="shared" si="94"/>
        <v/>
      </c>
      <c r="AX164" t="str">
        <f t="shared" si="95"/>
        <v/>
      </c>
      <c r="AY164" t="str">
        <f t="shared" si="96"/>
        <v/>
      </c>
      <c r="AZ164" t="str">
        <f t="shared" si="97"/>
        <v/>
      </c>
      <c r="BA164" t="str">
        <f t="shared" si="98"/>
        <v/>
      </c>
      <c r="BB164" t="str">
        <f t="shared" si="99"/>
        <v/>
      </c>
      <c r="BC164" t="str">
        <f t="shared" si="100"/>
        <v/>
      </c>
      <c r="BD164" t="str">
        <f t="shared" si="112"/>
        <v/>
      </c>
      <c r="BE164" t="str">
        <f t="shared" si="101"/>
        <v/>
      </c>
    </row>
    <row r="165" spans="1:57" x14ac:dyDescent="0.25">
      <c r="A165">
        <v>155</v>
      </c>
      <c r="B165" s="21"/>
      <c r="C165" s="21"/>
      <c r="D165" s="36"/>
      <c r="E165" s="21"/>
      <c r="F165" s="37"/>
      <c r="G165" s="21"/>
      <c r="H165" s="18"/>
      <c r="I165" s="9"/>
      <c r="J165" s="18"/>
      <c r="K165" s="9"/>
      <c r="L165" s="9">
        <f t="shared" si="102"/>
        <v>0</v>
      </c>
      <c r="M165" s="21"/>
      <c r="N165" s="21"/>
      <c r="O165" s="21"/>
      <c r="P165" s="21"/>
      <c r="Q165" s="21"/>
      <c r="V165" s="12" t="str">
        <f t="shared" si="76"/>
        <v/>
      </c>
      <c r="W165" t="b">
        <f t="shared" si="77"/>
        <v>0</v>
      </c>
      <c r="X165" t="b">
        <f t="shared" si="103"/>
        <v>0</v>
      </c>
      <c r="Y165" t="b">
        <f t="shared" si="104"/>
        <v>1</v>
      </c>
      <c r="Z165" t="b">
        <f t="shared" si="105"/>
        <v>1</v>
      </c>
      <c r="AA165" t="b">
        <f t="shared" si="106"/>
        <v>1</v>
      </c>
      <c r="AB165" t="b">
        <f t="shared" si="107"/>
        <v>0</v>
      </c>
      <c r="AC165" t="b">
        <f t="shared" si="108"/>
        <v>0</v>
      </c>
      <c r="AD165" t="b">
        <f t="shared" si="78"/>
        <v>0</v>
      </c>
      <c r="AE165" t="b">
        <f t="shared" si="79"/>
        <v>1</v>
      </c>
      <c r="AF165" t="b">
        <f t="shared" si="80"/>
        <v>1</v>
      </c>
      <c r="AG165" t="b">
        <f t="shared" si="81"/>
        <v>1</v>
      </c>
      <c r="AH165" t="b">
        <f t="shared" si="109"/>
        <v>1</v>
      </c>
      <c r="AI165">
        <f t="shared" si="110"/>
        <v>0</v>
      </c>
      <c r="AJ165" t="str">
        <f t="shared" si="82"/>
        <v/>
      </c>
      <c r="AK165" t="str">
        <f t="shared" si="83"/>
        <v/>
      </c>
      <c r="AL165" t="str">
        <f t="shared" si="84"/>
        <v/>
      </c>
      <c r="AM165" t="str">
        <f t="shared" si="85"/>
        <v/>
      </c>
      <c r="AN165" t="str">
        <f t="shared" si="111"/>
        <v/>
      </c>
      <c r="AO165" t="str">
        <f t="shared" si="86"/>
        <v/>
      </c>
      <c r="AP165" s="6" t="str">
        <f t="shared" si="87"/>
        <v/>
      </c>
      <c r="AQ165" s="16" t="str">
        <f t="shared" si="88"/>
        <v/>
      </c>
      <c r="AR165" t="str">
        <f t="shared" si="89"/>
        <v/>
      </c>
      <c r="AS165" s="16" t="str">
        <f t="shared" si="90"/>
        <v/>
      </c>
      <c r="AT165" t="str">
        <f t="shared" si="91"/>
        <v/>
      </c>
      <c r="AU165" t="str">
        <f t="shared" si="92"/>
        <v/>
      </c>
      <c r="AV165" t="str">
        <f t="shared" si="93"/>
        <v/>
      </c>
      <c r="AW165" t="str">
        <f t="shared" si="94"/>
        <v/>
      </c>
      <c r="AX165" t="str">
        <f t="shared" si="95"/>
        <v/>
      </c>
      <c r="AY165" t="str">
        <f t="shared" si="96"/>
        <v/>
      </c>
      <c r="AZ165" t="str">
        <f t="shared" si="97"/>
        <v/>
      </c>
      <c r="BA165" t="str">
        <f t="shared" si="98"/>
        <v/>
      </c>
      <c r="BB165" t="str">
        <f t="shared" si="99"/>
        <v/>
      </c>
      <c r="BC165" t="str">
        <f t="shared" si="100"/>
        <v/>
      </c>
      <c r="BD165" t="str">
        <f t="shared" si="112"/>
        <v/>
      </c>
      <c r="BE165" t="str">
        <f t="shared" si="101"/>
        <v/>
      </c>
    </row>
    <row r="166" spans="1:57" x14ac:dyDescent="0.25">
      <c r="A166">
        <v>156</v>
      </c>
      <c r="B166" s="21"/>
      <c r="C166" s="21"/>
      <c r="D166" s="36"/>
      <c r="E166" s="21"/>
      <c r="F166" s="37"/>
      <c r="G166" s="21"/>
      <c r="H166" s="18"/>
      <c r="I166" s="9"/>
      <c r="J166" s="18"/>
      <c r="K166" s="9"/>
      <c r="L166" s="9">
        <f t="shared" si="102"/>
        <v>0</v>
      </c>
      <c r="M166" s="21"/>
      <c r="N166" s="21"/>
      <c r="O166" s="21"/>
      <c r="P166" s="21"/>
      <c r="Q166" s="21"/>
      <c r="V166" s="12" t="str">
        <f t="shared" si="76"/>
        <v/>
      </c>
      <c r="W166" t="b">
        <f t="shared" si="77"/>
        <v>0</v>
      </c>
      <c r="X166" t="b">
        <f t="shared" si="103"/>
        <v>0</v>
      </c>
      <c r="Y166" t="b">
        <f t="shared" si="104"/>
        <v>1</v>
      </c>
      <c r="Z166" t="b">
        <f t="shared" si="105"/>
        <v>1</v>
      </c>
      <c r="AA166" t="b">
        <f t="shared" si="106"/>
        <v>1</v>
      </c>
      <c r="AB166" t="b">
        <f t="shared" si="107"/>
        <v>0</v>
      </c>
      <c r="AC166" t="b">
        <f t="shared" si="108"/>
        <v>0</v>
      </c>
      <c r="AD166" t="b">
        <f t="shared" si="78"/>
        <v>0</v>
      </c>
      <c r="AE166" t="b">
        <f t="shared" si="79"/>
        <v>1</v>
      </c>
      <c r="AF166" t="b">
        <f t="shared" si="80"/>
        <v>1</v>
      </c>
      <c r="AG166" t="b">
        <f t="shared" si="81"/>
        <v>1</v>
      </c>
      <c r="AH166" t="b">
        <f t="shared" si="109"/>
        <v>1</v>
      </c>
      <c r="AI166">
        <f t="shared" si="110"/>
        <v>0</v>
      </c>
      <c r="AJ166" t="str">
        <f t="shared" si="82"/>
        <v/>
      </c>
      <c r="AK166" t="str">
        <f t="shared" si="83"/>
        <v/>
      </c>
      <c r="AL166" t="str">
        <f t="shared" si="84"/>
        <v/>
      </c>
      <c r="AM166" t="str">
        <f t="shared" si="85"/>
        <v/>
      </c>
      <c r="AN166" t="str">
        <f t="shared" si="111"/>
        <v/>
      </c>
      <c r="AO166" t="str">
        <f t="shared" si="86"/>
        <v/>
      </c>
      <c r="AP166" s="6" t="str">
        <f t="shared" si="87"/>
        <v/>
      </c>
      <c r="AQ166" s="16" t="str">
        <f t="shared" si="88"/>
        <v/>
      </c>
      <c r="AR166" t="str">
        <f t="shared" si="89"/>
        <v/>
      </c>
      <c r="AS166" s="16" t="str">
        <f t="shared" si="90"/>
        <v/>
      </c>
      <c r="AT166" t="str">
        <f t="shared" si="91"/>
        <v/>
      </c>
      <c r="AU166" t="str">
        <f t="shared" si="92"/>
        <v/>
      </c>
      <c r="AV166" t="str">
        <f t="shared" si="93"/>
        <v/>
      </c>
      <c r="AW166" t="str">
        <f t="shared" si="94"/>
        <v/>
      </c>
      <c r="AX166" t="str">
        <f t="shared" si="95"/>
        <v/>
      </c>
      <c r="AY166" t="str">
        <f t="shared" si="96"/>
        <v/>
      </c>
      <c r="AZ166" t="str">
        <f t="shared" si="97"/>
        <v/>
      </c>
      <c r="BA166" t="str">
        <f t="shared" si="98"/>
        <v/>
      </c>
      <c r="BB166" t="str">
        <f t="shared" si="99"/>
        <v/>
      </c>
      <c r="BC166" t="str">
        <f t="shared" si="100"/>
        <v/>
      </c>
      <c r="BD166" t="str">
        <f t="shared" si="112"/>
        <v/>
      </c>
      <c r="BE166" t="str">
        <f t="shared" si="101"/>
        <v/>
      </c>
    </row>
    <row r="167" spans="1:57" x14ac:dyDescent="0.25">
      <c r="A167">
        <v>157</v>
      </c>
      <c r="B167" s="21"/>
      <c r="C167" s="21"/>
      <c r="D167" s="36"/>
      <c r="E167" s="21"/>
      <c r="F167" s="37"/>
      <c r="G167" s="21"/>
      <c r="H167" s="18"/>
      <c r="I167" s="9"/>
      <c r="J167" s="18"/>
      <c r="K167" s="9"/>
      <c r="L167" s="9">
        <f t="shared" si="102"/>
        <v>0</v>
      </c>
      <c r="M167" s="21"/>
      <c r="N167" s="21"/>
      <c r="O167" s="21"/>
      <c r="P167" s="21"/>
      <c r="Q167" s="21"/>
      <c r="V167" s="12" t="str">
        <f t="shared" si="76"/>
        <v/>
      </c>
      <c r="W167" t="b">
        <f t="shared" si="77"/>
        <v>0</v>
      </c>
      <c r="X167" t="b">
        <f t="shared" si="103"/>
        <v>0</v>
      </c>
      <c r="Y167" t="b">
        <f t="shared" si="104"/>
        <v>1</v>
      </c>
      <c r="Z167" t="b">
        <f t="shared" si="105"/>
        <v>1</v>
      </c>
      <c r="AA167" t="b">
        <f t="shared" si="106"/>
        <v>1</v>
      </c>
      <c r="AB167" t="b">
        <f t="shared" si="107"/>
        <v>0</v>
      </c>
      <c r="AC167" t="b">
        <f t="shared" si="108"/>
        <v>0</v>
      </c>
      <c r="AD167" t="b">
        <f t="shared" si="78"/>
        <v>0</v>
      </c>
      <c r="AE167" t="b">
        <f t="shared" si="79"/>
        <v>1</v>
      </c>
      <c r="AF167" t="b">
        <f t="shared" si="80"/>
        <v>1</v>
      </c>
      <c r="AG167" t="b">
        <f t="shared" si="81"/>
        <v>1</v>
      </c>
      <c r="AH167" t="b">
        <f t="shared" si="109"/>
        <v>1</v>
      </c>
      <c r="AI167">
        <f t="shared" si="110"/>
        <v>0</v>
      </c>
      <c r="AJ167" t="str">
        <f t="shared" si="82"/>
        <v/>
      </c>
      <c r="AK167" t="str">
        <f t="shared" si="83"/>
        <v/>
      </c>
      <c r="AL167" t="str">
        <f t="shared" si="84"/>
        <v/>
      </c>
      <c r="AM167" t="str">
        <f t="shared" si="85"/>
        <v/>
      </c>
      <c r="AN167" t="str">
        <f t="shared" si="111"/>
        <v/>
      </c>
      <c r="AO167" t="str">
        <f t="shared" si="86"/>
        <v/>
      </c>
      <c r="AP167" s="6" t="str">
        <f t="shared" si="87"/>
        <v/>
      </c>
      <c r="AQ167" s="16" t="str">
        <f t="shared" si="88"/>
        <v/>
      </c>
      <c r="AR167" t="str">
        <f t="shared" si="89"/>
        <v/>
      </c>
      <c r="AS167" s="16" t="str">
        <f t="shared" si="90"/>
        <v/>
      </c>
      <c r="AT167" t="str">
        <f t="shared" si="91"/>
        <v/>
      </c>
      <c r="AU167" t="str">
        <f t="shared" si="92"/>
        <v/>
      </c>
      <c r="AV167" t="str">
        <f t="shared" si="93"/>
        <v/>
      </c>
      <c r="AW167" t="str">
        <f t="shared" si="94"/>
        <v/>
      </c>
      <c r="AX167" t="str">
        <f t="shared" si="95"/>
        <v/>
      </c>
      <c r="AY167" t="str">
        <f t="shared" si="96"/>
        <v/>
      </c>
      <c r="AZ167" t="str">
        <f t="shared" si="97"/>
        <v/>
      </c>
      <c r="BA167" t="str">
        <f t="shared" si="98"/>
        <v/>
      </c>
      <c r="BB167" t="str">
        <f t="shared" si="99"/>
        <v/>
      </c>
      <c r="BC167" t="str">
        <f t="shared" si="100"/>
        <v/>
      </c>
      <c r="BD167" t="str">
        <f t="shared" si="112"/>
        <v/>
      </c>
      <c r="BE167" t="str">
        <f t="shared" si="101"/>
        <v/>
      </c>
    </row>
    <row r="168" spans="1:57" x14ac:dyDescent="0.25">
      <c r="A168">
        <v>158</v>
      </c>
      <c r="B168" s="21"/>
      <c r="C168" s="21"/>
      <c r="D168" s="36"/>
      <c r="E168" s="21"/>
      <c r="F168" s="37"/>
      <c r="G168" s="21"/>
      <c r="H168" s="18"/>
      <c r="I168" s="9"/>
      <c r="J168" s="18"/>
      <c r="K168" s="9"/>
      <c r="L168" s="9">
        <f t="shared" si="102"/>
        <v>0</v>
      </c>
      <c r="M168" s="21"/>
      <c r="N168" s="21"/>
      <c r="O168" s="21"/>
      <c r="P168" s="21"/>
      <c r="Q168" s="21"/>
      <c r="V168" s="12" t="str">
        <f t="shared" si="76"/>
        <v/>
      </c>
      <c r="W168" t="b">
        <f t="shared" si="77"/>
        <v>0</v>
      </c>
      <c r="X168" t="b">
        <f t="shared" si="103"/>
        <v>0</v>
      </c>
      <c r="Y168" t="b">
        <f t="shared" si="104"/>
        <v>1</v>
      </c>
      <c r="Z168" t="b">
        <f t="shared" si="105"/>
        <v>1</v>
      </c>
      <c r="AA168" t="b">
        <f t="shared" si="106"/>
        <v>1</v>
      </c>
      <c r="AB168" t="b">
        <f t="shared" si="107"/>
        <v>0</v>
      </c>
      <c r="AC168" t="b">
        <f t="shared" si="108"/>
        <v>0</v>
      </c>
      <c r="AD168" t="b">
        <f t="shared" si="78"/>
        <v>0</v>
      </c>
      <c r="AE168" t="b">
        <f t="shared" si="79"/>
        <v>1</v>
      </c>
      <c r="AF168" t="b">
        <f t="shared" si="80"/>
        <v>1</v>
      </c>
      <c r="AG168" t="b">
        <f t="shared" si="81"/>
        <v>1</v>
      </c>
      <c r="AH168" t="b">
        <f t="shared" si="109"/>
        <v>1</v>
      </c>
      <c r="AI168">
        <f t="shared" si="110"/>
        <v>0</v>
      </c>
      <c r="AJ168" t="str">
        <f t="shared" si="82"/>
        <v/>
      </c>
      <c r="AK168" t="str">
        <f t="shared" si="83"/>
        <v/>
      </c>
      <c r="AL168" t="str">
        <f t="shared" si="84"/>
        <v/>
      </c>
      <c r="AM168" t="str">
        <f t="shared" si="85"/>
        <v/>
      </c>
      <c r="AN168" t="str">
        <f t="shared" si="111"/>
        <v/>
      </c>
      <c r="AO168" t="str">
        <f t="shared" si="86"/>
        <v/>
      </c>
      <c r="AP168" s="6" t="str">
        <f t="shared" si="87"/>
        <v/>
      </c>
      <c r="AQ168" s="16" t="str">
        <f t="shared" si="88"/>
        <v/>
      </c>
      <c r="AR168" t="str">
        <f t="shared" si="89"/>
        <v/>
      </c>
      <c r="AS168" s="16" t="str">
        <f t="shared" si="90"/>
        <v/>
      </c>
      <c r="AT168" t="str">
        <f t="shared" si="91"/>
        <v/>
      </c>
      <c r="AU168" t="str">
        <f t="shared" si="92"/>
        <v/>
      </c>
      <c r="AV168" t="str">
        <f t="shared" si="93"/>
        <v/>
      </c>
      <c r="AW168" t="str">
        <f t="shared" si="94"/>
        <v/>
      </c>
      <c r="AX168" t="str">
        <f t="shared" si="95"/>
        <v/>
      </c>
      <c r="AY168" t="str">
        <f t="shared" si="96"/>
        <v/>
      </c>
      <c r="AZ168" t="str">
        <f t="shared" si="97"/>
        <v/>
      </c>
      <c r="BA168" t="str">
        <f t="shared" si="98"/>
        <v/>
      </c>
      <c r="BB168" t="str">
        <f t="shared" si="99"/>
        <v/>
      </c>
      <c r="BC168" t="str">
        <f t="shared" si="100"/>
        <v/>
      </c>
      <c r="BD168" t="str">
        <f t="shared" si="112"/>
        <v/>
      </c>
      <c r="BE168" t="str">
        <f t="shared" si="101"/>
        <v/>
      </c>
    </row>
    <row r="169" spans="1:57" x14ac:dyDescent="0.25">
      <c r="A169">
        <v>159</v>
      </c>
      <c r="B169" s="21"/>
      <c r="C169" s="21"/>
      <c r="D169" s="36"/>
      <c r="E169" s="21"/>
      <c r="F169" s="37"/>
      <c r="G169" s="21"/>
      <c r="H169" s="18"/>
      <c r="I169" s="9"/>
      <c r="J169" s="18"/>
      <c r="K169" s="9"/>
      <c r="L169" s="9">
        <f t="shared" si="102"/>
        <v>0</v>
      </c>
      <c r="M169" s="21"/>
      <c r="N169" s="21"/>
      <c r="O169" s="21"/>
      <c r="P169" s="21"/>
      <c r="Q169" s="21"/>
      <c r="V169" s="12" t="str">
        <f t="shared" si="76"/>
        <v/>
      </c>
      <c r="W169" t="b">
        <f t="shared" si="77"/>
        <v>0</v>
      </c>
      <c r="X169" t="b">
        <f t="shared" si="103"/>
        <v>0</v>
      </c>
      <c r="Y169" t="b">
        <f t="shared" si="104"/>
        <v>1</v>
      </c>
      <c r="Z169" t="b">
        <f t="shared" si="105"/>
        <v>1</v>
      </c>
      <c r="AA169" t="b">
        <f t="shared" si="106"/>
        <v>1</v>
      </c>
      <c r="AB169" t="b">
        <f t="shared" si="107"/>
        <v>0</v>
      </c>
      <c r="AC169" t="b">
        <f t="shared" si="108"/>
        <v>0</v>
      </c>
      <c r="AD169" t="b">
        <f t="shared" si="78"/>
        <v>0</v>
      </c>
      <c r="AE169" t="b">
        <f t="shared" si="79"/>
        <v>1</v>
      </c>
      <c r="AF169" t="b">
        <f t="shared" si="80"/>
        <v>1</v>
      </c>
      <c r="AG169" t="b">
        <f t="shared" si="81"/>
        <v>1</v>
      </c>
      <c r="AH169" t="b">
        <f t="shared" si="109"/>
        <v>1</v>
      </c>
      <c r="AI169">
        <f t="shared" si="110"/>
        <v>0</v>
      </c>
      <c r="AJ169" t="str">
        <f t="shared" si="82"/>
        <v/>
      </c>
      <c r="AK169" t="str">
        <f t="shared" si="83"/>
        <v/>
      </c>
      <c r="AL169" t="str">
        <f t="shared" si="84"/>
        <v/>
      </c>
      <c r="AM169" t="str">
        <f t="shared" si="85"/>
        <v/>
      </c>
      <c r="AN169" t="str">
        <f t="shared" si="111"/>
        <v/>
      </c>
      <c r="AO169" t="str">
        <f t="shared" si="86"/>
        <v/>
      </c>
      <c r="AP169" s="6" t="str">
        <f t="shared" si="87"/>
        <v/>
      </c>
      <c r="AQ169" s="16" t="str">
        <f t="shared" si="88"/>
        <v/>
      </c>
      <c r="AR169" t="str">
        <f t="shared" si="89"/>
        <v/>
      </c>
      <c r="AS169" s="16" t="str">
        <f t="shared" si="90"/>
        <v/>
      </c>
      <c r="AT169" t="str">
        <f t="shared" si="91"/>
        <v/>
      </c>
      <c r="AU169" t="str">
        <f t="shared" si="92"/>
        <v/>
      </c>
      <c r="AV169" t="str">
        <f t="shared" si="93"/>
        <v/>
      </c>
      <c r="AW169" t="str">
        <f t="shared" si="94"/>
        <v/>
      </c>
      <c r="AX169" t="str">
        <f t="shared" si="95"/>
        <v/>
      </c>
      <c r="AY169" t="str">
        <f t="shared" si="96"/>
        <v/>
      </c>
      <c r="AZ169" t="str">
        <f t="shared" si="97"/>
        <v/>
      </c>
      <c r="BA169" t="str">
        <f t="shared" si="98"/>
        <v/>
      </c>
      <c r="BB169" t="str">
        <f t="shared" si="99"/>
        <v/>
      </c>
      <c r="BC169" t="str">
        <f t="shared" si="100"/>
        <v/>
      </c>
      <c r="BD169" t="str">
        <f t="shared" si="112"/>
        <v/>
      </c>
      <c r="BE169" t="str">
        <f t="shared" si="101"/>
        <v/>
      </c>
    </row>
    <row r="170" spans="1:57" x14ac:dyDescent="0.25">
      <c r="A170">
        <v>160</v>
      </c>
      <c r="B170" s="21"/>
      <c r="C170" s="21"/>
      <c r="D170" s="36"/>
      <c r="E170" s="21"/>
      <c r="F170" s="37"/>
      <c r="G170" s="21"/>
      <c r="H170" s="18"/>
      <c r="I170" s="9"/>
      <c r="J170" s="18"/>
      <c r="K170" s="9"/>
      <c r="L170" s="9">
        <f t="shared" si="102"/>
        <v>0</v>
      </c>
      <c r="M170" s="21"/>
      <c r="N170" s="21"/>
      <c r="O170" s="21"/>
      <c r="P170" s="21"/>
      <c r="Q170" s="21"/>
      <c r="V170" s="12" t="str">
        <f t="shared" si="76"/>
        <v/>
      </c>
      <c r="W170" t="b">
        <f t="shared" si="77"/>
        <v>0</v>
      </c>
      <c r="X170" t="b">
        <f t="shared" si="103"/>
        <v>0</v>
      </c>
      <c r="Y170" t="b">
        <f t="shared" si="104"/>
        <v>1</v>
      </c>
      <c r="Z170" t="b">
        <f t="shared" si="105"/>
        <v>1</v>
      </c>
      <c r="AA170" t="b">
        <f t="shared" si="106"/>
        <v>1</v>
      </c>
      <c r="AB170" t="b">
        <f t="shared" si="107"/>
        <v>0</v>
      </c>
      <c r="AC170" t="b">
        <f t="shared" si="108"/>
        <v>0</v>
      </c>
      <c r="AD170" t="b">
        <f t="shared" si="78"/>
        <v>0</v>
      </c>
      <c r="AE170" t="b">
        <f t="shared" si="79"/>
        <v>1</v>
      </c>
      <c r="AF170" t="b">
        <f t="shared" si="80"/>
        <v>1</v>
      </c>
      <c r="AG170" t="b">
        <f t="shared" si="81"/>
        <v>1</v>
      </c>
      <c r="AH170" t="b">
        <f t="shared" si="109"/>
        <v>1</v>
      </c>
      <c r="AI170">
        <f t="shared" si="110"/>
        <v>0</v>
      </c>
      <c r="AJ170" t="str">
        <f t="shared" si="82"/>
        <v/>
      </c>
      <c r="AK170" t="str">
        <f t="shared" si="83"/>
        <v/>
      </c>
      <c r="AL170" t="str">
        <f t="shared" si="84"/>
        <v/>
      </c>
      <c r="AM170" t="str">
        <f t="shared" si="85"/>
        <v/>
      </c>
      <c r="AN170" t="str">
        <f t="shared" si="111"/>
        <v/>
      </c>
      <c r="AO170" t="str">
        <f t="shared" si="86"/>
        <v/>
      </c>
      <c r="AP170" s="6" t="str">
        <f t="shared" si="87"/>
        <v/>
      </c>
      <c r="AQ170" s="16" t="str">
        <f t="shared" si="88"/>
        <v/>
      </c>
      <c r="AR170" t="str">
        <f t="shared" si="89"/>
        <v/>
      </c>
      <c r="AS170" s="16" t="str">
        <f t="shared" si="90"/>
        <v/>
      </c>
      <c r="AT170" t="str">
        <f t="shared" si="91"/>
        <v/>
      </c>
      <c r="AU170" t="str">
        <f t="shared" si="92"/>
        <v/>
      </c>
      <c r="AV170" t="str">
        <f t="shared" si="93"/>
        <v/>
      </c>
      <c r="AW170" t="str">
        <f t="shared" si="94"/>
        <v/>
      </c>
      <c r="AX170" t="str">
        <f t="shared" si="95"/>
        <v/>
      </c>
      <c r="AY170" t="str">
        <f t="shared" si="96"/>
        <v/>
      </c>
      <c r="AZ170" t="str">
        <f t="shared" si="97"/>
        <v/>
      </c>
      <c r="BA170" t="str">
        <f t="shared" si="98"/>
        <v/>
      </c>
      <c r="BB170" t="str">
        <f t="shared" si="99"/>
        <v/>
      </c>
      <c r="BC170" t="str">
        <f t="shared" si="100"/>
        <v/>
      </c>
      <c r="BD170" t="str">
        <f t="shared" si="112"/>
        <v/>
      </c>
      <c r="BE170" t="str">
        <f t="shared" si="101"/>
        <v/>
      </c>
    </row>
    <row r="171" spans="1:57" x14ac:dyDescent="0.25">
      <c r="A171">
        <v>161</v>
      </c>
      <c r="B171" s="21"/>
      <c r="C171" s="21"/>
      <c r="D171" s="36"/>
      <c r="E171" s="21"/>
      <c r="F171" s="37"/>
      <c r="G171" s="21"/>
      <c r="H171" s="18"/>
      <c r="I171" s="9"/>
      <c r="J171" s="18"/>
      <c r="K171" s="9"/>
      <c r="L171" s="9">
        <f t="shared" si="102"/>
        <v>0</v>
      </c>
      <c r="M171" s="21"/>
      <c r="N171" s="21"/>
      <c r="O171" s="21"/>
      <c r="P171" s="21"/>
      <c r="Q171" s="21"/>
      <c r="V171" s="12" t="str">
        <f t="shared" si="76"/>
        <v/>
      </c>
      <c r="W171" t="b">
        <f t="shared" si="77"/>
        <v>0</v>
      </c>
      <c r="X171" t="b">
        <f t="shared" si="103"/>
        <v>0</v>
      </c>
      <c r="Y171" t="b">
        <f t="shared" si="104"/>
        <v>1</v>
      </c>
      <c r="Z171" t="b">
        <f t="shared" si="105"/>
        <v>1</v>
      </c>
      <c r="AA171" t="b">
        <f t="shared" si="106"/>
        <v>1</v>
      </c>
      <c r="AB171" t="b">
        <f t="shared" si="107"/>
        <v>0</v>
      </c>
      <c r="AC171" t="b">
        <f t="shared" si="108"/>
        <v>0</v>
      </c>
      <c r="AD171" t="b">
        <f t="shared" si="78"/>
        <v>0</v>
      </c>
      <c r="AE171" t="b">
        <f t="shared" si="79"/>
        <v>1</v>
      </c>
      <c r="AF171" t="b">
        <f t="shared" si="80"/>
        <v>1</v>
      </c>
      <c r="AG171" t="b">
        <f t="shared" si="81"/>
        <v>1</v>
      </c>
      <c r="AH171" t="b">
        <f t="shared" si="109"/>
        <v>1</v>
      </c>
      <c r="AI171">
        <f t="shared" si="110"/>
        <v>0</v>
      </c>
      <c r="AJ171" t="str">
        <f t="shared" si="82"/>
        <v/>
      </c>
      <c r="AK171" t="str">
        <f t="shared" si="83"/>
        <v/>
      </c>
      <c r="AL171" t="str">
        <f t="shared" si="84"/>
        <v/>
      </c>
      <c r="AM171" t="str">
        <f t="shared" si="85"/>
        <v/>
      </c>
      <c r="AN171" t="str">
        <f t="shared" si="111"/>
        <v/>
      </c>
      <c r="AO171" t="str">
        <f t="shared" si="86"/>
        <v/>
      </c>
      <c r="AP171" s="6" t="str">
        <f t="shared" si="87"/>
        <v/>
      </c>
      <c r="AQ171" s="16" t="str">
        <f t="shared" si="88"/>
        <v/>
      </c>
      <c r="AR171" t="str">
        <f t="shared" si="89"/>
        <v/>
      </c>
      <c r="AS171" s="16" t="str">
        <f t="shared" si="90"/>
        <v/>
      </c>
      <c r="AT171" t="str">
        <f t="shared" si="91"/>
        <v/>
      </c>
      <c r="AU171" t="str">
        <f t="shared" si="92"/>
        <v/>
      </c>
      <c r="AV171" t="str">
        <f t="shared" si="93"/>
        <v/>
      </c>
      <c r="AW171" t="str">
        <f t="shared" si="94"/>
        <v/>
      </c>
      <c r="AX171" t="str">
        <f t="shared" si="95"/>
        <v/>
      </c>
      <c r="AY171" t="str">
        <f t="shared" si="96"/>
        <v/>
      </c>
      <c r="AZ171" t="str">
        <f t="shared" si="97"/>
        <v/>
      </c>
      <c r="BA171" t="str">
        <f t="shared" si="98"/>
        <v/>
      </c>
      <c r="BB171" t="str">
        <f t="shared" si="99"/>
        <v/>
      </c>
      <c r="BC171" t="str">
        <f t="shared" si="100"/>
        <v/>
      </c>
      <c r="BD171" t="str">
        <f t="shared" si="112"/>
        <v/>
      </c>
      <c r="BE171" t="str">
        <f t="shared" si="101"/>
        <v/>
      </c>
    </row>
    <row r="172" spans="1:57" x14ac:dyDescent="0.25">
      <c r="A172">
        <v>162</v>
      </c>
      <c r="B172" s="21"/>
      <c r="C172" s="21"/>
      <c r="D172" s="36"/>
      <c r="E172" s="21"/>
      <c r="F172" s="37"/>
      <c r="G172" s="21"/>
      <c r="H172" s="18"/>
      <c r="I172" s="9"/>
      <c r="J172" s="18"/>
      <c r="K172" s="9"/>
      <c r="L172" s="9">
        <f t="shared" si="102"/>
        <v>0</v>
      </c>
      <c r="M172" s="21"/>
      <c r="N172" s="21"/>
      <c r="O172" s="21"/>
      <c r="P172" s="21"/>
      <c r="Q172" s="21"/>
      <c r="V172" s="12" t="str">
        <f t="shared" si="76"/>
        <v/>
      </c>
      <c r="W172" t="b">
        <f t="shared" si="77"/>
        <v>0</v>
      </c>
      <c r="X172" t="b">
        <f t="shared" si="103"/>
        <v>0</v>
      </c>
      <c r="Y172" t="b">
        <f t="shared" si="104"/>
        <v>1</v>
      </c>
      <c r="Z172" t="b">
        <f t="shared" si="105"/>
        <v>1</v>
      </c>
      <c r="AA172" t="b">
        <f t="shared" si="106"/>
        <v>1</v>
      </c>
      <c r="AB172" t="b">
        <f t="shared" si="107"/>
        <v>0</v>
      </c>
      <c r="AC172" t="b">
        <f t="shared" si="108"/>
        <v>0</v>
      </c>
      <c r="AD172" t="b">
        <f t="shared" si="78"/>
        <v>0</v>
      </c>
      <c r="AE172" t="b">
        <f t="shared" si="79"/>
        <v>1</v>
      </c>
      <c r="AF172" t="b">
        <f t="shared" si="80"/>
        <v>1</v>
      </c>
      <c r="AG172" t="b">
        <f t="shared" si="81"/>
        <v>1</v>
      </c>
      <c r="AH172" t="b">
        <f t="shared" si="109"/>
        <v>1</v>
      </c>
      <c r="AI172">
        <f t="shared" si="110"/>
        <v>0</v>
      </c>
      <c r="AJ172" t="str">
        <f t="shared" si="82"/>
        <v/>
      </c>
      <c r="AK172" t="str">
        <f t="shared" si="83"/>
        <v/>
      </c>
      <c r="AL172" t="str">
        <f t="shared" si="84"/>
        <v/>
      </c>
      <c r="AM172" t="str">
        <f t="shared" si="85"/>
        <v/>
      </c>
      <c r="AN172" t="str">
        <f t="shared" si="111"/>
        <v/>
      </c>
      <c r="AO172" t="str">
        <f t="shared" si="86"/>
        <v/>
      </c>
      <c r="AP172" s="6" t="str">
        <f t="shared" si="87"/>
        <v/>
      </c>
      <c r="AQ172" s="16" t="str">
        <f t="shared" si="88"/>
        <v/>
      </c>
      <c r="AR172" t="str">
        <f t="shared" si="89"/>
        <v/>
      </c>
      <c r="AS172" s="16" t="str">
        <f t="shared" si="90"/>
        <v/>
      </c>
      <c r="AT172" t="str">
        <f t="shared" si="91"/>
        <v/>
      </c>
      <c r="AU172" t="str">
        <f t="shared" si="92"/>
        <v/>
      </c>
      <c r="AV172" t="str">
        <f t="shared" si="93"/>
        <v/>
      </c>
      <c r="AW172" t="str">
        <f t="shared" si="94"/>
        <v/>
      </c>
      <c r="AX172" t="str">
        <f t="shared" si="95"/>
        <v/>
      </c>
      <c r="AY172" t="str">
        <f t="shared" si="96"/>
        <v/>
      </c>
      <c r="AZ172" t="str">
        <f t="shared" si="97"/>
        <v/>
      </c>
      <c r="BA172" t="str">
        <f t="shared" si="98"/>
        <v/>
      </c>
      <c r="BB172" t="str">
        <f t="shared" si="99"/>
        <v/>
      </c>
      <c r="BC172" t="str">
        <f t="shared" si="100"/>
        <v/>
      </c>
      <c r="BD172" t="str">
        <f t="shared" si="112"/>
        <v/>
      </c>
      <c r="BE172" t="str">
        <f t="shared" si="101"/>
        <v/>
      </c>
    </row>
    <row r="173" spans="1:57" x14ac:dyDescent="0.25">
      <c r="A173">
        <v>163</v>
      </c>
      <c r="B173" s="21"/>
      <c r="C173" s="21"/>
      <c r="D173" s="36"/>
      <c r="E173" s="21"/>
      <c r="F173" s="37"/>
      <c r="G173" s="21"/>
      <c r="H173" s="18"/>
      <c r="I173" s="9"/>
      <c r="J173" s="18"/>
      <c r="K173" s="9"/>
      <c r="L173" s="9">
        <f t="shared" si="102"/>
        <v>0</v>
      </c>
      <c r="M173" s="21"/>
      <c r="N173" s="21"/>
      <c r="O173" s="21"/>
      <c r="P173" s="21"/>
      <c r="Q173" s="21"/>
      <c r="V173" s="12" t="str">
        <f t="shared" si="76"/>
        <v/>
      </c>
      <c r="W173" t="b">
        <f t="shared" si="77"/>
        <v>0</v>
      </c>
      <c r="X173" t="b">
        <f t="shared" si="103"/>
        <v>0</v>
      </c>
      <c r="Y173" t="b">
        <f t="shared" si="104"/>
        <v>1</v>
      </c>
      <c r="Z173" t="b">
        <f t="shared" si="105"/>
        <v>1</v>
      </c>
      <c r="AA173" t="b">
        <f t="shared" si="106"/>
        <v>1</v>
      </c>
      <c r="AB173" t="b">
        <f t="shared" si="107"/>
        <v>0</v>
      </c>
      <c r="AC173" t="b">
        <f t="shared" si="108"/>
        <v>0</v>
      </c>
      <c r="AD173" t="b">
        <f t="shared" si="78"/>
        <v>0</v>
      </c>
      <c r="AE173" t="b">
        <f t="shared" si="79"/>
        <v>1</v>
      </c>
      <c r="AF173" t="b">
        <f t="shared" si="80"/>
        <v>1</v>
      </c>
      <c r="AG173" t="b">
        <f t="shared" si="81"/>
        <v>1</v>
      </c>
      <c r="AH173" t="b">
        <f t="shared" si="109"/>
        <v>1</v>
      </c>
      <c r="AI173">
        <f t="shared" si="110"/>
        <v>0</v>
      </c>
      <c r="AJ173" t="str">
        <f t="shared" si="82"/>
        <v/>
      </c>
      <c r="AK173" t="str">
        <f t="shared" si="83"/>
        <v/>
      </c>
      <c r="AL173" t="str">
        <f t="shared" si="84"/>
        <v/>
      </c>
      <c r="AM173" t="str">
        <f t="shared" si="85"/>
        <v/>
      </c>
      <c r="AN173" t="str">
        <f t="shared" si="111"/>
        <v/>
      </c>
      <c r="AO173" t="str">
        <f t="shared" si="86"/>
        <v/>
      </c>
      <c r="AP173" s="6" t="str">
        <f t="shared" si="87"/>
        <v/>
      </c>
      <c r="AQ173" s="16" t="str">
        <f t="shared" si="88"/>
        <v/>
      </c>
      <c r="AR173" t="str">
        <f t="shared" si="89"/>
        <v/>
      </c>
      <c r="AS173" s="16" t="str">
        <f t="shared" si="90"/>
        <v/>
      </c>
      <c r="AT173" t="str">
        <f t="shared" si="91"/>
        <v/>
      </c>
      <c r="AU173" t="str">
        <f t="shared" si="92"/>
        <v/>
      </c>
      <c r="AV173" t="str">
        <f t="shared" si="93"/>
        <v/>
      </c>
      <c r="AW173" t="str">
        <f t="shared" si="94"/>
        <v/>
      </c>
      <c r="AX173" t="str">
        <f t="shared" si="95"/>
        <v/>
      </c>
      <c r="AY173" t="str">
        <f t="shared" si="96"/>
        <v/>
      </c>
      <c r="AZ173" t="str">
        <f t="shared" si="97"/>
        <v/>
      </c>
      <c r="BA173" t="str">
        <f t="shared" si="98"/>
        <v/>
      </c>
      <c r="BB173" t="str">
        <f t="shared" si="99"/>
        <v/>
      </c>
      <c r="BC173" t="str">
        <f t="shared" si="100"/>
        <v/>
      </c>
      <c r="BD173" t="str">
        <f t="shared" si="112"/>
        <v/>
      </c>
      <c r="BE173" t="str">
        <f t="shared" si="101"/>
        <v/>
      </c>
    </row>
    <row r="174" spans="1:57" x14ac:dyDescent="0.25">
      <c r="A174">
        <v>164</v>
      </c>
      <c r="B174" s="21"/>
      <c r="C174" s="21"/>
      <c r="D174" s="36"/>
      <c r="E174" s="21"/>
      <c r="F174" s="37"/>
      <c r="G174" s="21"/>
      <c r="H174" s="18"/>
      <c r="I174" s="9"/>
      <c r="J174" s="18"/>
      <c r="K174" s="9"/>
      <c r="L174" s="9">
        <f t="shared" si="102"/>
        <v>0</v>
      </c>
      <c r="M174" s="21"/>
      <c r="N174" s="21"/>
      <c r="O174" s="21"/>
      <c r="P174" s="21"/>
      <c r="Q174" s="21"/>
      <c r="V174" s="12" t="str">
        <f t="shared" si="76"/>
        <v/>
      </c>
      <c r="W174" t="b">
        <f t="shared" si="77"/>
        <v>0</v>
      </c>
      <c r="X174" t="b">
        <f t="shared" si="103"/>
        <v>0</v>
      </c>
      <c r="Y174" t="b">
        <f t="shared" si="104"/>
        <v>1</v>
      </c>
      <c r="Z174" t="b">
        <f t="shared" si="105"/>
        <v>1</v>
      </c>
      <c r="AA174" t="b">
        <f t="shared" si="106"/>
        <v>1</v>
      </c>
      <c r="AB174" t="b">
        <f t="shared" si="107"/>
        <v>0</v>
      </c>
      <c r="AC174" t="b">
        <f t="shared" si="108"/>
        <v>0</v>
      </c>
      <c r="AD174" t="b">
        <f t="shared" si="78"/>
        <v>0</v>
      </c>
      <c r="AE174" t="b">
        <f t="shared" si="79"/>
        <v>1</v>
      </c>
      <c r="AF174" t="b">
        <f t="shared" si="80"/>
        <v>1</v>
      </c>
      <c r="AG174" t="b">
        <f t="shared" si="81"/>
        <v>1</v>
      </c>
      <c r="AH174" t="b">
        <f t="shared" si="109"/>
        <v>1</v>
      </c>
      <c r="AI174">
        <f t="shared" si="110"/>
        <v>0</v>
      </c>
      <c r="AJ174" t="str">
        <f t="shared" si="82"/>
        <v/>
      </c>
      <c r="AK174" t="str">
        <f t="shared" si="83"/>
        <v/>
      </c>
      <c r="AL174" t="str">
        <f t="shared" si="84"/>
        <v/>
      </c>
      <c r="AM174" t="str">
        <f t="shared" si="85"/>
        <v/>
      </c>
      <c r="AN174" t="str">
        <f t="shared" si="111"/>
        <v/>
      </c>
      <c r="AO174" t="str">
        <f t="shared" si="86"/>
        <v/>
      </c>
      <c r="AP174" s="6" t="str">
        <f t="shared" si="87"/>
        <v/>
      </c>
      <c r="AQ174" s="16" t="str">
        <f t="shared" si="88"/>
        <v/>
      </c>
      <c r="AR174" t="str">
        <f t="shared" si="89"/>
        <v/>
      </c>
      <c r="AS174" s="16" t="str">
        <f t="shared" si="90"/>
        <v/>
      </c>
      <c r="AT174" t="str">
        <f t="shared" si="91"/>
        <v/>
      </c>
      <c r="AU174" t="str">
        <f t="shared" si="92"/>
        <v/>
      </c>
      <c r="AV174" t="str">
        <f t="shared" si="93"/>
        <v/>
      </c>
      <c r="AW174" t="str">
        <f t="shared" si="94"/>
        <v/>
      </c>
      <c r="AX174" t="str">
        <f t="shared" si="95"/>
        <v/>
      </c>
      <c r="AY174" t="str">
        <f t="shared" si="96"/>
        <v/>
      </c>
      <c r="AZ174" t="str">
        <f t="shared" si="97"/>
        <v/>
      </c>
      <c r="BA174" t="str">
        <f t="shared" si="98"/>
        <v/>
      </c>
      <c r="BB174" t="str">
        <f t="shared" si="99"/>
        <v/>
      </c>
      <c r="BC174" t="str">
        <f t="shared" si="100"/>
        <v/>
      </c>
      <c r="BD174" t="str">
        <f t="shared" si="112"/>
        <v/>
      </c>
      <c r="BE174" t="str">
        <f t="shared" si="101"/>
        <v/>
      </c>
    </row>
    <row r="175" spans="1:57" x14ac:dyDescent="0.25">
      <c r="A175">
        <v>165</v>
      </c>
      <c r="B175" s="21"/>
      <c r="C175" s="21"/>
      <c r="D175" s="36"/>
      <c r="E175" s="21"/>
      <c r="F175" s="37"/>
      <c r="G175" s="21"/>
      <c r="H175" s="18"/>
      <c r="I175" s="9"/>
      <c r="J175" s="18"/>
      <c r="K175" s="9"/>
      <c r="L175" s="9">
        <f t="shared" si="102"/>
        <v>0</v>
      </c>
      <c r="M175" s="21"/>
      <c r="N175" s="21"/>
      <c r="O175" s="21"/>
      <c r="P175" s="21"/>
      <c r="Q175" s="21"/>
      <c r="V175" s="12" t="str">
        <f t="shared" si="76"/>
        <v/>
      </c>
      <c r="W175" t="b">
        <f t="shared" si="77"/>
        <v>0</v>
      </c>
      <c r="X175" t="b">
        <f t="shared" si="103"/>
        <v>0</v>
      </c>
      <c r="Y175" t="b">
        <f t="shared" si="104"/>
        <v>1</v>
      </c>
      <c r="Z175" t="b">
        <f t="shared" si="105"/>
        <v>1</v>
      </c>
      <c r="AA175" t="b">
        <f t="shared" si="106"/>
        <v>1</v>
      </c>
      <c r="AB175" t="b">
        <f t="shared" si="107"/>
        <v>0</v>
      </c>
      <c r="AC175" t="b">
        <f t="shared" si="108"/>
        <v>0</v>
      </c>
      <c r="AD175" t="b">
        <f t="shared" si="78"/>
        <v>0</v>
      </c>
      <c r="AE175" t="b">
        <f t="shared" si="79"/>
        <v>1</v>
      </c>
      <c r="AF175" t="b">
        <f t="shared" si="80"/>
        <v>1</v>
      </c>
      <c r="AG175" t="b">
        <f t="shared" si="81"/>
        <v>1</v>
      </c>
      <c r="AH175" t="b">
        <f t="shared" si="109"/>
        <v>1</v>
      </c>
      <c r="AI175">
        <f t="shared" si="110"/>
        <v>0</v>
      </c>
      <c r="AJ175" t="str">
        <f t="shared" si="82"/>
        <v/>
      </c>
      <c r="AK175" t="str">
        <f t="shared" si="83"/>
        <v/>
      </c>
      <c r="AL175" t="str">
        <f t="shared" si="84"/>
        <v/>
      </c>
      <c r="AM175" t="str">
        <f t="shared" si="85"/>
        <v/>
      </c>
      <c r="AN175" t="str">
        <f t="shared" si="111"/>
        <v/>
      </c>
      <c r="AO175" t="str">
        <f t="shared" si="86"/>
        <v/>
      </c>
      <c r="AP175" s="6" t="str">
        <f t="shared" si="87"/>
        <v/>
      </c>
      <c r="AQ175" s="16" t="str">
        <f t="shared" si="88"/>
        <v/>
      </c>
      <c r="AR175" t="str">
        <f t="shared" si="89"/>
        <v/>
      </c>
      <c r="AS175" s="16" t="str">
        <f t="shared" si="90"/>
        <v/>
      </c>
      <c r="AT175" t="str">
        <f t="shared" si="91"/>
        <v/>
      </c>
      <c r="AU175" t="str">
        <f t="shared" si="92"/>
        <v/>
      </c>
      <c r="AV175" t="str">
        <f t="shared" si="93"/>
        <v/>
      </c>
      <c r="AW175" t="str">
        <f t="shared" si="94"/>
        <v/>
      </c>
      <c r="AX175" t="str">
        <f t="shared" si="95"/>
        <v/>
      </c>
      <c r="AY175" t="str">
        <f t="shared" si="96"/>
        <v/>
      </c>
      <c r="AZ175" t="str">
        <f t="shared" si="97"/>
        <v/>
      </c>
      <c r="BA175" t="str">
        <f t="shared" si="98"/>
        <v/>
      </c>
      <c r="BB175" t="str">
        <f t="shared" si="99"/>
        <v/>
      </c>
      <c r="BC175" t="str">
        <f t="shared" si="100"/>
        <v/>
      </c>
      <c r="BD175" t="str">
        <f t="shared" si="112"/>
        <v/>
      </c>
      <c r="BE175" t="str">
        <f t="shared" si="101"/>
        <v/>
      </c>
    </row>
    <row r="176" spans="1:57" x14ac:dyDescent="0.25">
      <c r="A176">
        <v>166</v>
      </c>
      <c r="B176" s="21"/>
      <c r="C176" s="21"/>
      <c r="D176" s="36"/>
      <c r="E176" s="21"/>
      <c r="F176" s="37"/>
      <c r="G176" s="21"/>
      <c r="H176" s="18"/>
      <c r="I176" s="9"/>
      <c r="J176" s="18"/>
      <c r="K176" s="9"/>
      <c r="L176" s="9">
        <f t="shared" si="102"/>
        <v>0</v>
      </c>
      <c r="M176" s="21"/>
      <c r="N176" s="21"/>
      <c r="O176" s="21"/>
      <c r="P176" s="21"/>
      <c r="Q176" s="21"/>
      <c r="V176" s="12" t="str">
        <f t="shared" si="76"/>
        <v/>
      </c>
      <c r="W176" t="b">
        <f t="shared" si="77"/>
        <v>0</v>
      </c>
      <c r="X176" t="b">
        <f t="shared" si="103"/>
        <v>0</v>
      </c>
      <c r="Y176" t="b">
        <f t="shared" si="104"/>
        <v>1</v>
      </c>
      <c r="Z176" t="b">
        <f t="shared" si="105"/>
        <v>1</v>
      </c>
      <c r="AA176" t="b">
        <f t="shared" si="106"/>
        <v>1</v>
      </c>
      <c r="AB176" t="b">
        <f t="shared" si="107"/>
        <v>0</v>
      </c>
      <c r="AC176" t="b">
        <f t="shared" si="108"/>
        <v>0</v>
      </c>
      <c r="AD176" t="b">
        <f t="shared" si="78"/>
        <v>0</v>
      </c>
      <c r="AE176" t="b">
        <f t="shared" si="79"/>
        <v>1</v>
      </c>
      <c r="AF176" t="b">
        <f t="shared" si="80"/>
        <v>1</v>
      </c>
      <c r="AG176" t="b">
        <f t="shared" si="81"/>
        <v>1</v>
      </c>
      <c r="AH176" t="b">
        <f t="shared" si="109"/>
        <v>1</v>
      </c>
      <c r="AI176">
        <f t="shared" si="110"/>
        <v>0</v>
      </c>
      <c r="AJ176" t="str">
        <f t="shared" si="82"/>
        <v/>
      </c>
      <c r="AK176" t="str">
        <f t="shared" si="83"/>
        <v/>
      </c>
      <c r="AL176" t="str">
        <f t="shared" si="84"/>
        <v/>
      </c>
      <c r="AM176" t="str">
        <f t="shared" si="85"/>
        <v/>
      </c>
      <c r="AN176" t="str">
        <f t="shared" si="111"/>
        <v/>
      </c>
      <c r="AO176" t="str">
        <f t="shared" si="86"/>
        <v/>
      </c>
      <c r="AP176" s="6" t="str">
        <f t="shared" si="87"/>
        <v/>
      </c>
      <c r="AQ176" s="16" t="str">
        <f t="shared" si="88"/>
        <v/>
      </c>
      <c r="AR176" t="str">
        <f t="shared" si="89"/>
        <v/>
      </c>
      <c r="AS176" s="16" t="str">
        <f t="shared" si="90"/>
        <v/>
      </c>
      <c r="AT176" t="str">
        <f t="shared" si="91"/>
        <v/>
      </c>
      <c r="AU176" t="str">
        <f t="shared" si="92"/>
        <v/>
      </c>
      <c r="AV176" t="str">
        <f t="shared" si="93"/>
        <v/>
      </c>
      <c r="AW176" t="str">
        <f t="shared" si="94"/>
        <v/>
      </c>
      <c r="AX176" t="str">
        <f t="shared" si="95"/>
        <v/>
      </c>
      <c r="AY176" t="str">
        <f t="shared" si="96"/>
        <v/>
      </c>
      <c r="AZ176" t="str">
        <f t="shared" si="97"/>
        <v/>
      </c>
      <c r="BA176" t="str">
        <f t="shared" si="98"/>
        <v/>
      </c>
      <c r="BB176" t="str">
        <f t="shared" si="99"/>
        <v/>
      </c>
      <c r="BC176" t="str">
        <f t="shared" si="100"/>
        <v/>
      </c>
      <c r="BD176" t="str">
        <f t="shared" si="112"/>
        <v/>
      </c>
      <c r="BE176" t="str">
        <f t="shared" si="101"/>
        <v/>
      </c>
    </row>
    <row r="177" spans="1:57" x14ac:dyDescent="0.25">
      <c r="A177">
        <v>167</v>
      </c>
      <c r="B177" s="21"/>
      <c r="C177" s="21"/>
      <c r="D177" s="36"/>
      <c r="E177" s="21"/>
      <c r="F177" s="37"/>
      <c r="G177" s="21"/>
      <c r="H177" s="18"/>
      <c r="I177" s="9"/>
      <c r="J177" s="18"/>
      <c r="K177" s="9"/>
      <c r="L177" s="9">
        <f t="shared" si="102"/>
        <v>0</v>
      </c>
      <c r="M177" s="21"/>
      <c r="N177" s="21"/>
      <c r="O177" s="21"/>
      <c r="P177" s="21"/>
      <c r="Q177" s="21"/>
      <c r="V177" s="12" t="str">
        <f t="shared" si="76"/>
        <v/>
      </c>
      <c r="W177" t="b">
        <f t="shared" si="77"/>
        <v>0</v>
      </c>
      <c r="X177" t="b">
        <f t="shared" si="103"/>
        <v>0</v>
      </c>
      <c r="Y177" t="b">
        <f t="shared" si="104"/>
        <v>1</v>
      </c>
      <c r="Z177" t="b">
        <f t="shared" si="105"/>
        <v>1</v>
      </c>
      <c r="AA177" t="b">
        <f t="shared" si="106"/>
        <v>1</v>
      </c>
      <c r="AB177" t="b">
        <f t="shared" si="107"/>
        <v>0</v>
      </c>
      <c r="AC177" t="b">
        <f t="shared" si="108"/>
        <v>0</v>
      </c>
      <c r="AD177" t="b">
        <f t="shared" si="78"/>
        <v>0</v>
      </c>
      <c r="AE177" t="b">
        <f t="shared" si="79"/>
        <v>1</v>
      </c>
      <c r="AF177" t="b">
        <f t="shared" si="80"/>
        <v>1</v>
      </c>
      <c r="AG177" t="b">
        <f t="shared" si="81"/>
        <v>1</v>
      </c>
      <c r="AH177" t="b">
        <f t="shared" si="109"/>
        <v>1</v>
      </c>
      <c r="AI177">
        <f t="shared" si="110"/>
        <v>0</v>
      </c>
      <c r="AJ177" t="str">
        <f t="shared" si="82"/>
        <v/>
      </c>
      <c r="AK177" t="str">
        <f t="shared" si="83"/>
        <v/>
      </c>
      <c r="AL177" t="str">
        <f t="shared" si="84"/>
        <v/>
      </c>
      <c r="AM177" t="str">
        <f t="shared" si="85"/>
        <v/>
      </c>
      <c r="AN177" t="str">
        <f t="shared" si="111"/>
        <v/>
      </c>
      <c r="AO177" t="str">
        <f t="shared" si="86"/>
        <v/>
      </c>
      <c r="AP177" s="6" t="str">
        <f t="shared" si="87"/>
        <v/>
      </c>
      <c r="AQ177" s="16" t="str">
        <f t="shared" si="88"/>
        <v/>
      </c>
      <c r="AR177" t="str">
        <f t="shared" si="89"/>
        <v/>
      </c>
      <c r="AS177" s="16" t="str">
        <f t="shared" si="90"/>
        <v/>
      </c>
      <c r="AT177" t="str">
        <f t="shared" si="91"/>
        <v/>
      </c>
      <c r="AU177" t="str">
        <f t="shared" si="92"/>
        <v/>
      </c>
      <c r="AV177" t="str">
        <f t="shared" si="93"/>
        <v/>
      </c>
      <c r="AW177" t="str">
        <f t="shared" si="94"/>
        <v/>
      </c>
      <c r="AX177" t="str">
        <f t="shared" si="95"/>
        <v/>
      </c>
      <c r="AY177" t="str">
        <f t="shared" si="96"/>
        <v/>
      </c>
      <c r="AZ177" t="str">
        <f t="shared" si="97"/>
        <v/>
      </c>
      <c r="BA177" t="str">
        <f t="shared" si="98"/>
        <v/>
      </c>
      <c r="BB177" t="str">
        <f t="shared" si="99"/>
        <v/>
      </c>
      <c r="BC177" t="str">
        <f t="shared" si="100"/>
        <v/>
      </c>
      <c r="BD177" t="str">
        <f t="shared" si="112"/>
        <v/>
      </c>
      <c r="BE177" t="str">
        <f t="shared" si="101"/>
        <v/>
      </c>
    </row>
    <row r="178" spans="1:57" x14ac:dyDescent="0.25">
      <c r="A178">
        <v>168</v>
      </c>
      <c r="B178" s="21"/>
      <c r="C178" s="21"/>
      <c r="D178" s="36"/>
      <c r="E178" s="21"/>
      <c r="F178" s="37"/>
      <c r="G178" s="21"/>
      <c r="H178" s="18"/>
      <c r="I178" s="9"/>
      <c r="J178" s="18"/>
      <c r="K178" s="9"/>
      <c r="L178" s="9">
        <f t="shared" si="102"/>
        <v>0</v>
      </c>
      <c r="M178" s="21"/>
      <c r="N178" s="21"/>
      <c r="O178" s="21"/>
      <c r="P178" s="21"/>
      <c r="Q178" s="21"/>
      <c r="V178" s="12" t="str">
        <f t="shared" si="76"/>
        <v/>
      </c>
      <c r="W178" t="b">
        <f t="shared" si="77"/>
        <v>0</v>
      </c>
      <c r="X178" t="b">
        <f t="shared" si="103"/>
        <v>0</v>
      </c>
      <c r="Y178" t="b">
        <f t="shared" si="104"/>
        <v>1</v>
      </c>
      <c r="Z178" t="b">
        <f t="shared" si="105"/>
        <v>1</v>
      </c>
      <c r="AA178" t="b">
        <f t="shared" si="106"/>
        <v>1</v>
      </c>
      <c r="AB178" t="b">
        <f t="shared" si="107"/>
        <v>0</v>
      </c>
      <c r="AC178" t="b">
        <f t="shared" si="108"/>
        <v>0</v>
      </c>
      <c r="AD178" t="b">
        <f t="shared" si="78"/>
        <v>0</v>
      </c>
      <c r="AE178" t="b">
        <f t="shared" si="79"/>
        <v>1</v>
      </c>
      <c r="AF178" t="b">
        <f t="shared" si="80"/>
        <v>1</v>
      </c>
      <c r="AG178" t="b">
        <f t="shared" si="81"/>
        <v>1</v>
      </c>
      <c r="AH178" t="b">
        <f t="shared" si="109"/>
        <v>1</v>
      </c>
      <c r="AI178">
        <f t="shared" si="110"/>
        <v>0</v>
      </c>
      <c r="AJ178" t="str">
        <f t="shared" si="82"/>
        <v/>
      </c>
      <c r="AK178" t="str">
        <f t="shared" si="83"/>
        <v/>
      </c>
      <c r="AL178" t="str">
        <f t="shared" si="84"/>
        <v/>
      </c>
      <c r="AM178" t="str">
        <f t="shared" si="85"/>
        <v/>
      </c>
      <c r="AN178" t="str">
        <f t="shared" si="111"/>
        <v/>
      </c>
      <c r="AO178" t="str">
        <f t="shared" si="86"/>
        <v/>
      </c>
      <c r="AP178" s="6" t="str">
        <f t="shared" si="87"/>
        <v/>
      </c>
      <c r="AQ178" s="16" t="str">
        <f t="shared" si="88"/>
        <v/>
      </c>
      <c r="AR178" t="str">
        <f t="shared" si="89"/>
        <v/>
      </c>
      <c r="AS178" s="16" t="str">
        <f t="shared" si="90"/>
        <v/>
      </c>
      <c r="AT178" t="str">
        <f t="shared" si="91"/>
        <v/>
      </c>
      <c r="AU178" t="str">
        <f t="shared" si="92"/>
        <v/>
      </c>
      <c r="AV178" t="str">
        <f t="shared" si="93"/>
        <v/>
      </c>
      <c r="AW178" t="str">
        <f t="shared" si="94"/>
        <v/>
      </c>
      <c r="AX178" t="str">
        <f t="shared" si="95"/>
        <v/>
      </c>
      <c r="AY178" t="str">
        <f t="shared" si="96"/>
        <v/>
      </c>
      <c r="AZ178" t="str">
        <f t="shared" si="97"/>
        <v/>
      </c>
      <c r="BA178" t="str">
        <f t="shared" si="98"/>
        <v/>
      </c>
      <c r="BB178" t="str">
        <f t="shared" si="99"/>
        <v/>
      </c>
      <c r="BC178" t="str">
        <f t="shared" si="100"/>
        <v/>
      </c>
      <c r="BD178" t="str">
        <f t="shared" si="112"/>
        <v/>
      </c>
      <c r="BE178" t="str">
        <f t="shared" si="101"/>
        <v/>
      </c>
    </row>
    <row r="179" spans="1:57" x14ac:dyDescent="0.25">
      <c r="A179">
        <v>169</v>
      </c>
      <c r="B179" s="21"/>
      <c r="C179" s="21"/>
      <c r="D179" s="36"/>
      <c r="E179" s="21"/>
      <c r="F179" s="37"/>
      <c r="G179" s="21"/>
      <c r="H179" s="18"/>
      <c r="I179" s="9"/>
      <c r="J179" s="18"/>
      <c r="K179" s="9"/>
      <c r="L179" s="9">
        <f t="shared" si="102"/>
        <v>0</v>
      </c>
      <c r="M179" s="21"/>
      <c r="N179" s="21"/>
      <c r="O179" s="21"/>
      <c r="P179" s="21"/>
      <c r="Q179" s="21"/>
      <c r="V179" s="12" t="str">
        <f t="shared" si="76"/>
        <v/>
      </c>
      <c r="W179" t="b">
        <f t="shared" si="77"/>
        <v>0</v>
      </c>
      <c r="X179" t="b">
        <f t="shared" si="103"/>
        <v>0</v>
      </c>
      <c r="Y179" t="b">
        <f t="shared" si="104"/>
        <v>1</v>
      </c>
      <c r="Z179" t="b">
        <f t="shared" si="105"/>
        <v>1</v>
      </c>
      <c r="AA179" t="b">
        <f t="shared" si="106"/>
        <v>1</v>
      </c>
      <c r="AB179" t="b">
        <f t="shared" si="107"/>
        <v>0</v>
      </c>
      <c r="AC179" t="b">
        <f t="shared" si="108"/>
        <v>0</v>
      </c>
      <c r="AD179" t="b">
        <f t="shared" si="78"/>
        <v>0</v>
      </c>
      <c r="AE179" t="b">
        <f t="shared" si="79"/>
        <v>1</v>
      </c>
      <c r="AF179" t="b">
        <f t="shared" si="80"/>
        <v>1</v>
      </c>
      <c r="AG179" t="b">
        <f t="shared" si="81"/>
        <v>1</v>
      </c>
      <c r="AH179" t="b">
        <f t="shared" si="109"/>
        <v>1</v>
      </c>
      <c r="AI179">
        <f t="shared" si="110"/>
        <v>0</v>
      </c>
      <c r="AJ179" t="str">
        <f t="shared" si="82"/>
        <v/>
      </c>
      <c r="AK179" t="str">
        <f t="shared" si="83"/>
        <v/>
      </c>
      <c r="AL179" t="str">
        <f t="shared" si="84"/>
        <v/>
      </c>
      <c r="AM179" t="str">
        <f t="shared" si="85"/>
        <v/>
      </c>
      <c r="AN179" t="str">
        <f t="shared" si="111"/>
        <v/>
      </c>
      <c r="AO179" t="str">
        <f t="shared" si="86"/>
        <v/>
      </c>
      <c r="AP179" s="6" t="str">
        <f t="shared" si="87"/>
        <v/>
      </c>
      <c r="AQ179" s="16" t="str">
        <f t="shared" si="88"/>
        <v/>
      </c>
      <c r="AR179" t="str">
        <f t="shared" si="89"/>
        <v/>
      </c>
      <c r="AS179" s="16" t="str">
        <f t="shared" si="90"/>
        <v/>
      </c>
      <c r="AT179" t="str">
        <f t="shared" si="91"/>
        <v/>
      </c>
      <c r="AU179" t="str">
        <f t="shared" si="92"/>
        <v/>
      </c>
      <c r="AV179" t="str">
        <f t="shared" si="93"/>
        <v/>
      </c>
      <c r="AW179" t="str">
        <f t="shared" si="94"/>
        <v/>
      </c>
      <c r="AX179" t="str">
        <f t="shared" si="95"/>
        <v/>
      </c>
      <c r="AY179" t="str">
        <f t="shared" si="96"/>
        <v/>
      </c>
      <c r="AZ179" t="str">
        <f t="shared" si="97"/>
        <v/>
      </c>
      <c r="BA179" t="str">
        <f t="shared" si="98"/>
        <v/>
      </c>
      <c r="BB179" t="str">
        <f t="shared" si="99"/>
        <v/>
      </c>
      <c r="BC179" t="str">
        <f t="shared" si="100"/>
        <v/>
      </c>
      <c r="BD179" t="str">
        <f t="shared" si="112"/>
        <v/>
      </c>
      <c r="BE179" t="str">
        <f t="shared" si="101"/>
        <v/>
      </c>
    </row>
    <row r="180" spans="1:57" x14ac:dyDescent="0.25">
      <c r="A180">
        <v>170</v>
      </c>
      <c r="B180" s="21"/>
      <c r="C180" s="21"/>
      <c r="D180" s="36"/>
      <c r="E180" s="21"/>
      <c r="F180" s="37"/>
      <c r="G180" s="21"/>
      <c r="H180" s="18"/>
      <c r="I180" s="9"/>
      <c r="J180" s="18"/>
      <c r="K180" s="9"/>
      <c r="L180" s="9">
        <f t="shared" si="102"/>
        <v>0</v>
      </c>
      <c r="M180" s="21"/>
      <c r="N180" s="21"/>
      <c r="O180" s="21"/>
      <c r="P180" s="21"/>
      <c r="Q180" s="21"/>
      <c r="V180" s="12" t="str">
        <f t="shared" si="76"/>
        <v/>
      </c>
      <c r="W180" t="b">
        <f t="shared" si="77"/>
        <v>0</v>
      </c>
      <c r="X180" t="b">
        <f t="shared" si="103"/>
        <v>0</v>
      </c>
      <c r="Y180" t="b">
        <f t="shared" si="104"/>
        <v>1</v>
      </c>
      <c r="Z180" t="b">
        <f t="shared" si="105"/>
        <v>1</v>
      </c>
      <c r="AA180" t="b">
        <f t="shared" si="106"/>
        <v>1</v>
      </c>
      <c r="AB180" t="b">
        <f t="shared" si="107"/>
        <v>0</v>
      </c>
      <c r="AC180" t="b">
        <f t="shared" si="108"/>
        <v>0</v>
      </c>
      <c r="AD180" t="b">
        <f t="shared" si="78"/>
        <v>0</v>
      </c>
      <c r="AE180" t="b">
        <f t="shared" si="79"/>
        <v>1</v>
      </c>
      <c r="AF180" t="b">
        <f t="shared" si="80"/>
        <v>1</v>
      </c>
      <c r="AG180" t="b">
        <f t="shared" si="81"/>
        <v>1</v>
      </c>
      <c r="AH180" t="b">
        <f t="shared" si="109"/>
        <v>1</v>
      </c>
      <c r="AI180">
        <f t="shared" si="110"/>
        <v>0</v>
      </c>
      <c r="AJ180" t="str">
        <f t="shared" si="82"/>
        <v/>
      </c>
      <c r="AK180" t="str">
        <f t="shared" si="83"/>
        <v/>
      </c>
      <c r="AL180" t="str">
        <f t="shared" si="84"/>
        <v/>
      </c>
      <c r="AM180" t="str">
        <f t="shared" si="85"/>
        <v/>
      </c>
      <c r="AN180" t="str">
        <f t="shared" si="111"/>
        <v/>
      </c>
      <c r="AO180" t="str">
        <f t="shared" si="86"/>
        <v/>
      </c>
      <c r="AP180" s="6" t="str">
        <f t="shared" si="87"/>
        <v/>
      </c>
      <c r="AQ180" s="16" t="str">
        <f t="shared" si="88"/>
        <v/>
      </c>
      <c r="AR180" t="str">
        <f t="shared" si="89"/>
        <v/>
      </c>
      <c r="AS180" s="16" t="str">
        <f t="shared" si="90"/>
        <v/>
      </c>
      <c r="AT180" t="str">
        <f t="shared" si="91"/>
        <v/>
      </c>
      <c r="AU180" t="str">
        <f t="shared" si="92"/>
        <v/>
      </c>
      <c r="AV180" t="str">
        <f t="shared" si="93"/>
        <v/>
      </c>
      <c r="AW180" t="str">
        <f t="shared" si="94"/>
        <v/>
      </c>
      <c r="AX180" t="str">
        <f t="shared" si="95"/>
        <v/>
      </c>
      <c r="AY180" t="str">
        <f t="shared" si="96"/>
        <v/>
      </c>
      <c r="AZ180" t="str">
        <f t="shared" si="97"/>
        <v/>
      </c>
      <c r="BA180" t="str">
        <f t="shared" si="98"/>
        <v/>
      </c>
      <c r="BB180" t="str">
        <f t="shared" si="99"/>
        <v/>
      </c>
      <c r="BC180" t="str">
        <f t="shared" si="100"/>
        <v/>
      </c>
      <c r="BD180" t="str">
        <f t="shared" si="112"/>
        <v/>
      </c>
      <c r="BE180" t="str">
        <f t="shared" si="101"/>
        <v/>
      </c>
    </row>
    <row r="181" spans="1:57" x14ac:dyDescent="0.25">
      <c r="A181">
        <v>171</v>
      </c>
      <c r="B181" s="21"/>
      <c r="C181" s="21"/>
      <c r="D181" s="36"/>
      <c r="E181" s="21"/>
      <c r="F181" s="37"/>
      <c r="G181" s="21"/>
      <c r="H181" s="18"/>
      <c r="I181" s="9"/>
      <c r="J181" s="18"/>
      <c r="K181" s="9"/>
      <c r="L181" s="9">
        <f t="shared" si="102"/>
        <v>0</v>
      </c>
      <c r="M181" s="21"/>
      <c r="N181" s="21"/>
      <c r="O181" s="21"/>
      <c r="P181" s="21"/>
      <c r="Q181" s="21"/>
      <c r="V181" s="12" t="str">
        <f t="shared" si="76"/>
        <v/>
      </c>
      <c r="W181" t="b">
        <f t="shared" si="77"/>
        <v>0</v>
      </c>
      <c r="X181" t="b">
        <f t="shared" si="103"/>
        <v>0</v>
      </c>
      <c r="Y181" t="b">
        <f t="shared" si="104"/>
        <v>1</v>
      </c>
      <c r="Z181" t="b">
        <f t="shared" si="105"/>
        <v>1</v>
      </c>
      <c r="AA181" t="b">
        <f t="shared" si="106"/>
        <v>1</v>
      </c>
      <c r="AB181" t="b">
        <f t="shared" si="107"/>
        <v>0</v>
      </c>
      <c r="AC181" t="b">
        <f t="shared" si="108"/>
        <v>0</v>
      </c>
      <c r="AD181" t="b">
        <f t="shared" si="78"/>
        <v>0</v>
      </c>
      <c r="AE181" t="b">
        <f t="shared" si="79"/>
        <v>1</v>
      </c>
      <c r="AF181" t="b">
        <f t="shared" si="80"/>
        <v>1</v>
      </c>
      <c r="AG181" t="b">
        <f t="shared" si="81"/>
        <v>1</v>
      </c>
      <c r="AH181" t="b">
        <f t="shared" si="109"/>
        <v>1</v>
      </c>
      <c r="AI181">
        <f t="shared" si="110"/>
        <v>0</v>
      </c>
      <c r="AJ181" t="str">
        <f t="shared" si="82"/>
        <v/>
      </c>
      <c r="AK181" t="str">
        <f t="shared" si="83"/>
        <v/>
      </c>
      <c r="AL181" t="str">
        <f t="shared" si="84"/>
        <v/>
      </c>
      <c r="AM181" t="str">
        <f t="shared" si="85"/>
        <v/>
      </c>
      <c r="AN181" t="str">
        <f t="shared" si="111"/>
        <v/>
      </c>
      <c r="AO181" t="str">
        <f t="shared" si="86"/>
        <v/>
      </c>
      <c r="AP181" s="6" t="str">
        <f t="shared" si="87"/>
        <v/>
      </c>
      <c r="AQ181" s="16" t="str">
        <f t="shared" si="88"/>
        <v/>
      </c>
      <c r="AR181" t="str">
        <f t="shared" si="89"/>
        <v/>
      </c>
      <c r="AS181" s="16" t="str">
        <f t="shared" si="90"/>
        <v/>
      </c>
      <c r="AT181" t="str">
        <f t="shared" si="91"/>
        <v/>
      </c>
      <c r="AU181" t="str">
        <f t="shared" si="92"/>
        <v/>
      </c>
      <c r="AV181" t="str">
        <f t="shared" si="93"/>
        <v/>
      </c>
      <c r="AW181" t="str">
        <f t="shared" si="94"/>
        <v/>
      </c>
      <c r="AX181" t="str">
        <f t="shared" si="95"/>
        <v/>
      </c>
      <c r="AY181" t="str">
        <f t="shared" si="96"/>
        <v/>
      </c>
      <c r="AZ181" t="str">
        <f t="shared" si="97"/>
        <v/>
      </c>
      <c r="BA181" t="str">
        <f t="shared" si="98"/>
        <v/>
      </c>
      <c r="BB181" t="str">
        <f t="shared" si="99"/>
        <v/>
      </c>
      <c r="BC181" t="str">
        <f t="shared" si="100"/>
        <v/>
      </c>
      <c r="BD181" t="str">
        <f t="shared" si="112"/>
        <v/>
      </c>
      <c r="BE181" t="str">
        <f t="shared" si="101"/>
        <v/>
      </c>
    </row>
    <row r="182" spans="1:57" x14ac:dyDescent="0.25">
      <c r="A182">
        <v>172</v>
      </c>
      <c r="B182" s="21"/>
      <c r="C182" s="21"/>
      <c r="D182" s="36"/>
      <c r="E182" s="21"/>
      <c r="F182" s="37"/>
      <c r="G182" s="21"/>
      <c r="H182" s="18"/>
      <c r="I182" s="9"/>
      <c r="J182" s="18"/>
      <c r="K182" s="9"/>
      <c r="L182" s="9">
        <f t="shared" si="102"/>
        <v>0</v>
      </c>
      <c r="M182" s="21"/>
      <c r="N182" s="21"/>
      <c r="O182" s="21"/>
      <c r="P182" s="21"/>
      <c r="Q182" s="21"/>
      <c r="V182" s="12" t="str">
        <f t="shared" si="76"/>
        <v/>
      </c>
      <c r="W182" t="b">
        <f t="shared" si="77"/>
        <v>0</v>
      </c>
      <c r="X182" t="b">
        <f t="shared" si="103"/>
        <v>0</v>
      </c>
      <c r="Y182" t="b">
        <f t="shared" si="104"/>
        <v>1</v>
      </c>
      <c r="Z182" t="b">
        <f t="shared" si="105"/>
        <v>1</v>
      </c>
      <c r="AA182" t="b">
        <f t="shared" si="106"/>
        <v>1</v>
      </c>
      <c r="AB182" t="b">
        <f t="shared" si="107"/>
        <v>0</v>
      </c>
      <c r="AC182" t="b">
        <f t="shared" si="108"/>
        <v>0</v>
      </c>
      <c r="AD182" t="b">
        <f t="shared" si="78"/>
        <v>0</v>
      </c>
      <c r="AE182" t="b">
        <f t="shared" si="79"/>
        <v>1</v>
      </c>
      <c r="AF182" t="b">
        <f t="shared" si="80"/>
        <v>1</v>
      </c>
      <c r="AG182" t="b">
        <f t="shared" si="81"/>
        <v>1</v>
      </c>
      <c r="AH182" t="b">
        <f t="shared" si="109"/>
        <v>1</v>
      </c>
      <c r="AI182">
        <f t="shared" si="110"/>
        <v>0</v>
      </c>
      <c r="AJ182" t="str">
        <f t="shared" si="82"/>
        <v/>
      </c>
      <c r="AK182" t="str">
        <f t="shared" si="83"/>
        <v/>
      </c>
      <c r="AL182" t="str">
        <f t="shared" si="84"/>
        <v/>
      </c>
      <c r="AM182" t="str">
        <f t="shared" si="85"/>
        <v/>
      </c>
      <c r="AN182" t="str">
        <f t="shared" si="111"/>
        <v/>
      </c>
      <c r="AO182" t="str">
        <f t="shared" si="86"/>
        <v/>
      </c>
      <c r="AP182" s="6" t="str">
        <f t="shared" si="87"/>
        <v/>
      </c>
      <c r="AQ182" s="16" t="str">
        <f t="shared" si="88"/>
        <v/>
      </c>
      <c r="AR182" t="str">
        <f t="shared" si="89"/>
        <v/>
      </c>
      <c r="AS182" s="16" t="str">
        <f t="shared" si="90"/>
        <v/>
      </c>
      <c r="AT182" t="str">
        <f t="shared" si="91"/>
        <v/>
      </c>
      <c r="AU182" t="str">
        <f t="shared" si="92"/>
        <v/>
      </c>
      <c r="AV182" t="str">
        <f t="shared" si="93"/>
        <v/>
      </c>
      <c r="AW182" t="str">
        <f t="shared" si="94"/>
        <v/>
      </c>
      <c r="AX182" t="str">
        <f t="shared" si="95"/>
        <v/>
      </c>
      <c r="AY182" t="str">
        <f t="shared" si="96"/>
        <v/>
      </c>
      <c r="AZ182" t="str">
        <f t="shared" si="97"/>
        <v/>
      </c>
      <c r="BA182" t="str">
        <f t="shared" si="98"/>
        <v/>
      </c>
      <c r="BB182" t="str">
        <f t="shared" si="99"/>
        <v/>
      </c>
      <c r="BC182" t="str">
        <f t="shared" si="100"/>
        <v/>
      </c>
      <c r="BD182" t="str">
        <f t="shared" si="112"/>
        <v/>
      </c>
      <c r="BE182" t="str">
        <f t="shared" si="101"/>
        <v/>
      </c>
    </row>
    <row r="183" spans="1:57" x14ac:dyDescent="0.25">
      <c r="A183">
        <v>173</v>
      </c>
      <c r="B183" s="21"/>
      <c r="C183" s="21"/>
      <c r="D183" s="36"/>
      <c r="E183" s="21"/>
      <c r="F183" s="37"/>
      <c r="G183" s="21"/>
      <c r="H183" s="18"/>
      <c r="I183" s="9"/>
      <c r="J183" s="18"/>
      <c r="K183" s="9"/>
      <c r="L183" s="9">
        <f t="shared" si="102"/>
        <v>0</v>
      </c>
      <c r="M183" s="21"/>
      <c r="N183" s="21"/>
      <c r="O183" s="21"/>
      <c r="P183" s="21"/>
      <c r="Q183" s="21"/>
      <c r="V183" s="12" t="str">
        <f t="shared" si="76"/>
        <v/>
      </c>
      <c r="W183" t="b">
        <f t="shared" si="77"/>
        <v>0</v>
      </c>
      <c r="X183" t="b">
        <f t="shared" si="103"/>
        <v>0</v>
      </c>
      <c r="Y183" t="b">
        <f t="shared" si="104"/>
        <v>1</v>
      </c>
      <c r="Z183" t="b">
        <f t="shared" si="105"/>
        <v>1</v>
      </c>
      <c r="AA183" t="b">
        <f t="shared" si="106"/>
        <v>1</v>
      </c>
      <c r="AB183" t="b">
        <f t="shared" si="107"/>
        <v>0</v>
      </c>
      <c r="AC183" t="b">
        <f t="shared" si="108"/>
        <v>0</v>
      </c>
      <c r="AD183" t="b">
        <f t="shared" si="78"/>
        <v>0</v>
      </c>
      <c r="AE183" t="b">
        <f t="shared" si="79"/>
        <v>1</v>
      </c>
      <c r="AF183" t="b">
        <f t="shared" si="80"/>
        <v>1</v>
      </c>
      <c r="AG183" t="b">
        <f t="shared" si="81"/>
        <v>1</v>
      </c>
      <c r="AH183" t="b">
        <f t="shared" si="109"/>
        <v>1</v>
      </c>
      <c r="AI183">
        <f t="shared" si="110"/>
        <v>0</v>
      </c>
      <c r="AJ183" t="str">
        <f t="shared" si="82"/>
        <v/>
      </c>
      <c r="AK183" t="str">
        <f t="shared" si="83"/>
        <v/>
      </c>
      <c r="AL183" t="str">
        <f t="shared" si="84"/>
        <v/>
      </c>
      <c r="AM183" t="str">
        <f t="shared" si="85"/>
        <v/>
      </c>
      <c r="AN183" t="str">
        <f t="shared" si="111"/>
        <v/>
      </c>
      <c r="AO183" t="str">
        <f t="shared" si="86"/>
        <v/>
      </c>
      <c r="AP183" s="6" t="str">
        <f t="shared" si="87"/>
        <v/>
      </c>
      <c r="AQ183" s="16" t="str">
        <f t="shared" si="88"/>
        <v/>
      </c>
      <c r="AR183" t="str">
        <f t="shared" si="89"/>
        <v/>
      </c>
      <c r="AS183" s="16" t="str">
        <f t="shared" si="90"/>
        <v/>
      </c>
      <c r="AT183" t="str">
        <f t="shared" si="91"/>
        <v/>
      </c>
      <c r="AU183" t="str">
        <f t="shared" si="92"/>
        <v/>
      </c>
      <c r="AV183" t="str">
        <f t="shared" si="93"/>
        <v/>
      </c>
      <c r="AW183" t="str">
        <f t="shared" si="94"/>
        <v/>
      </c>
      <c r="AX183" t="str">
        <f t="shared" si="95"/>
        <v/>
      </c>
      <c r="AY183" t="str">
        <f t="shared" si="96"/>
        <v/>
      </c>
      <c r="AZ183" t="str">
        <f t="shared" si="97"/>
        <v/>
      </c>
      <c r="BA183" t="str">
        <f t="shared" si="98"/>
        <v/>
      </c>
      <c r="BB183" t="str">
        <f t="shared" si="99"/>
        <v/>
      </c>
      <c r="BC183" t="str">
        <f t="shared" si="100"/>
        <v/>
      </c>
      <c r="BD183" t="str">
        <f t="shared" si="112"/>
        <v/>
      </c>
      <c r="BE183" t="str">
        <f t="shared" si="101"/>
        <v/>
      </c>
    </row>
    <row r="184" spans="1:57" x14ac:dyDescent="0.25">
      <c r="A184">
        <v>174</v>
      </c>
      <c r="B184" s="21"/>
      <c r="C184" s="21"/>
      <c r="D184" s="36"/>
      <c r="E184" s="21"/>
      <c r="F184" s="37"/>
      <c r="G184" s="21"/>
      <c r="H184" s="18"/>
      <c r="I184" s="9"/>
      <c r="J184" s="18"/>
      <c r="K184" s="9"/>
      <c r="L184" s="9">
        <f t="shared" si="102"/>
        <v>0</v>
      </c>
      <c r="M184" s="21"/>
      <c r="N184" s="21"/>
      <c r="O184" s="21"/>
      <c r="P184" s="21"/>
      <c r="Q184" s="21"/>
      <c r="V184" s="12" t="str">
        <f t="shared" si="76"/>
        <v/>
      </c>
      <c r="W184" t="b">
        <f t="shared" si="77"/>
        <v>0</v>
      </c>
      <c r="X184" t="b">
        <f t="shared" si="103"/>
        <v>0</v>
      </c>
      <c r="Y184" t="b">
        <f t="shared" si="104"/>
        <v>1</v>
      </c>
      <c r="Z184" t="b">
        <f t="shared" si="105"/>
        <v>1</v>
      </c>
      <c r="AA184" t="b">
        <f t="shared" si="106"/>
        <v>1</v>
      </c>
      <c r="AB184" t="b">
        <f t="shared" si="107"/>
        <v>0</v>
      </c>
      <c r="AC184" t="b">
        <f t="shared" si="108"/>
        <v>0</v>
      </c>
      <c r="AD184" t="b">
        <f t="shared" si="78"/>
        <v>0</v>
      </c>
      <c r="AE184" t="b">
        <f t="shared" si="79"/>
        <v>1</v>
      </c>
      <c r="AF184" t="b">
        <f t="shared" si="80"/>
        <v>1</v>
      </c>
      <c r="AG184" t="b">
        <f t="shared" si="81"/>
        <v>1</v>
      </c>
      <c r="AH184" t="b">
        <f t="shared" si="109"/>
        <v>1</v>
      </c>
      <c r="AI184">
        <f t="shared" si="110"/>
        <v>0</v>
      </c>
      <c r="AJ184" t="str">
        <f t="shared" si="82"/>
        <v/>
      </c>
      <c r="AK184" t="str">
        <f t="shared" si="83"/>
        <v/>
      </c>
      <c r="AL184" t="str">
        <f t="shared" si="84"/>
        <v/>
      </c>
      <c r="AM184" t="str">
        <f t="shared" si="85"/>
        <v/>
      </c>
      <c r="AN184" t="str">
        <f t="shared" si="111"/>
        <v/>
      </c>
      <c r="AO184" t="str">
        <f t="shared" si="86"/>
        <v/>
      </c>
      <c r="AP184" s="6" t="str">
        <f t="shared" si="87"/>
        <v/>
      </c>
      <c r="AQ184" s="16" t="str">
        <f t="shared" si="88"/>
        <v/>
      </c>
      <c r="AR184" t="str">
        <f t="shared" si="89"/>
        <v/>
      </c>
      <c r="AS184" s="16" t="str">
        <f t="shared" si="90"/>
        <v/>
      </c>
      <c r="AT184" t="str">
        <f t="shared" si="91"/>
        <v/>
      </c>
      <c r="AU184" t="str">
        <f t="shared" si="92"/>
        <v/>
      </c>
      <c r="AV184" t="str">
        <f t="shared" si="93"/>
        <v/>
      </c>
      <c r="AW184" t="str">
        <f t="shared" si="94"/>
        <v/>
      </c>
      <c r="AX184" t="str">
        <f t="shared" si="95"/>
        <v/>
      </c>
      <c r="AY184" t="str">
        <f t="shared" si="96"/>
        <v/>
      </c>
      <c r="AZ184" t="str">
        <f t="shared" si="97"/>
        <v/>
      </c>
      <c r="BA184" t="str">
        <f t="shared" si="98"/>
        <v/>
      </c>
      <c r="BB184" t="str">
        <f t="shared" si="99"/>
        <v/>
      </c>
      <c r="BC184" t="str">
        <f t="shared" si="100"/>
        <v/>
      </c>
      <c r="BD184" t="str">
        <f t="shared" si="112"/>
        <v/>
      </c>
      <c r="BE184" t="str">
        <f t="shared" si="101"/>
        <v/>
      </c>
    </row>
    <row r="185" spans="1:57" x14ac:dyDescent="0.25">
      <c r="A185">
        <v>175</v>
      </c>
      <c r="B185" s="21"/>
      <c r="C185" s="21"/>
      <c r="D185" s="36"/>
      <c r="E185" s="21"/>
      <c r="F185" s="37"/>
      <c r="G185" s="21"/>
      <c r="H185" s="18"/>
      <c r="I185" s="9"/>
      <c r="J185" s="18"/>
      <c r="K185" s="9"/>
      <c r="L185" s="9">
        <f t="shared" si="102"/>
        <v>0</v>
      </c>
      <c r="M185" s="21"/>
      <c r="N185" s="21"/>
      <c r="O185" s="21"/>
      <c r="P185" s="21"/>
      <c r="Q185" s="21"/>
      <c r="V185" s="12" t="str">
        <f t="shared" si="76"/>
        <v/>
      </c>
      <c r="W185" t="b">
        <f t="shared" si="77"/>
        <v>0</v>
      </c>
      <c r="X185" t="b">
        <f t="shared" si="103"/>
        <v>0</v>
      </c>
      <c r="Y185" t="b">
        <f t="shared" si="104"/>
        <v>1</v>
      </c>
      <c r="Z185" t="b">
        <f t="shared" si="105"/>
        <v>1</v>
      </c>
      <c r="AA185" t="b">
        <f t="shared" si="106"/>
        <v>1</v>
      </c>
      <c r="AB185" t="b">
        <f t="shared" si="107"/>
        <v>0</v>
      </c>
      <c r="AC185" t="b">
        <f t="shared" si="108"/>
        <v>0</v>
      </c>
      <c r="AD185" t="b">
        <f t="shared" si="78"/>
        <v>0</v>
      </c>
      <c r="AE185" t="b">
        <f t="shared" si="79"/>
        <v>1</v>
      </c>
      <c r="AF185" t="b">
        <f t="shared" si="80"/>
        <v>1</v>
      </c>
      <c r="AG185" t="b">
        <f t="shared" si="81"/>
        <v>1</v>
      </c>
      <c r="AH185" t="b">
        <f t="shared" si="109"/>
        <v>1</v>
      </c>
      <c r="AI185">
        <f t="shared" si="110"/>
        <v>0</v>
      </c>
      <c r="AJ185" t="str">
        <f t="shared" si="82"/>
        <v/>
      </c>
      <c r="AK185" t="str">
        <f t="shared" si="83"/>
        <v/>
      </c>
      <c r="AL185" t="str">
        <f t="shared" si="84"/>
        <v/>
      </c>
      <c r="AM185" t="str">
        <f t="shared" si="85"/>
        <v/>
      </c>
      <c r="AN185" t="str">
        <f t="shared" si="111"/>
        <v/>
      </c>
      <c r="AO185" t="str">
        <f t="shared" si="86"/>
        <v/>
      </c>
      <c r="AP185" s="6" t="str">
        <f t="shared" si="87"/>
        <v/>
      </c>
      <c r="AQ185" s="16" t="str">
        <f t="shared" si="88"/>
        <v/>
      </c>
      <c r="AR185" t="str">
        <f t="shared" si="89"/>
        <v/>
      </c>
      <c r="AS185" s="16" t="str">
        <f t="shared" si="90"/>
        <v/>
      </c>
      <c r="AT185" t="str">
        <f t="shared" si="91"/>
        <v/>
      </c>
      <c r="AU185" t="str">
        <f t="shared" si="92"/>
        <v/>
      </c>
      <c r="AV185" t="str">
        <f t="shared" si="93"/>
        <v/>
      </c>
      <c r="AW185" t="str">
        <f t="shared" si="94"/>
        <v/>
      </c>
      <c r="AX185" t="str">
        <f t="shared" si="95"/>
        <v/>
      </c>
      <c r="AY185" t="str">
        <f t="shared" si="96"/>
        <v/>
      </c>
      <c r="AZ185" t="str">
        <f t="shared" si="97"/>
        <v/>
      </c>
      <c r="BA185" t="str">
        <f t="shared" si="98"/>
        <v/>
      </c>
      <c r="BB185" t="str">
        <f t="shared" si="99"/>
        <v/>
      </c>
      <c r="BC185" t="str">
        <f t="shared" si="100"/>
        <v/>
      </c>
      <c r="BD185" t="str">
        <f t="shared" si="112"/>
        <v/>
      </c>
      <c r="BE185" t="str">
        <f t="shared" si="101"/>
        <v/>
      </c>
    </row>
    <row r="186" spans="1:57" x14ac:dyDescent="0.25">
      <c r="A186">
        <v>176</v>
      </c>
      <c r="B186" s="21"/>
      <c r="C186" s="21"/>
      <c r="D186" s="36"/>
      <c r="E186" s="21"/>
      <c r="F186" s="37"/>
      <c r="G186" s="21"/>
      <c r="H186" s="18"/>
      <c r="I186" s="9"/>
      <c r="J186" s="18"/>
      <c r="K186" s="9"/>
      <c r="L186" s="9">
        <f t="shared" si="102"/>
        <v>0</v>
      </c>
      <c r="M186" s="21"/>
      <c r="N186" s="21"/>
      <c r="O186" s="21"/>
      <c r="P186" s="21"/>
      <c r="Q186" s="21"/>
      <c r="V186" s="12" t="str">
        <f t="shared" si="76"/>
        <v/>
      </c>
      <c r="W186" t="b">
        <f t="shared" si="77"/>
        <v>0</v>
      </c>
      <c r="X186" t="b">
        <f t="shared" si="103"/>
        <v>0</v>
      </c>
      <c r="Y186" t="b">
        <f t="shared" si="104"/>
        <v>1</v>
      </c>
      <c r="Z186" t="b">
        <f t="shared" si="105"/>
        <v>1</v>
      </c>
      <c r="AA186" t="b">
        <f t="shared" si="106"/>
        <v>1</v>
      </c>
      <c r="AB186" t="b">
        <f t="shared" si="107"/>
        <v>0</v>
      </c>
      <c r="AC186" t="b">
        <f t="shared" si="108"/>
        <v>0</v>
      </c>
      <c r="AD186" t="b">
        <f t="shared" si="78"/>
        <v>0</v>
      </c>
      <c r="AE186" t="b">
        <f t="shared" si="79"/>
        <v>1</v>
      </c>
      <c r="AF186" t="b">
        <f t="shared" si="80"/>
        <v>1</v>
      </c>
      <c r="AG186" t="b">
        <f t="shared" si="81"/>
        <v>1</v>
      </c>
      <c r="AH186" t="b">
        <f t="shared" si="109"/>
        <v>1</v>
      </c>
      <c r="AI186">
        <f t="shared" si="110"/>
        <v>0</v>
      </c>
      <c r="AJ186" t="str">
        <f t="shared" si="82"/>
        <v/>
      </c>
      <c r="AK186" t="str">
        <f t="shared" si="83"/>
        <v/>
      </c>
      <c r="AL186" t="str">
        <f t="shared" si="84"/>
        <v/>
      </c>
      <c r="AM186" t="str">
        <f t="shared" si="85"/>
        <v/>
      </c>
      <c r="AN186" t="str">
        <f t="shared" si="111"/>
        <v/>
      </c>
      <c r="AO186" t="str">
        <f t="shared" si="86"/>
        <v/>
      </c>
      <c r="AP186" s="6" t="str">
        <f t="shared" si="87"/>
        <v/>
      </c>
      <c r="AQ186" s="16" t="str">
        <f t="shared" si="88"/>
        <v/>
      </c>
      <c r="AR186" t="str">
        <f t="shared" si="89"/>
        <v/>
      </c>
      <c r="AS186" s="16" t="str">
        <f t="shared" si="90"/>
        <v/>
      </c>
      <c r="AT186" t="str">
        <f t="shared" si="91"/>
        <v/>
      </c>
      <c r="AU186" t="str">
        <f t="shared" si="92"/>
        <v/>
      </c>
      <c r="AV186" t="str">
        <f t="shared" si="93"/>
        <v/>
      </c>
      <c r="AW186" t="str">
        <f t="shared" si="94"/>
        <v/>
      </c>
      <c r="AX186" t="str">
        <f t="shared" si="95"/>
        <v/>
      </c>
      <c r="AY186" t="str">
        <f t="shared" si="96"/>
        <v/>
      </c>
      <c r="AZ186" t="str">
        <f t="shared" si="97"/>
        <v/>
      </c>
      <c r="BA186" t="str">
        <f t="shared" si="98"/>
        <v/>
      </c>
      <c r="BB186" t="str">
        <f t="shared" si="99"/>
        <v/>
      </c>
      <c r="BC186" t="str">
        <f t="shared" si="100"/>
        <v/>
      </c>
      <c r="BD186" t="str">
        <f t="shared" si="112"/>
        <v/>
      </c>
      <c r="BE186" t="str">
        <f t="shared" si="101"/>
        <v/>
      </c>
    </row>
    <row r="187" spans="1:57" x14ac:dyDescent="0.25">
      <c r="A187">
        <v>177</v>
      </c>
      <c r="B187" s="21"/>
      <c r="C187" s="21"/>
      <c r="D187" s="36"/>
      <c r="E187" s="21"/>
      <c r="F187" s="37"/>
      <c r="G187" s="21"/>
      <c r="H187" s="18"/>
      <c r="I187" s="9"/>
      <c r="J187" s="18"/>
      <c r="K187" s="9"/>
      <c r="L187" s="9">
        <f t="shared" si="102"/>
        <v>0</v>
      </c>
      <c r="M187" s="21"/>
      <c r="N187" s="21"/>
      <c r="O187" s="21"/>
      <c r="P187" s="21"/>
      <c r="Q187" s="21"/>
      <c r="V187" s="12" t="str">
        <f t="shared" si="76"/>
        <v/>
      </c>
      <c r="W187" t="b">
        <f t="shared" si="77"/>
        <v>0</v>
      </c>
      <c r="X187" t="b">
        <f t="shared" si="103"/>
        <v>0</v>
      </c>
      <c r="Y187" t="b">
        <f t="shared" si="104"/>
        <v>1</v>
      </c>
      <c r="Z187" t="b">
        <f t="shared" si="105"/>
        <v>1</v>
      </c>
      <c r="AA187" t="b">
        <f t="shared" si="106"/>
        <v>1</v>
      </c>
      <c r="AB187" t="b">
        <f t="shared" si="107"/>
        <v>0</v>
      </c>
      <c r="AC187" t="b">
        <f t="shared" si="108"/>
        <v>0</v>
      </c>
      <c r="AD187" t="b">
        <f t="shared" si="78"/>
        <v>0</v>
      </c>
      <c r="AE187" t="b">
        <f t="shared" si="79"/>
        <v>1</v>
      </c>
      <c r="AF187" t="b">
        <f t="shared" si="80"/>
        <v>1</v>
      </c>
      <c r="AG187" t="b">
        <f t="shared" si="81"/>
        <v>1</v>
      </c>
      <c r="AH187" t="b">
        <f t="shared" si="109"/>
        <v>1</v>
      </c>
      <c r="AI187">
        <f t="shared" si="110"/>
        <v>0</v>
      </c>
      <c r="AJ187" t="str">
        <f t="shared" si="82"/>
        <v/>
      </c>
      <c r="AK187" t="str">
        <f t="shared" si="83"/>
        <v/>
      </c>
      <c r="AL187" t="str">
        <f t="shared" si="84"/>
        <v/>
      </c>
      <c r="AM187" t="str">
        <f t="shared" si="85"/>
        <v/>
      </c>
      <c r="AN187" t="str">
        <f t="shared" si="111"/>
        <v/>
      </c>
      <c r="AO187" t="str">
        <f t="shared" si="86"/>
        <v/>
      </c>
      <c r="AP187" s="6" t="str">
        <f t="shared" si="87"/>
        <v/>
      </c>
      <c r="AQ187" s="16" t="str">
        <f t="shared" si="88"/>
        <v/>
      </c>
      <c r="AR187" t="str">
        <f t="shared" si="89"/>
        <v/>
      </c>
      <c r="AS187" s="16" t="str">
        <f t="shared" si="90"/>
        <v/>
      </c>
      <c r="AT187" t="str">
        <f t="shared" si="91"/>
        <v/>
      </c>
      <c r="AU187" t="str">
        <f t="shared" si="92"/>
        <v/>
      </c>
      <c r="AV187" t="str">
        <f t="shared" si="93"/>
        <v/>
      </c>
      <c r="AW187" t="str">
        <f t="shared" si="94"/>
        <v/>
      </c>
      <c r="AX187" t="str">
        <f t="shared" si="95"/>
        <v/>
      </c>
      <c r="AY187" t="str">
        <f t="shared" si="96"/>
        <v/>
      </c>
      <c r="AZ187" t="str">
        <f t="shared" si="97"/>
        <v/>
      </c>
      <c r="BA187" t="str">
        <f t="shared" si="98"/>
        <v/>
      </c>
      <c r="BB187" t="str">
        <f t="shared" si="99"/>
        <v/>
      </c>
      <c r="BC187" t="str">
        <f t="shared" si="100"/>
        <v/>
      </c>
      <c r="BD187" t="str">
        <f t="shared" si="112"/>
        <v/>
      </c>
      <c r="BE187" t="str">
        <f t="shared" si="101"/>
        <v/>
      </c>
    </row>
    <row r="188" spans="1:57" x14ac:dyDescent="0.25">
      <c r="A188">
        <v>178</v>
      </c>
      <c r="B188" s="21"/>
      <c r="C188" s="21"/>
      <c r="D188" s="36"/>
      <c r="E188" s="21"/>
      <c r="F188" s="37"/>
      <c r="G188" s="21"/>
      <c r="H188" s="18"/>
      <c r="I188" s="9"/>
      <c r="J188" s="18"/>
      <c r="K188" s="9"/>
      <c r="L188" s="9">
        <f t="shared" si="102"/>
        <v>0</v>
      </c>
      <c r="M188" s="21"/>
      <c r="N188" s="21"/>
      <c r="O188" s="21"/>
      <c r="P188" s="21"/>
      <c r="Q188" s="21"/>
      <c r="V188" s="12" t="str">
        <f t="shared" si="76"/>
        <v/>
      </c>
      <c r="W188" t="b">
        <f t="shared" si="77"/>
        <v>0</v>
      </c>
      <c r="X188" t="b">
        <f t="shared" si="103"/>
        <v>0</v>
      </c>
      <c r="Y188" t="b">
        <f t="shared" si="104"/>
        <v>1</v>
      </c>
      <c r="Z188" t="b">
        <f t="shared" si="105"/>
        <v>1</v>
      </c>
      <c r="AA188" t="b">
        <f t="shared" si="106"/>
        <v>1</v>
      </c>
      <c r="AB188" t="b">
        <f t="shared" si="107"/>
        <v>0</v>
      </c>
      <c r="AC188" t="b">
        <f t="shared" si="108"/>
        <v>0</v>
      </c>
      <c r="AD188" t="b">
        <f t="shared" si="78"/>
        <v>0</v>
      </c>
      <c r="AE188" t="b">
        <f t="shared" si="79"/>
        <v>1</v>
      </c>
      <c r="AF188" t="b">
        <f t="shared" si="80"/>
        <v>1</v>
      </c>
      <c r="AG188" t="b">
        <f t="shared" si="81"/>
        <v>1</v>
      </c>
      <c r="AH188" t="b">
        <f t="shared" si="109"/>
        <v>1</v>
      </c>
      <c r="AI188">
        <f t="shared" si="110"/>
        <v>0</v>
      </c>
      <c r="AJ188" t="str">
        <f t="shared" si="82"/>
        <v/>
      </c>
      <c r="AK188" t="str">
        <f t="shared" si="83"/>
        <v/>
      </c>
      <c r="AL188" t="str">
        <f t="shared" si="84"/>
        <v/>
      </c>
      <c r="AM188" t="str">
        <f t="shared" si="85"/>
        <v/>
      </c>
      <c r="AN188" t="str">
        <f t="shared" si="111"/>
        <v/>
      </c>
      <c r="AO188" t="str">
        <f t="shared" si="86"/>
        <v/>
      </c>
      <c r="AP188" s="6" t="str">
        <f t="shared" si="87"/>
        <v/>
      </c>
      <c r="AQ188" s="16" t="str">
        <f t="shared" si="88"/>
        <v/>
      </c>
      <c r="AR188" t="str">
        <f t="shared" si="89"/>
        <v/>
      </c>
      <c r="AS188" s="16" t="str">
        <f t="shared" si="90"/>
        <v/>
      </c>
      <c r="AT188" t="str">
        <f t="shared" si="91"/>
        <v/>
      </c>
      <c r="AU188" t="str">
        <f t="shared" si="92"/>
        <v/>
      </c>
      <c r="AV188" t="str">
        <f t="shared" si="93"/>
        <v/>
      </c>
      <c r="AW188" t="str">
        <f t="shared" si="94"/>
        <v/>
      </c>
      <c r="AX188" t="str">
        <f t="shared" si="95"/>
        <v/>
      </c>
      <c r="AY188" t="str">
        <f t="shared" si="96"/>
        <v/>
      </c>
      <c r="AZ188" t="str">
        <f t="shared" si="97"/>
        <v/>
      </c>
      <c r="BA188" t="str">
        <f t="shared" si="98"/>
        <v/>
      </c>
      <c r="BB188" t="str">
        <f t="shared" si="99"/>
        <v/>
      </c>
      <c r="BC188" t="str">
        <f t="shared" si="100"/>
        <v/>
      </c>
      <c r="BD188" t="str">
        <f t="shared" si="112"/>
        <v/>
      </c>
      <c r="BE188" t="str">
        <f t="shared" si="101"/>
        <v/>
      </c>
    </row>
    <row r="189" spans="1:57" x14ac:dyDescent="0.25">
      <c r="A189">
        <v>179</v>
      </c>
      <c r="B189" s="21"/>
      <c r="C189" s="21"/>
      <c r="D189" s="36"/>
      <c r="E189" s="21"/>
      <c r="F189" s="37"/>
      <c r="G189" s="21"/>
      <c r="H189" s="18"/>
      <c r="I189" s="9"/>
      <c r="J189" s="18"/>
      <c r="K189" s="9"/>
      <c r="L189" s="9">
        <f t="shared" si="102"/>
        <v>0</v>
      </c>
      <c r="M189" s="21"/>
      <c r="N189" s="21"/>
      <c r="O189" s="21"/>
      <c r="P189" s="21"/>
      <c r="Q189" s="21"/>
      <c r="V189" s="12" t="str">
        <f t="shared" si="76"/>
        <v/>
      </c>
      <c r="W189" t="b">
        <f t="shared" si="77"/>
        <v>0</v>
      </c>
      <c r="X189" t="b">
        <f t="shared" si="103"/>
        <v>0</v>
      </c>
      <c r="Y189" t="b">
        <f t="shared" si="104"/>
        <v>1</v>
      </c>
      <c r="Z189" t="b">
        <f t="shared" si="105"/>
        <v>1</v>
      </c>
      <c r="AA189" t="b">
        <f t="shared" si="106"/>
        <v>1</v>
      </c>
      <c r="AB189" t="b">
        <f t="shared" si="107"/>
        <v>0</v>
      </c>
      <c r="AC189" t="b">
        <f t="shared" si="108"/>
        <v>0</v>
      </c>
      <c r="AD189" t="b">
        <f t="shared" si="78"/>
        <v>0</v>
      </c>
      <c r="AE189" t="b">
        <f t="shared" si="79"/>
        <v>1</v>
      </c>
      <c r="AF189" t="b">
        <f t="shared" si="80"/>
        <v>1</v>
      </c>
      <c r="AG189" t="b">
        <f t="shared" si="81"/>
        <v>1</v>
      </c>
      <c r="AH189" t="b">
        <f t="shared" si="109"/>
        <v>1</v>
      </c>
      <c r="AI189">
        <f t="shared" si="110"/>
        <v>0</v>
      </c>
      <c r="AJ189" t="str">
        <f t="shared" si="82"/>
        <v/>
      </c>
      <c r="AK189" t="str">
        <f t="shared" si="83"/>
        <v/>
      </c>
      <c r="AL189" t="str">
        <f t="shared" si="84"/>
        <v/>
      </c>
      <c r="AM189" t="str">
        <f t="shared" si="85"/>
        <v/>
      </c>
      <c r="AN189" t="str">
        <f t="shared" si="111"/>
        <v/>
      </c>
      <c r="AO189" t="str">
        <f t="shared" si="86"/>
        <v/>
      </c>
      <c r="AP189" s="6" t="str">
        <f t="shared" si="87"/>
        <v/>
      </c>
      <c r="AQ189" s="16" t="str">
        <f t="shared" si="88"/>
        <v/>
      </c>
      <c r="AR189" t="str">
        <f t="shared" si="89"/>
        <v/>
      </c>
      <c r="AS189" s="16" t="str">
        <f t="shared" si="90"/>
        <v/>
      </c>
      <c r="AT189" t="str">
        <f t="shared" si="91"/>
        <v/>
      </c>
      <c r="AU189" t="str">
        <f t="shared" si="92"/>
        <v/>
      </c>
      <c r="AV189" t="str">
        <f t="shared" si="93"/>
        <v/>
      </c>
      <c r="AW189" t="str">
        <f t="shared" si="94"/>
        <v/>
      </c>
      <c r="AX189" t="str">
        <f t="shared" si="95"/>
        <v/>
      </c>
      <c r="AY189" t="str">
        <f t="shared" si="96"/>
        <v/>
      </c>
      <c r="AZ189" t="str">
        <f t="shared" si="97"/>
        <v/>
      </c>
      <c r="BA189" t="str">
        <f t="shared" si="98"/>
        <v/>
      </c>
      <c r="BB189" t="str">
        <f t="shared" si="99"/>
        <v/>
      </c>
      <c r="BC189" t="str">
        <f t="shared" si="100"/>
        <v/>
      </c>
      <c r="BD189" t="str">
        <f t="shared" si="112"/>
        <v/>
      </c>
      <c r="BE189" t="str">
        <f t="shared" si="101"/>
        <v/>
      </c>
    </row>
    <row r="190" spans="1:57" x14ac:dyDescent="0.25">
      <c r="A190">
        <v>180</v>
      </c>
      <c r="B190" s="21"/>
      <c r="C190" s="21"/>
      <c r="D190" s="36"/>
      <c r="E190" s="21"/>
      <c r="F190" s="37"/>
      <c r="G190" s="21"/>
      <c r="H190" s="18"/>
      <c r="I190" s="9"/>
      <c r="J190" s="18"/>
      <c r="K190" s="9"/>
      <c r="L190" s="9">
        <f t="shared" si="102"/>
        <v>0</v>
      </c>
      <c r="M190" s="21"/>
      <c r="N190" s="21"/>
      <c r="O190" s="21"/>
      <c r="P190" s="21"/>
      <c r="Q190" s="21"/>
      <c r="V190" s="12" t="str">
        <f t="shared" si="76"/>
        <v/>
      </c>
      <c r="W190" t="b">
        <f t="shared" si="77"/>
        <v>0</v>
      </c>
      <c r="X190" t="b">
        <f t="shared" si="103"/>
        <v>0</v>
      </c>
      <c r="Y190" t="b">
        <f t="shared" si="104"/>
        <v>1</v>
      </c>
      <c r="Z190" t="b">
        <f t="shared" si="105"/>
        <v>1</v>
      </c>
      <c r="AA190" t="b">
        <f t="shared" si="106"/>
        <v>1</v>
      </c>
      <c r="AB190" t="b">
        <f t="shared" si="107"/>
        <v>0</v>
      </c>
      <c r="AC190" t="b">
        <f t="shared" si="108"/>
        <v>0</v>
      </c>
      <c r="AD190" t="b">
        <f t="shared" si="78"/>
        <v>0</v>
      </c>
      <c r="AE190" t="b">
        <f t="shared" si="79"/>
        <v>1</v>
      </c>
      <c r="AF190" t="b">
        <f t="shared" si="80"/>
        <v>1</v>
      </c>
      <c r="AG190" t="b">
        <f t="shared" si="81"/>
        <v>1</v>
      </c>
      <c r="AH190" t="b">
        <f t="shared" si="109"/>
        <v>1</v>
      </c>
      <c r="AI190">
        <f t="shared" si="110"/>
        <v>0</v>
      </c>
      <c r="AJ190" t="str">
        <f t="shared" si="82"/>
        <v/>
      </c>
      <c r="AK190" t="str">
        <f t="shared" si="83"/>
        <v/>
      </c>
      <c r="AL190" t="str">
        <f t="shared" si="84"/>
        <v/>
      </c>
      <c r="AM190" t="str">
        <f t="shared" si="85"/>
        <v/>
      </c>
      <c r="AN190" t="str">
        <f t="shared" si="111"/>
        <v/>
      </c>
      <c r="AO190" t="str">
        <f t="shared" si="86"/>
        <v/>
      </c>
      <c r="AP190" s="6" t="str">
        <f t="shared" si="87"/>
        <v/>
      </c>
      <c r="AQ190" s="16" t="str">
        <f t="shared" si="88"/>
        <v/>
      </c>
      <c r="AR190" t="str">
        <f t="shared" si="89"/>
        <v/>
      </c>
      <c r="AS190" s="16" t="str">
        <f t="shared" si="90"/>
        <v/>
      </c>
      <c r="AT190" t="str">
        <f t="shared" si="91"/>
        <v/>
      </c>
      <c r="AU190" t="str">
        <f t="shared" si="92"/>
        <v/>
      </c>
      <c r="AV190" t="str">
        <f t="shared" si="93"/>
        <v/>
      </c>
      <c r="AW190" t="str">
        <f t="shared" si="94"/>
        <v/>
      </c>
      <c r="AX190" t="str">
        <f t="shared" si="95"/>
        <v/>
      </c>
      <c r="AY190" t="str">
        <f t="shared" si="96"/>
        <v/>
      </c>
      <c r="AZ190" t="str">
        <f t="shared" si="97"/>
        <v/>
      </c>
      <c r="BA190" t="str">
        <f t="shared" si="98"/>
        <v/>
      </c>
      <c r="BB190" t="str">
        <f t="shared" si="99"/>
        <v/>
      </c>
      <c r="BC190" t="str">
        <f t="shared" si="100"/>
        <v/>
      </c>
      <c r="BD190" t="str">
        <f t="shared" si="112"/>
        <v/>
      </c>
      <c r="BE190" t="str">
        <f t="shared" si="101"/>
        <v/>
      </c>
    </row>
    <row r="191" spans="1:57" x14ac:dyDescent="0.25">
      <c r="A191">
        <v>181</v>
      </c>
      <c r="B191" s="21"/>
      <c r="C191" s="21"/>
      <c r="D191" s="36"/>
      <c r="E191" s="21"/>
      <c r="F191" s="37"/>
      <c r="G191" s="21"/>
      <c r="H191" s="18"/>
      <c r="I191" s="9"/>
      <c r="J191" s="18"/>
      <c r="K191" s="9"/>
      <c r="L191" s="9">
        <f t="shared" si="102"/>
        <v>0</v>
      </c>
      <c r="M191" s="21"/>
      <c r="N191" s="21"/>
      <c r="O191" s="21"/>
      <c r="P191" s="21"/>
      <c r="Q191" s="21"/>
      <c r="V191" s="12" t="str">
        <f t="shared" si="76"/>
        <v/>
      </c>
      <c r="W191" t="b">
        <f t="shared" si="77"/>
        <v>0</v>
      </c>
      <c r="X191" t="b">
        <f t="shared" si="103"/>
        <v>0</v>
      </c>
      <c r="Y191" t="b">
        <f t="shared" si="104"/>
        <v>1</v>
      </c>
      <c r="Z191" t="b">
        <f t="shared" si="105"/>
        <v>1</v>
      </c>
      <c r="AA191" t="b">
        <f t="shared" si="106"/>
        <v>1</v>
      </c>
      <c r="AB191" t="b">
        <f t="shared" si="107"/>
        <v>0</v>
      </c>
      <c r="AC191" t="b">
        <f t="shared" si="108"/>
        <v>0</v>
      </c>
      <c r="AD191" t="b">
        <f t="shared" si="78"/>
        <v>0</v>
      </c>
      <c r="AE191" t="b">
        <f t="shared" si="79"/>
        <v>1</v>
      </c>
      <c r="AF191" t="b">
        <f t="shared" si="80"/>
        <v>1</v>
      </c>
      <c r="AG191" t="b">
        <f t="shared" si="81"/>
        <v>1</v>
      </c>
      <c r="AH191" t="b">
        <f t="shared" si="109"/>
        <v>1</v>
      </c>
      <c r="AI191">
        <f t="shared" si="110"/>
        <v>0</v>
      </c>
      <c r="AJ191" t="str">
        <f t="shared" si="82"/>
        <v/>
      </c>
      <c r="AK191" t="str">
        <f t="shared" si="83"/>
        <v/>
      </c>
      <c r="AL191" t="str">
        <f t="shared" si="84"/>
        <v/>
      </c>
      <c r="AM191" t="str">
        <f t="shared" si="85"/>
        <v/>
      </c>
      <c r="AN191" t="str">
        <f t="shared" si="111"/>
        <v/>
      </c>
      <c r="AO191" t="str">
        <f t="shared" si="86"/>
        <v/>
      </c>
      <c r="AP191" s="6" t="str">
        <f t="shared" si="87"/>
        <v/>
      </c>
      <c r="AQ191" s="16" t="str">
        <f t="shared" si="88"/>
        <v/>
      </c>
      <c r="AR191" t="str">
        <f t="shared" si="89"/>
        <v/>
      </c>
      <c r="AS191" s="16" t="str">
        <f t="shared" si="90"/>
        <v/>
      </c>
      <c r="AT191" t="str">
        <f t="shared" si="91"/>
        <v/>
      </c>
      <c r="AU191" t="str">
        <f t="shared" si="92"/>
        <v/>
      </c>
      <c r="AV191" t="str">
        <f t="shared" si="93"/>
        <v/>
      </c>
      <c r="AW191" t="str">
        <f t="shared" si="94"/>
        <v/>
      </c>
      <c r="AX191" t="str">
        <f t="shared" si="95"/>
        <v/>
      </c>
      <c r="AY191" t="str">
        <f t="shared" si="96"/>
        <v/>
      </c>
      <c r="AZ191" t="str">
        <f t="shared" si="97"/>
        <v/>
      </c>
      <c r="BA191" t="str">
        <f t="shared" si="98"/>
        <v/>
      </c>
      <c r="BB191" t="str">
        <f t="shared" si="99"/>
        <v/>
      </c>
      <c r="BC191" t="str">
        <f t="shared" si="100"/>
        <v/>
      </c>
      <c r="BD191" t="str">
        <f t="shared" si="112"/>
        <v/>
      </c>
      <c r="BE191" t="str">
        <f t="shared" si="101"/>
        <v/>
      </c>
    </row>
    <row r="192" spans="1:57" x14ac:dyDescent="0.25">
      <c r="A192">
        <v>182</v>
      </c>
      <c r="B192" s="21"/>
      <c r="C192" s="21"/>
      <c r="D192" s="36"/>
      <c r="E192" s="21"/>
      <c r="F192" s="37"/>
      <c r="G192" s="21"/>
      <c r="H192" s="18"/>
      <c r="I192" s="9"/>
      <c r="J192" s="18"/>
      <c r="K192" s="9"/>
      <c r="L192" s="9">
        <f t="shared" si="102"/>
        <v>0</v>
      </c>
      <c r="M192" s="21"/>
      <c r="N192" s="21"/>
      <c r="O192" s="21"/>
      <c r="P192" s="21"/>
      <c r="Q192" s="21"/>
      <c r="V192" s="12" t="str">
        <f t="shared" si="76"/>
        <v/>
      </c>
      <c r="W192" t="b">
        <f t="shared" si="77"/>
        <v>0</v>
      </c>
      <c r="X192" t="b">
        <f t="shared" si="103"/>
        <v>0</v>
      </c>
      <c r="Y192" t="b">
        <f t="shared" si="104"/>
        <v>1</v>
      </c>
      <c r="Z192" t="b">
        <f t="shared" si="105"/>
        <v>1</v>
      </c>
      <c r="AA192" t="b">
        <f t="shared" si="106"/>
        <v>1</v>
      </c>
      <c r="AB192" t="b">
        <f t="shared" si="107"/>
        <v>0</v>
      </c>
      <c r="AC192" t="b">
        <f t="shared" si="108"/>
        <v>0</v>
      </c>
      <c r="AD192" t="b">
        <f t="shared" si="78"/>
        <v>0</v>
      </c>
      <c r="AE192" t="b">
        <f t="shared" si="79"/>
        <v>1</v>
      </c>
      <c r="AF192" t="b">
        <f t="shared" si="80"/>
        <v>1</v>
      </c>
      <c r="AG192" t="b">
        <f t="shared" si="81"/>
        <v>1</v>
      </c>
      <c r="AH192" t="b">
        <f t="shared" si="109"/>
        <v>1</v>
      </c>
      <c r="AI192">
        <f t="shared" si="110"/>
        <v>0</v>
      </c>
      <c r="AJ192" t="str">
        <f t="shared" si="82"/>
        <v/>
      </c>
      <c r="AK192" t="str">
        <f t="shared" si="83"/>
        <v/>
      </c>
      <c r="AL192" t="str">
        <f t="shared" si="84"/>
        <v/>
      </c>
      <c r="AM192" t="str">
        <f t="shared" si="85"/>
        <v/>
      </c>
      <c r="AN192" t="str">
        <f t="shared" si="111"/>
        <v/>
      </c>
      <c r="AO192" t="str">
        <f t="shared" si="86"/>
        <v/>
      </c>
      <c r="AP192" s="6" t="str">
        <f t="shared" si="87"/>
        <v/>
      </c>
      <c r="AQ192" s="16" t="str">
        <f t="shared" si="88"/>
        <v/>
      </c>
      <c r="AR192" t="str">
        <f t="shared" si="89"/>
        <v/>
      </c>
      <c r="AS192" s="16" t="str">
        <f t="shared" si="90"/>
        <v/>
      </c>
      <c r="AT192" t="str">
        <f t="shared" si="91"/>
        <v/>
      </c>
      <c r="AU192" t="str">
        <f t="shared" si="92"/>
        <v/>
      </c>
      <c r="AV192" t="str">
        <f t="shared" si="93"/>
        <v/>
      </c>
      <c r="AW192" t="str">
        <f t="shared" si="94"/>
        <v/>
      </c>
      <c r="AX192" t="str">
        <f t="shared" si="95"/>
        <v/>
      </c>
      <c r="AY192" t="str">
        <f t="shared" si="96"/>
        <v/>
      </c>
      <c r="AZ192" t="str">
        <f t="shared" si="97"/>
        <v/>
      </c>
      <c r="BA192" t="str">
        <f t="shared" si="98"/>
        <v/>
      </c>
      <c r="BB192" t="str">
        <f t="shared" si="99"/>
        <v/>
      </c>
      <c r="BC192" t="str">
        <f t="shared" si="100"/>
        <v/>
      </c>
      <c r="BD192" t="str">
        <f t="shared" si="112"/>
        <v/>
      </c>
      <c r="BE192" t="str">
        <f t="shared" si="101"/>
        <v/>
      </c>
    </row>
    <row r="193" spans="1:57" x14ac:dyDescent="0.25">
      <c r="A193">
        <v>183</v>
      </c>
      <c r="B193" s="21"/>
      <c r="C193" s="21"/>
      <c r="D193" s="36"/>
      <c r="E193" s="21"/>
      <c r="F193" s="37"/>
      <c r="G193" s="21"/>
      <c r="H193" s="18"/>
      <c r="I193" s="9"/>
      <c r="J193" s="18"/>
      <c r="K193" s="9"/>
      <c r="L193" s="9">
        <f t="shared" si="102"/>
        <v>0</v>
      </c>
      <c r="M193" s="21"/>
      <c r="N193" s="21"/>
      <c r="O193" s="21"/>
      <c r="P193" s="21"/>
      <c r="Q193" s="21"/>
      <c r="V193" s="12" t="str">
        <f t="shared" si="76"/>
        <v/>
      </c>
      <c r="W193" t="b">
        <f t="shared" si="77"/>
        <v>0</v>
      </c>
      <c r="X193" t="b">
        <f t="shared" si="103"/>
        <v>0</v>
      </c>
      <c r="Y193" t="b">
        <f t="shared" si="104"/>
        <v>1</v>
      </c>
      <c r="Z193" t="b">
        <f t="shared" si="105"/>
        <v>1</v>
      </c>
      <c r="AA193" t="b">
        <f t="shared" si="106"/>
        <v>1</v>
      </c>
      <c r="AB193" t="b">
        <f t="shared" si="107"/>
        <v>0</v>
      </c>
      <c r="AC193" t="b">
        <f t="shared" si="108"/>
        <v>0</v>
      </c>
      <c r="AD193" t="b">
        <f t="shared" si="78"/>
        <v>0</v>
      </c>
      <c r="AE193" t="b">
        <f t="shared" si="79"/>
        <v>1</v>
      </c>
      <c r="AF193" t="b">
        <f t="shared" si="80"/>
        <v>1</v>
      </c>
      <c r="AG193" t="b">
        <f t="shared" si="81"/>
        <v>1</v>
      </c>
      <c r="AH193" t="b">
        <f t="shared" si="109"/>
        <v>1</v>
      </c>
      <c r="AI193">
        <f t="shared" si="110"/>
        <v>0</v>
      </c>
      <c r="AJ193" t="str">
        <f t="shared" si="82"/>
        <v/>
      </c>
      <c r="AK193" t="str">
        <f t="shared" si="83"/>
        <v/>
      </c>
      <c r="AL193" t="str">
        <f t="shared" si="84"/>
        <v/>
      </c>
      <c r="AM193" t="str">
        <f t="shared" si="85"/>
        <v/>
      </c>
      <c r="AN193" t="str">
        <f t="shared" si="111"/>
        <v/>
      </c>
      <c r="AO193" t="str">
        <f t="shared" si="86"/>
        <v/>
      </c>
      <c r="AP193" s="6" t="str">
        <f t="shared" si="87"/>
        <v/>
      </c>
      <c r="AQ193" s="16" t="str">
        <f t="shared" si="88"/>
        <v/>
      </c>
      <c r="AR193" t="str">
        <f t="shared" si="89"/>
        <v/>
      </c>
      <c r="AS193" s="16" t="str">
        <f t="shared" si="90"/>
        <v/>
      </c>
      <c r="AT193" t="str">
        <f t="shared" si="91"/>
        <v/>
      </c>
      <c r="AU193" t="str">
        <f t="shared" si="92"/>
        <v/>
      </c>
      <c r="AV193" t="str">
        <f t="shared" si="93"/>
        <v/>
      </c>
      <c r="AW193" t="str">
        <f t="shared" si="94"/>
        <v/>
      </c>
      <c r="AX193" t="str">
        <f t="shared" si="95"/>
        <v/>
      </c>
      <c r="AY193" t="str">
        <f t="shared" si="96"/>
        <v/>
      </c>
      <c r="AZ193" t="str">
        <f t="shared" si="97"/>
        <v/>
      </c>
      <c r="BA193" t="str">
        <f t="shared" si="98"/>
        <v/>
      </c>
      <c r="BB193" t="str">
        <f t="shared" si="99"/>
        <v/>
      </c>
      <c r="BC193" t="str">
        <f t="shared" si="100"/>
        <v/>
      </c>
      <c r="BD193" t="str">
        <f t="shared" si="112"/>
        <v/>
      </c>
      <c r="BE193" t="str">
        <f t="shared" si="101"/>
        <v/>
      </c>
    </row>
    <row r="194" spans="1:57" x14ac:dyDescent="0.25">
      <c r="A194">
        <v>184</v>
      </c>
      <c r="B194" s="21"/>
      <c r="C194" s="21"/>
      <c r="D194" s="36"/>
      <c r="E194" s="21"/>
      <c r="F194" s="37"/>
      <c r="G194" s="21"/>
      <c r="H194" s="18"/>
      <c r="I194" s="9"/>
      <c r="J194" s="18"/>
      <c r="K194" s="9"/>
      <c r="L194" s="9">
        <f t="shared" si="102"/>
        <v>0</v>
      </c>
      <c r="M194" s="21"/>
      <c r="N194" s="21"/>
      <c r="O194" s="21"/>
      <c r="P194" s="21"/>
      <c r="Q194" s="21"/>
      <c r="V194" s="12" t="str">
        <f t="shared" si="76"/>
        <v/>
      </c>
      <c r="W194" t="b">
        <f t="shared" si="77"/>
        <v>0</v>
      </c>
      <c r="X194" t="b">
        <f t="shared" si="103"/>
        <v>0</v>
      </c>
      <c r="Y194" t="b">
        <f t="shared" si="104"/>
        <v>1</v>
      </c>
      <c r="Z194" t="b">
        <f t="shared" si="105"/>
        <v>1</v>
      </c>
      <c r="AA194" t="b">
        <f t="shared" si="106"/>
        <v>1</v>
      </c>
      <c r="AB194" t="b">
        <f t="shared" si="107"/>
        <v>0</v>
      </c>
      <c r="AC194" t="b">
        <f t="shared" si="108"/>
        <v>0</v>
      </c>
      <c r="AD194" t="b">
        <f t="shared" si="78"/>
        <v>0</v>
      </c>
      <c r="AE194" t="b">
        <f t="shared" si="79"/>
        <v>1</v>
      </c>
      <c r="AF194" t="b">
        <f t="shared" si="80"/>
        <v>1</v>
      </c>
      <c r="AG194" t="b">
        <f t="shared" si="81"/>
        <v>1</v>
      </c>
      <c r="AH194" t="b">
        <f t="shared" si="109"/>
        <v>1</v>
      </c>
      <c r="AI194">
        <f t="shared" si="110"/>
        <v>0</v>
      </c>
      <c r="AJ194" t="str">
        <f t="shared" si="82"/>
        <v/>
      </c>
      <c r="AK194" t="str">
        <f t="shared" si="83"/>
        <v/>
      </c>
      <c r="AL194" t="str">
        <f t="shared" si="84"/>
        <v/>
      </c>
      <c r="AM194" t="str">
        <f t="shared" si="85"/>
        <v/>
      </c>
      <c r="AN194" t="str">
        <f t="shared" si="111"/>
        <v/>
      </c>
      <c r="AO194" t="str">
        <f t="shared" si="86"/>
        <v/>
      </c>
      <c r="AP194" s="6" t="str">
        <f t="shared" si="87"/>
        <v/>
      </c>
      <c r="AQ194" s="16" t="str">
        <f t="shared" si="88"/>
        <v/>
      </c>
      <c r="AR194" t="str">
        <f t="shared" si="89"/>
        <v/>
      </c>
      <c r="AS194" s="16" t="str">
        <f t="shared" si="90"/>
        <v/>
      </c>
      <c r="AT194" t="str">
        <f t="shared" si="91"/>
        <v/>
      </c>
      <c r="AU194" t="str">
        <f t="shared" si="92"/>
        <v/>
      </c>
      <c r="AV194" t="str">
        <f t="shared" si="93"/>
        <v/>
      </c>
      <c r="AW194" t="str">
        <f t="shared" si="94"/>
        <v/>
      </c>
      <c r="AX194" t="str">
        <f t="shared" si="95"/>
        <v/>
      </c>
      <c r="AY194" t="str">
        <f t="shared" si="96"/>
        <v/>
      </c>
      <c r="AZ194" t="str">
        <f t="shared" si="97"/>
        <v/>
      </c>
      <c r="BA194" t="str">
        <f t="shared" si="98"/>
        <v/>
      </c>
      <c r="BB194" t="str">
        <f t="shared" si="99"/>
        <v/>
      </c>
      <c r="BC194" t="str">
        <f t="shared" si="100"/>
        <v/>
      </c>
      <c r="BD194" t="str">
        <f t="shared" si="112"/>
        <v/>
      </c>
      <c r="BE194" t="str">
        <f t="shared" si="101"/>
        <v/>
      </c>
    </row>
    <row r="195" spans="1:57" x14ac:dyDescent="0.25">
      <c r="A195">
        <v>185</v>
      </c>
      <c r="B195" s="21"/>
      <c r="C195" s="21"/>
      <c r="D195" s="36"/>
      <c r="E195" s="21"/>
      <c r="F195" s="37"/>
      <c r="G195" s="21"/>
      <c r="H195" s="18"/>
      <c r="I195" s="9"/>
      <c r="J195" s="18"/>
      <c r="K195" s="9"/>
      <c r="L195" s="9">
        <f t="shared" si="102"/>
        <v>0</v>
      </c>
      <c r="M195" s="21"/>
      <c r="N195" s="21"/>
      <c r="O195" s="21"/>
      <c r="P195" s="21"/>
      <c r="Q195" s="21"/>
      <c r="V195" s="12" t="str">
        <f t="shared" si="76"/>
        <v/>
      </c>
      <c r="W195" t="b">
        <f t="shared" si="77"/>
        <v>0</v>
      </c>
      <c r="X195" t="b">
        <f t="shared" si="103"/>
        <v>0</v>
      </c>
      <c r="Y195" t="b">
        <f t="shared" si="104"/>
        <v>1</v>
      </c>
      <c r="Z195" t="b">
        <f t="shared" si="105"/>
        <v>1</v>
      </c>
      <c r="AA195" t="b">
        <f t="shared" si="106"/>
        <v>1</v>
      </c>
      <c r="AB195" t="b">
        <f t="shared" si="107"/>
        <v>0</v>
      </c>
      <c r="AC195" t="b">
        <f t="shared" si="108"/>
        <v>0</v>
      </c>
      <c r="AD195" t="b">
        <f t="shared" si="78"/>
        <v>0</v>
      </c>
      <c r="AE195" t="b">
        <f t="shared" si="79"/>
        <v>1</v>
      </c>
      <c r="AF195" t="b">
        <f t="shared" si="80"/>
        <v>1</v>
      </c>
      <c r="AG195" t="b">
        <f t="shared" si="81"/>
        <v>1</v>
      </c>
      <c r="AH195" t="b">
        <f t="shared" si="109"/>
        <v>1</v>
      </c>
      <c r="AI195">
        <f t="shared" si="110"/>
        <v>0</v>
      </c>
      <c r="AJ195" t="str">
        <f t="shared" si="82"/>
        <v/>
      </c>
      <c r="AK195" t="str">
        <f t="shared" si="83"/>
        <v/>
      </c>
      <c r="AL195" t="str">
        <f t="shared" si="84"/>
        <v/>
      </c>
      <c r="AM195" t="str">
        <f t="shared" si="85"/>
        <v/>
      </c>
      <c r="AN195" t="str">
        <f t="shared" si="111"/>
        <v/>
      </c>
      <c r="AO195" t="str">
        <f t="shared" si="86"/>
        <v/>
      </c>
      <c r="AP195" s="6" t="str">
        <f t="shared" si="87"/>
        <v/>
      </c>
      <c r="AQ195" s="16" t="str">
        <f t="shared" si="88"/>
        <v/>
      </c>
      <c r="AR195" t="str">
        <f t="shared" si="89"/>
        <v/>
      </c>
      <c r="AS195" s="16" t="str">
        <f t="shared" si="90"/>
        <v/>
      </c>
      <c r="AT195" t="str">
        <f t="shared" si="91"/>
        <v/>
      </c>
      <c r="AU195" t="str">
        <f t="shared" si="92"/>
        <v/>
      </c>
      <c r="AV195" t="str">
        <f t="shared" si="93"/>
        <v/>
      </c>
      <c r="AW195" t="str">
        <f t="shared" si="94"/>
        <v/>
      </c>
      <c r="AX195" t="str">
        <f t="shared" si="95"/>
        <v/>
      </c>
      <c r="AY195" t="str">
        <f t="shared" si="96"/>
        <v/>
      </c>
      <c r="AZ195" t="str">
        <f t="shared" si="97"/>
        <v/>
      </c>
      <c r="BA195" t="str">
        <f t="shared" si="98"/>
        <v/>
      </c>
      <c r="BB195" t="str">
        <f t="shared" si="99"/>
        <v/>
      </c>
      <c r="BC195" t="str">
        <f t="shared" si="100"/>
        <v/>
      </c>
      <c r="BD195" t="str">
        <f t="shared" si="112"/>
        <v/>
      </c>
      <c r="BE195" t="str">
        <f t="shared" si="101"/>
        <v/>
      </c>
    </row>
    <row r="196" spans="1:57" x14ac:dyDescent="0.25">
      <c r="A196">
        <v>186</v>
      </c>
      <c r="B196" s="21"/>
      <c r="C196" s="21"/>
      <c r="D196" s="36"/>
      <c r="E196" s="21"/>
      <c r="F196" s="37"/>
      <c r="G196" s="21"/>
      <c r="H196" s="18"/>
      <c r="I196" s="9"/>
      <c r="J196" s="18"/>
      <c r="K196" s="9"/>
      <c r="L196" s="9">
        <f t="shared" si="102"/>
        <v>0</v>
      </c>
      <c r="M196" s="21"/>
      <c r="N196" s="21"/>
      <c r="O196" s="21"/>
      <c r="P196" s="21"/>
      <c r="Q196" s="21"/>
      <c r="V196" s="12" t="str">
        <f t="shared" si="76"/>
        <v/>
      </c>
      <c r="W196" t="b">
        <f t="shared" si="77"/>
        <v>0</v>
      </c>
      <c r="X196" t="b">
        <f t="shared" si="103"/>
        <v>0</v>
      </c>
      <c r="Y196" t="b">
        <f t="shared" si="104"/>
        <v>1</v>
      </c>
      <c r="Z196" t="b">
        <f t="shared" si="105"/>
        <v>1</v>
      </c>
      <c r="AA196" t="b">
        <f t="shared" si="106"/>
        <v>1</v>
      </c>
      <c r="AB196" t="b">
        <f t="shared" si="107"/>
        <v>0</v>
      </c>
      <c r="AC196" t="b">
        <f t="shared" si="108"/>
        <v>0</v>
      </c>
      <c r="AD196" t="b">
        <f t="shared" si="78"/>
        <v>0</v>
      </c>
      <c r="AE196" t="b">
        <f t="shared" si="79"/>
        <v>1</v>
      </c>
      <c r="AF196" t="b">
        <f t="shared" si="80"/>
        <v>1</v>
      </c>
      <c r="AG196" t="b">
        <f t="shared" si="81"/>
        <v>1</v>
      </c>
      <c r="AH196" t="b">
        <f t="shared" si="109"/>
        <v>1</v>
      </c>
      <c r="AI196">
        <f t="shared" si="110"/>
        <v>0</v>
      </c>
      <c r="AJ196" t="str">
        <f t="shared" si="82"/>
        <v/>
      </c>
      <c r="AK196" t="str">
        <f t="shared" si="83"/>
        <v/>
      </c>
      <c r="AL196" t="str">
        <f t="shared" si="84"/>
        <v/>
      </c>
      <c r="AM196" t="str">
        <f t="shared" si="85"/>
        <v/>
      </c>
      <c r="AN196" t="str">
        <f t="shared" si="111"/>
        <v/>
      </c>
      <c r="AO196" t="str">
        <f t="shared" si="86"/>
        <v/>
      </c>
      <c r="AP196" s="6" t="str">
        <f t="shared" si="87"/>
        <v/>
      </c>
      <c r="AQ196" s="16" t="str">
        <f t="shared" si="88"/>
        <v/>
      </c>
      <c r="AR196" t="str">
        <f t="shared" si="89"/>
        <v/>
      </c>
      <c r="AS196" s="16" t="str">
        <f t="shared" si="90"/>
        <v/>
      </c>
      <c r="AT196" t="str">
        <f t="shared" si="91"/>
        <v/>
      </c>
      <c r="AU196" t="str">
        <f t="shared" si="92"/>
        <v/>
      </c>
      <c r="AV196" t="str">
        <f t="shared" si="93"/>
        <v/>
      </c>
      <c r="AW196" t="str">
        <f t="shared" si="94"/>
        <v/>
      </c>
      <c r="AX196" t="str">
        <f t="shared" si="95"/>
        <v/>
      </c>
      <c r="AY196" t="str">
        <f t="shared" si="96"/>
        <v/>
      </c>
      <c r="AZ196" t="str">
        <f t="shared" si="97"/>
        <v/>
      </c>
      <c r="BA196" t="str">
        <f t="shared" si="98"/>
        <v/>
      </c>
      <c r="BB196" t="str">
        <f t="shared" si="99"/>
        <v/>
      </c>
      <c r="BC196" t="str">
        <f t="shared" si="100"/>
        <v/>
      </c>
      <c r="BD196" t="str">
        <f t="shared" si="112"/>
        <v/>
      </c>
      <c r="BE196" t="str">
        <f t="shared" si="101"/>
        <v/>
      </c>
    </row>
    <row r="197" spans="1:57" x14ac:dyDescent="0.25">
      <c r="A197">
        <v>187</v>
      </c>
      <c r="B197" s="21"/>
      <c r="C197" s="21"/>
      <c r="D197" s="36"/>
      <c r="E197" s="21"/>
      <c r="F197" s="37"/>
      <c r="G197" s="21"/>
      <c r="H197" s="18"/>
      <c r="I197" s="9"/>
      <c r="J197" s="18"/>
      <c r="K197" s="9"/>
      <c r="L197" s="9">
        <f t="shared" si="102"/>
        <v>0</v>
      </c>
      <c r="M197" s="21"/>
      <c r="N197" s="21"/>
      <c r="O197" s="21"/>
      <c r="P197" s="21"/>
      <c r="Q197" s="21"/>
      <c r="V197" s="12" t="str">
        <f t="shared" si="76"/>
        <v/>
      </c>
      <c r="W197" t="b">
        <f t="shared" si="77"/>
        <v>0</v>
      </c>
      <c r="X197" t="b">
        <f t="shared" si="103"/>
        <v>0</v>
      </c>
      <c r="Y197" t="b">
        <f t="shared" si="104"/>
        <v>1</v>
      </c>
      <c r="Z197" t="b">
        <f t="shared" si="105"/>
        <v>1</v>
      </c>
      <c r="AA197" t="b">
        <f t="shared" si="106"/>
        <v>1</v>
      </c>
      <c r="AB197" t="b">
        <f t="shared" si="107"/>
        <v>0</v>
      </c>
      <c r="AC197" t="b">
        <f t="shared" si="108"/>
        <v>0</v>
      </c>
      <c r="AD197" t="b">
        <f t="shared" si="78"/>
        <v>0</v>
      </c>
      <c r="AE197" t="b">
        <f t="shared" si="79"/>
        <v>1</v>
      </c>
      <c r="AF197" t="b">
        <f t="shared" si="80"/>
        <v>1</v>
      </c>
      <c r="AG197" t="b">
        <f t="shared" si="81"/>
        <v>1</v>
      </c>
      <c r="AH197" t="b">
        <f t="shared" si="109"/>
        <v>1</v>
      </c>
      <c r="AI197">
        <f t="shared" si="110"/>
        <v>0</v>
      </c>
      <c r="AJ197" t="str">
        <f t="shared" si="82"/>
        <v/>
      </c>
      <c r="AK197" t="str">
        <f t="shared" si="83"/>
        <v/>
      </c>
      <c r="AL197" t="str">
        <f t="shared" si="84"/>
        <v/>
      </c>
      <c r="AM197" t="str">
        <f t="shared" si="85"/>
        <v/>
      </c>
      <c r="AN197" t="str">
        <f t="shared" si="111"/>
        <v/>
      </c>
      <c r="AO197" t="str">
        <f t="shared" si="86"/>
        <v/>
      </c>
      <c r="AP197" s="6" t="str">
        <f t="shared" si="87"/>
        <v/>
      </c>
      <c r="AQ197" s="16" t="str">
        <f t="shared" si="88"/>
        <v/>
      </c>
      <c r="AR197" t="str">
        <f t="shared" si="89"/>
        <v/>
      </c>
      <c r="AS197" s="16" t="str">
        <f t="shared" si="90"/>
        <v/>
      </c>
      <c r="AT197" t="str">
        <f t="shared" si="91"/>
        <v/>
      </c>
      <c r="AU197" t="str">
        <f t="shared" si="92"/>
        <v/>
      </c>
      <c r="AV197" t="str">
        <f t="shared" si="93"/>
        <v/>
      </c>
      <c r="AW197" t="str">
        <f t="shared" si="94"/>
        <v/>
      </c>
      <c r="AX197" t="str">
        <f t="shared" si="95"/>
        <v/>
      </c>
      <c r="AY197" t="str">
        <f t="shared" si="96"/>
        <v/>
      </c>
      <c r="AZ197" t="str">
        <f t="shared" si="97"/>
        <v/>
      </c>
      <c r="BA197" t="str">
        <f t="shared" si="98"/>
        <v/>
      </c>
      <c r="BB197" t="str">
        <f t="shared" si="99"/>
        <v/>
      </c>
      <c r="BC197" t="str">
        <f t="shared" si="100"/>
        <v/>
      </c>
      <c r="BD197" t="str">
        <f t="shared" si="112"/>
        <v/>
      </c>
      <c r="BE197" t="str">
        <f t="shared" si="101"/>
        <v/>
      </c>
    </row>
    <row r="198" spans="1:57" x14ac:dyDescent="0.25">
      <c r="A198">
        <v>188</v>
      </c>
      <c r="B198" s="21"/>
      <c r="C198" s="21"/>
      <c r="D198" s="36"/>
      <c r="E198" s="21"/>
      <c r="F198" s="37"/>
      <c r="G198" s="21"/>
      <c r="H198" s="18"/>
      <c r="I198" s="9"/>
      <c r="J198" s="18"/>
      <c r="K198" s="9"/>
      <c r="L198" s="9">
        <f t="shared" si="102"/>
        <v>0</v>
      </c>
      <c r="M198" s="21"/>
      <c r="N198" s="21"/>
      <c r="O198" s="21"/>
      <c r="P198" s="21"/>
      <c r="Q198" s="21"/>
      <c r="V198" s="12" t="str">
        <f t="shared" si="76"/>
        <v/>
      </c>
      <c r="W198" t="b">
        <f t="shared" si="77"/>
        <v>0</v>
      </c>
      <c r="X198" t="b">
        <f t="shared" si="103"/>
        <v>0</v>
      </c>
      <c r="Y198" t="b">
        <f t="shared" si="104"/>
        <v>1</v>
      </c>
      <c r="Z198" t="b">
        <f t="shared" si="105"/>
        <v>1</v>
      </c>
      <c r="AA198" t="b">
        <f t="shared" si="106"/>
        <v>1</v>
      </c>
      <c r="AB198" t="b">
        <f t="shared" si="107"/>
        <v>0</v>
      </c>
      <c r="AC198" t="b">
        <f t="shared" si="108"/>
        <v>0</v>
      </c>
      <c r="AD198" t="b">
        <f t="shared" si="78"/>
        <v>0</v>
      </c>
      <c r="AE198" t="b">
        <f t="shared" si="79"/>
        <v>1</v>
      </c>
      <c r="AF198" t="b">
        <f t="shared" si="80"/>
        <v>1</v>
      </c>
      <c r="AG198" t="b">
        <f t="shared" si="81"/>
        <v>1</v>
      </c>
      <c r="AH198" t="b">
        <f t="shared" si="109"/>
        <v>1</v>
      </c>
      <c r="AI198">
        <f t="shared" si="110"/>
        <v>0</v>
      </c>
      <c r="AJ198" t="str">
        <f t="shared" si="82"/>
        <v/>
      </c>
      <c r="AK198" t="str">
        <f t="shared" si="83"/>
        <v/>
      </c>
      <c r="AL198" t="str">
        <f t="shared" si="84"/>
        <v/>
      </c>
      <c r="AM198" t="str">
        <f t="shared" si="85"/>
        <v/>
      </c>
      <c r="AN198" t="str">
        <f t="shared" si="111"/>
        <v/>
      </c>
      <c r="AO198" t="str">
        <f t="shared" si="86"/>
        <v/>
      </c>
      <c r="AP198" s="6" t="str">
        <f t="shared" si="87"/>
        <v/>
      </c>
      <c r="AQ198" s="16" t="str">
        <f t="shared" si="88"/>
        <v/>
      </c>
      <c r="AR198" t="str">
        <f t="shared" si="89"/>
        <v/>
      </c>
      <c r="AS198" s="16" t="str">
        <f t="shared" si="90"/>
        <v/>
      </c>
      <c r="AT198" t="str">
        <f t="shared" si="91"/>
        <v/>
      </c>
      <c r="AU198" t="str">
        <f t="shared" si="92"/>
        <v/>
      </c>
      <c r="AV198" t="str">
        <f t="shared" si="93"/>
        <v/>
      </c>
      <c r="AW198" t="str">
        <f t="shared" si="94"/>
        <v/>
      </c>
      <c r="AX198" t="str">
        <f t="shared" si="95"/>
        <v/>
      </c>
      <c r="AY198" t="str">
        <f t="shared" si="96"/>
        <v/>
      </c>
      <c r="AZ198" t="str">
        <f t="shared" si="97"/>
        <v/>
      </c>
      <c r="BA198" t="str">
        <f t="shared" si="98"/>
        <v/>
      </c>
      <c r="BB198" t="str">
        <f t="shared" si="99"/>
        <v/>
      </c>
      <c r="BC198" t="str">
        <f t="shared" si="100"/>
        <v/>
      </c>
      <c r="BD198" t="str">
        <f t="shared" si="112"/>
        <v/>
      </c>
      <c r="BE198" t="str">
        <f t="shared" si="101"/>
        <v/>
      </c>
    </row>
    <row r="199" spans="1:57" x14ac:dyDescent="0.25">
      <c r="A199">
        <v>189</v>
      </c>
      <c r="B199" s="21"/>
      <c r="C199" s="21"/>
      <c r="D199" s="36"/>
      <c r="E199" s="21"/>
      <c r="F199" s="37"/>
      <c r="G199" s="21"/>
      <c r="H199" s="18"/>
      <c r="I199" s="9"/>
      <c r="J199" s="18"/>
      <c r="K199" s="9"/>
      <c r="L199" s="9">
        <f t="shared" si="102"/>
        <v>0</v>
      </c>
      <c r="M199" s="21"/>
      <c r="N199" s="21"/>
      <c r="O199" s="21"/>
      <c r="P199" s="21"/>
      <c r="Q199" s="21"/>
      <c r="V199" s="12" t="str">
        <f t="shared" si="76"/>
        <v/>
      </c>
      <c r="W199" t="b">
        <f t="shared" si="77"/>
        <v>0</v>
      </c>
      <c r="X199" t="b">
        <f t="shared" si="103"/>
        <v>0</v>
      </c>
      <c r="Y199" t="b">
        <f t="shared" si="104"/>
        <v>1</v>
      </c>
      <c r="Z199" t="b">
        <f t="shared" si="105"/>
        <v>1</v>
      </c>
      <c r="AA199" t="b">
        <f t="shared" si="106"/>
        <v>1</v>
      </c>
      <c r="AB199" t="b">
        <f t="shared" si="107"/>
        <v>0</v>
      </c>
      <c r="AC199" t="b">
        <f t="shared" si="108"/>
        <v>0</v>
      </c>
      <c r="AD199" t="b">
        <f t="shared" si="78"/>
        <v>0</v>
      </c>
      <c r="AE199" t="b">
        <f t="shared" si="79"/>
        <v>1</v>
      </c>
      <c r="AF199" t="b">
        <f t="shared" si="80"/>
        <v>1</v>
      </c>
      <c r="AG199" t="b">
        <f t="shared" si="81"/>
        <v>1</v>
      </c>
      <c r="AH199" t="b">
        <f t="shared" si="109"/>
        <v>1</v>
      </c>
      <c r="AI199">
        <f t="shared" si="110"/>
        <v>0</v>
      </c>
      <c r="AJ199" t="str">
        <f t="shared" si="82"/>
        <v/>
      </c>
      <c r="AK199" t="str">
        <f t="shared" si="83"/>
        <v/>
      </c>
      <c r="AL199" t="str">
        <f t="shared" si="84"/>
        <v/>
      </c>
      <c r="AM199" t="str">
        <f t="shared" si="85"/>
        <v/>
      </c>
      <c r="AN199" t="str">
        <f t="shared" si="111"/>
        <v/>
      </c>
      <c r="AO199" t="str">
        <f t="shared" si="86"/>
        <v/>
      </c>
      <c r="AP199" s="6" t="str">
        <f t="shared" si="87"/>
        <v/>
      </c>
      <c r="AQ199" s="16" t="str">
        <f t="shared" si="88"/>
        <v/>
      </c>
      <c r="AR199" t="str">
        <f t="shared" si="89"/>
        <v/>
      </c>
      <c r="AS199" s="16" t="str">
        <f t="shared" si="90"/>
        <v/>
      </c>
      <c r="AT199" t="str">
        <f t="shared" si="91"/>
        <v/>
      </c>
      <c r="AU199" t="str">
        <f t="shared" si="92"/>
        <v/>
      </c>
      <c r="AV199" t="str">
        <f t="shared" si="93"/>
        <v/>
      </c>
      <c r="AW199" t="str">
        <f t="shared" si="94"/>
        <v/>
      </c>
      <c r="AX199" t="str">
        <f t="shared" si="95"/>
        <v/>
      </c>
      <c r="AY199" t="str">
        <f t="shared" si="96"/>
        <v/>
      </c>
      <c r="AZ199" t="str">
        <f t="shared" si="97"/>
        <v/>
      </c>
      <c r="BA199" t="str">
        <f t="shared" si="98"/>
        <v/>
      </c>
      <c r="BB199" t="str">
        <f t="shared" si="99"/>
        <v/>
      </c>
      <c r="BC199" t="str">
        <f t="shared" si="100"/>
        <v/>
      </c>
      <c r="BD199" t="str">
        <f t="shared" si="112"/>
        <v/>
      </c>
      <c r="BE199" t="str">
        <f t="shared" si="101"/>
        <v/>
      </c>
    </row>
    <row r="200" spans="1:57" x14ac:dyDescent="0.25">
      <c r="A200">
        <v>190</v>
      </c>
      <c r="B200" s="21"/>
      <c r="C200" s="21"/>
      <c r="D200" s="36"/>
      <c r="E200" s="21"/>
      <c r="F200" s="37"/>
      <c r="G200" s="21"/>
      <c r="H200" s="18"/>
      <c r="I200" s="9"/>
      <c r="J200" s="18"/>
      <c r="K200" s="9"/>
      <c r="L200" s="9">
        <f t="shared" si="102"/>
        <v>0</v>
      </c>
      <c r="M200" s="21"/>
      <c r="N200" s="21"/>
      <c r="O200" s="21"/>
      <c r="P200" s="21"/>
      <c r="Q200" s="21"/>
      <c r="V200" s="12" t="str">
        <f t="shared" si="76"/>
        <v/>
      </c>
      <c r="W200" t="b">
        <f t="shared" si="77"/>
        <v>0</v>
      </c>
      <c r="X200" t="b">
        <f t="shared" si="103"/>
        <v>0</v>
      </c>
      <c r="Y200" t="b">
        <f t="shared" si="104"/>
        <v>1</v>
      </c>
      <c r="Z200" t="b">
        <f t="shared" si="105"/>
        <v>1</v>
      </c>
      <c r="AA200" t="b">
        <f t="shared" si="106"/>
        <v>1</v>
      </c>
      <c r="AB200" t="b">
        <f t="shared" si="107"/>
        <v>0</v>
      </c>
      <c r="AC200" t="b">
        <f t="shared" si="108"/>
        <v>0</v>
      </c>
      <c r="AD200" t="b">
        <f t="shared" si="78"/>
        <v>0</v>
      </c>
      <c r="AE200" t="b">
        <f t="shared" si="79"/>
        <v>1</v>
      </c>
      <c r="AF200" t="b">
        <f t="shared" si="80"/>
        <v>1</v>
      </c>
      <c r="AG200" t="b">
        <f t="shared" si="81"/>
        <v>1</v>
      </c>
      <c r="AH200" t="b">
        <f t="shared" si="109"/>
        <v>1</v>
      </c>
      <c r="AI200">
        <f t="shared" si="110"/>
        <v>0</v>
      </c>
      <c r="AJ200" t="str">
        <f t="shared" si="82"/>
        <v/>
      </c>
      <c r="AK200" t="str">
        <f t="shared" si="83"/>
        <v/>
      </c>
      <c r="AL200" t="str">
        <f t="shared" si="84"/>
        <v/>
      </c>
      <c r="AM200" t="str">
        <f t="shared" si="85"/>
        <v/>
      </c>
      <c r="AN200" t="str">
        <f t="shared" si="111"/>
        <v/>
      </c>
      <c r="AO200" t="str">
        <f t="shared" si="86"/>
        <v/>
      </c>
      <c r="AP200" s="6" t="str">
        <f t="shared" si="87"/>
        <v/>
      </c>
      <c r="AQ200" s="16" t="str">
        <f t="shared" si="88"/>
        <v/>
      </c>
      <c r="AR200" t="str">
        <f t="shared" si="89"/>
        <v/>
      </c>
      <c r="AS200" s="16" t="str">
        <f t="shared" si="90"/>
        <v/>
      </c>
      <c r="AT200" t="str">
        <f t="shared" si="91"/>
        <v/>
      </c>
      <c r="AU200" t="str">
        <f t="shared" si="92"/>
        <v/>
      </c>
      <c r="AV200" t="str">
        <f t="shared" si="93"/>
        <v/>
      </c>
      <c r="AW200" t="str">
        <f t="shared" si="94"/>
        <v/>
      </c>
      <c r="AX200" t="str">
        <f t="shared" si="95"/>
        <v/>
      </c>
      <c r="AY200" t="str">
        <f t="shared" si="96"/>
        <v/>
      </c>
      <c r="AZ200" t="str">
        <f t="shared" si="97"/>
        <v/>
      </c>
      <c r="BA200" t="str">
        <f t="shared" si="98"/>
        <v/>
      </c>
      <c r="BB200" t="str">
        <f t="shared" si="99"/>
        <v/>
      </c>
      <c r="BC200" t="str">
        <f t="shared" si="100"/>
        <v/>
      </c>
      <c r="BD200" t="str">
        <f t="shared" si="112"/>
        <v/>
      </c>
      <c r="BE200" t="str">
        <f t="shared" si="101"/>
        <v/>
      </c>
    </row>
    <row r="201" spans="1:57" x14ac:dyDescent="0.25">
      <c r="A201">
        <v>191</v>
      </c>
      <c r="B201" s="21"/>
      <c r="C201" s="21"/>
      <c r="D201" s="36"/>
      <c r="E201" s="21"/>
      <c r="F201" s="37"/>
      <c r="G201" s="21"/>
      <c r="H201" s="18"/>
      <c r="I201" s="9"/>
      <c r="J201" s="18"/>
      <c r="K201" s="9"/>
      <c r="L201" s="9">
        <f t="shared" si="102"/>
        <v>0</v>
      </c>
      <c r="M201" s="21"/>
      <c r="N201" s="21"/>
      <c r="O201" s="21"/>
      <c r="P201" s="21"/>
      <c r="Q201" s="21"/>
      <c r="V201" s="12" t="str">
        <f t="shared" si="76"/>
        <v/>
      </c>
      <c r="W201" t="b">
        <f t="shared" si="77"/>
        <v>0</v>
      </c>
      <c r="X201" t="b">
        <f t="shared" si="103"/>
        <v>0</v>
      </c>
      <c r="Y201" t="b">
        <f t="shared" si="104"/>
        <v>1</v>
      </c>
      <c r="Z201" t="b">
        <f t="shared" si="105"/>
        <v>1</v>
      </c>
      <c r="AA201" t="b">
        <f t="shared" si="106"/>
        <v>1</v>
      </c>
      <c r="AB201" t="b">
        <f t="shared" si="107"/>
        <v>0</v>
      </c>
      <c r="AC201" t="b">
        <f t="shared" si="108"/>
        <v>0</v>
      </c>
      <c r="AD201" t="b">
        <f t="shared" si="78"/>
        <v>0</v>
      </c>
      <c r="AE201" t="b">
        <f t="shared" si="79"/>
        <v>1</v>
      </c>
      <c r="AF201" t="b">
        <f t="shared" si="80"/>
        <v>1</v>
      </c>
      <c r="AG201" t="b">
        <f t="shared" si="81"/>
        <v>1</v>
      </c>
      <c r="AH201" t="b">
        <f t="shared" si="109"/>
        <v>1</v>
      </c>
      <c r="AI201">
        <f t="shared" si="110"/>
        <v>0</v>
      </c>
      <c r="AJ201" t="str">
        <f t="shared" si="82"/>
        <v/>
      </c>
      <c r="AK201" t="str">
        <f t="shared" si="83"/>
        <v/>
      </c>
      <c r="AL201" t="str">
        <f t="shared" si="84"/>
        <v/>
      </c>
      <c r="AM201" t="str">
        <f t="shared" si="85"/>
        <v/>
      </c>
      <c r="AN201" t="str">
        <f t="shared" si="111"/>
        <v/>
      </c>
      <c r="AO201" t="str">
        <f t="shared" si="86"/>
        <v/>
      </c>
      <c r="AP201" s="6" t="str">
        <f t="shared" si="87"/>
        <v/>
      </c>
      <c r="AQ201" s="16" t="str">
        <f t="shared" si="88"/>
        <v/>
      </c>
      <c r="AR201" t="str">
        <f t="shared" si="89"/>
        <v/>
      </c>
      <c r="AS201" s="16" t="str">
        <f t="shared" si="90"/>
        <v/>
      </c>
      <c r="AT201" t="str">
        <f t="shared" si="91"/>
        <v/>
      </c>
      <c r="AU201" t="str">
        <f t="shared" si="92"/>
        <v/>
      </c>
      <c r="AV201" t="str">
        <f t="shared" si="93"/>
        <v/>
      </c>
      <c r="AW201" t="str">
        <f t="shared" si="94"/>
        <v/>
      </c>
      <c r="AX201" t="str">
        <f t="shared" si="95"/>
        <v/>
      </c>
      <c r="AY201" t="str">
        <f t="shared" si="96"/>
        <v/>
      </c>
      <c r="AZ201" t="str">
        <f t="shared" si="97"/>
        <v/>
      </c>
      <c r="BA201" t="str">
        <f t="shared" si="98"/>
        <v/>
      </c>
      <c r="BB201" t="str">
        <f t="shared" si="99"/>
        <v/>
      </c>
      <c r="BC201" t="str">
        <f t="shared" si="100"/>
        <v/>
      </c>
      <c r="BD201" t="str">
        <f t="shared" si="112"/>
        <v/>
      </c>
      <c r="BE201" t="str">
        <f t="shared" si="101"/>
        <v/>
      </c>
    </row>
    <row r="202" spans="1:57" x14ac:dyDescent="0.25">
      <c r="A202">
        <v>192</v>
      </c>
      <c r="B202" s="21"/>
      <c r="C202" s="21"/>
      <c r="D202" s="36"/>
      <c r="E202" s="21"/>
      <c r="F202" s="37"/>
      <c r="G202" s="21"/>
      <c r="H202" s="18"/>
      <c r="I202" s="9"/>
      <c r="J202" s="18"/>
      <c r="K202" s="9"/>
      <c r="L202" s="9">
        <f t="shared" si="102"/>
        <v>0</v>
      </c>
      <c r="M202" s="21"/>
      <c r="N202" s="21"/>
      <c r="O202" s="21"/>
      <c r="P202" s="21"/>
      <c r="Q202" s="21"/>
      <c r="V202" s="12" t="str">
        <f t="shared" si="76"/>
        <v/>
      </c>
      <c r="W202" t="b">
        <f t="shared" si="77"/>
        <v>0</v>
      </c>
      <c r="X202" t="b">
        <f t="shared" si="103"/>
        <v>0</v>
      </c>
      <c r="Y202" t="b">
        <f t="shared" si="104"/>
        <v>1</v>
      </c>
      <c r="Z202" t="b">
        <f t="shared" si="105"/>
        <v>1</v>
      </c>
      <c r="AA202" t="b">
        <f t="shared" si="106"/>
        <v>1</v>
      </c>
      <c r="AB202" t="b">
        <f t="shared" si="107"/>
        <v>0</v>
      </c>
      <c r="AC202" t="b">
        <f t="shared" si="108"/>
        <v>0</v>
      </c>
      <c r="AD202" t="b">
        <f t="shared" si="78"/>
        <v>0</v>
      </c>
      <c r="AE202" t="b">
        <f t="shared" si="79"/>
        <v>1</v>
      </c>
      <c r="AF202" t="b">
        <f t="shared" si="80"/>
        <v>1</v>
      </c>
      <c r="AG202" t="b">
        <f t="shared" si="81"/>
        <v>1</v>
      </c>
      <c r="AH202" t="b">
        <f t="shared" si="109"/>
        <v>1</v>
      </c>
      <c r="AI202">
        <f t="shared" si="110"/>
        <v>0</v>
      </c>
      <c r="AJ202" t="str">
        <f t="shared" si="82"/>
        <v/>
      </c>
      <c r="AK202" t="str">
        <f t="shared" si="83"/>
        <v/>
      </c>
      <c r="AL202" t="str">
        <f t="shared" si="84"/>
        <v/>
      </c>
      <c r="AM202" t="str">
        <f t="shared" si="85"/>
        <v/>
      </c>
      <c r="AN202" t="str">
        <f t="shared" si="111"/>
        <v/>
      </c>
      <c r="AO202" t="str">
        <f t="shared" si="86"/>
        <v/>
      </c>
      <c r="AP202" s="6" t="str">
        <f t="shared" si="87"/>
        <v/>
      </c>
      <c r="AQ202" s="16" t="str">
        <f t="shared" si="88"/>
        <v/>
      </c>
      <c r="AR202" t="str">
        <f t="shared" si="89"/>
        <v/>
      </c>
      <c r="AS202" s="16" t="str">
        <f t="shared" si="90"/>
        <v/>
      </c>
      <c r="AT202" t="str">
        <f t="shared" si="91"/>
        <v/>
      </c>
      <c r="AU202" t="str">
        <f t="shared" si="92"/>
        <v/>
      </c>
      <c r="AV202" t="str">
        <f t="shared" si="93"/>
        <v/>
      </c>
      <c r="AW202" t="str">
        <f t="shared" si="94"/>
        <v/>
      </c>
      <c r="AX202" t="str">
        <f t="shared" si="95"/>
        <v/>
      </c>
      <c r="AY202" t="str">
        <f t="shared" si="96"/>
        <v/>
      </c>
      <c r="AZ202" t="str">
        <f t="shared" si="97"/>
        <v/>
      </c>
      <c r="BA202" t="str">
        <f t="shared" si="98"/>
        <v/>
      </c>
      <c r="BB202" t="str">
        <f t="shared" si="99"/>
        <v/>
      </c>
      <c r="BC202" t="str">
        <f t="shared" si="100"/>
        <v/>
      </c>
      <c r="BD202" t="str">
        <f t="shared" si="112"/>
        <v/>
      </c>
      <c r="BE202" t="str">
        <f t="shared" si="101"/>
        <v/>
      </c>
    </row>
    <row r="203" spans="1:57" x14ac:dyDescent="0.25">
      <c r="A203">
        <v>193</v>
      </c>
      <c r="B203" s="21"/>
      <c r="C203" s="21"/>
      <c r="D203" s="36"/>
      <c r="E203" s="21"/>
      <c r="F203" s="37"/>
      <c r="G203" s="21"/>
      <c r="H203" s="18"/>
      <c r="I203" s="9"/>
      <c r="J203" s="18"/>
      <c r="K203" s="9"/>
      <c r="L203" s="9">
        <f t="shared" si="102"/>
        <v>0</v>
      </c>
      <c r="M203" s="21"/>
      <c r="N203" s="21"/>
      <c r="O203" s="21"/>
      <c r="P203" s="21"/>
      <c r="Q203" s="21"/>
      <c r="V203" s="12" t="str">
        <f t="shared" ref="V203:V266" si="113">IF(AB203,IF(AI203&gt;0,"Ok","Linea Inválida"),"")</f>
        <v/>
      </c>
      <c r="W203" t="b">
        <f t="shared" ref="W203:W266" si="114">NOT(ISERROR(MATCH(TRIM(E203),ListaTipoDocumentos,0)))</f>
        <v>0</v>
      </c>
      <c r="X203" t="b">
        <f t="shared" si="103"/>
        <v>0</v>
      </c>
      <c r="Y203" t="b">
        <f t="shared" si="104"/>
        <v>1</v>
      </c>
      <c r="Z203" t="b">
        <f t="shared" si="105"/>
        <v>1</v>
      </c>
      <c r="AA203" t="b">
        <f t="shared" si="106"/>
        <v>1</v>
      </c>
      <c r="AB203" t="b">
        <f t="shared" si="107"/>
        <v>0</v>
      </c>
      <c r="AC203" t="b">
        <f t="shared" si="108"/>
        <v>0</v>
      </c>
      <c r="AD203" t="b">
        <f t="shared" ref="AD203:AD266" si="115">NOT(ISERROR(MATCH(TRIM(N203),Banco,0)))</f>
        <v>0</v>
      </c>
      <c r="AE203" t="b">
        <f t="shared" ref="AE203:AE266" si="116">AND(NOT(ISERROR(MATCH(TRIM(O203),ListaSucursales,0))),IF(AND(N203=BANCO_DE_CREDITO_E_INVERSIONES,M203=Vale_Vista),AND(NOT(ISBLANK(O203)),NOT(ISERROR(MATCH(TRIM(O203),ListaSucursales,0)))),TRUE))</f>
        <v>1</v>
      </c>
      <c r="AF203" t="b">
        <f t="shared" ref="AF203:AF266" si="117">IF(M203=Cuenta_Corriente,NOT(ISBLANK(P203)),TRUE)</f>
        <v>1</v>
      </c>
      <c r="AG203" t="b">
        <f t="shared" ref="AG203:AG266" si="118">IF(OR(M203=Vale_Vista,M203=Cheque),AND(NOT(ISBLANK(Q203)),NOT(ISBLANK(R203)),NOT(ISBLANK(S203)),NOT(ISBLANK(T203))),TRUE)</f>
        <v>1</v>
      </c>
      <c r="AH203" t="b">
        <f t="shared" si="109"/>
        <v>1</v>
      </c>
      <c r="AI203">
        <f t="shared" si="110"/>
        <v>0</v>
      </c>
      <c r="AJ203" t="str">
        <f t="shared" ref="AJ203:AJ266" si="119">IF(AB203,IF(W203,IF(AC203,IF(AA203,"","Error en la linea "&amp;A203&amp;", (campo total no cuadra)"),"Error en la linea "&amp;A203&amp;", (falta el ingreso de un campo obligatorio)"),"Error en la linea "&amp;A203&amp;", (tipo de documento no válido)"),"")</f>
        <v/>
      </c>
      <c r="AK203" t="str">
        <f t="shared" ref="AK203:AK266" si="120">IF(AI203,CONCATENATE(B203,""),"")</f>
        <v/>
      </c>
      <c r="AL203" t="str">
        <f t="shared" ref="AL203:AL266" si="121">IF(AI203,CONCATENATE(C203,""),"")</f>
        <v/>
      </c>
      <c r="AM203" t="str">
        <f t="shared" ref="AM203:AM266" si="122">IF(AI203,D203,"")</f>
        <v/>
      </c>
      <c r="AN203" t="str">
        <f t="shared" si="111"/>
        <v/>
      </c>
      <c r="AO203" t="str">
        <f t="shared" ref="AO203:AO266" si="123">IF(AI203,F203,"")</f>
        <v/>
      </c>
      <c r="AP203" s="6" t="str">
        <f t="shared" ref="AP203:AP266" si="124">IF(AI203,G203,"")</f>
        <v/>
      </c>
      <c r="AQ203" s="16" t="str">
        <f t="shared" ref="AQ203:AQ266" si="125">IF(AI203,CONCATENATE(H203,""),"")</f>
        <v/>
      </c>
      <c r="AR203" t="str">
        <f t="shared" ref="AR203:AR266" si="126">IF(AI203,I203,"")</f>
        <v/>
      </c>
      <c r="AS203" s="16" t="str">
        <f t="shared" ref="AS203:AS266" si="127">IF(AI203,CONCATENATE(J203,""),"")</f>
        <v/>
      </c>
      <c r="AT203" t="str">
        <f t="shared" ref="AT203:AT266" si="128">IF(AI203,K203,"")</f>
        <v/>
      </c>
      <c r="AU203" t="str">
        <f t="shared" ref="AU203:AU266" si="129">IF(AI203,L203,"")</f>
        <v/>
      </c>
      <c r="AV203" t="str">
        <f t="shared" ref="AV203:AV266" si="130">IF(AI203,M203,"")</f>
        <v/>
      </c>
      <c r="AW203" t="str">
        <f t="shared" ref="AW203:AW266" si="131">IF(AI203,CONCATENATE(N203,""),"")</f>
        <v/>
      </c>
      <c r="AX203" t="str">
        <f t="shared" ref="AX203:AX266" si="132">IF(AI203,CONCATENATE(O203,""),"")</f>
        <v/>
      </c>
      <c r="AY203" t="str">
        <f t="shared" ref="AY203:AY266" si="133">IF(AI203,CONCATENATE(P203,""),"")</f>
        <v/>
      </c>
      <c r="AZ203" t="str">
        <f t="shared" ref="AZ203:AZ266" si="134">IF(AI203,CONCATENATE(Q203,""),"")</f>
        <v/>
      </c>
      <c r="BA203" t="str">
        <f t="shared" ref="BA203:BA266" si="135">IF(AI203,CONCATENATE(R203,""),"")</f>
        <v/>
      </c>
      <c r="BB203" t="str">
        <f t="shared" ref="BB203:BB266" si="136">IF(AI203,CONCATENATE(S203,""),"")</f>
        <v/>
      </c>
      <c r="BC203" t="str">
        <f t="shared" ref="BC203:BC266" si="137">IF(AI203,CONCATENATE(T203,""),"")</f>
        <v/>
      </c>
      <c r="BD203" t="str">
        <f t="shared" si="112"/>
        <v/>
      </c>
      <c r="BE203" t="str">
        <f t="shared" ref="BE203:BE266" si="138">IF(AI203,V203,"")</f>
        <v/>
      </c>
    </row>
    <row r="204" spans="1:57" x14ac:dyDescent="0.25">
      <c r="A204">
        <v>194</v>
      </c>
      <c r="B204" s="21"/>
      <c r="C204" s="21"/>
      <c r="D204" s="36"/>
      <c r="E204" s="21"/>
      <c r="F204" s="37"/>
      <c r="G204" s="21"/>
      <c r="H204" s="18"/>
      <c r="I204" s="9"/>
      <c r="J204" s="18"/>
      <c r="K204" s="9"/>
      <c r="L204" s="9">
        <f t="shared" ref="L204:L267" si="139">(F204-I204-K204)</f>
        <v>0</v>
      </c>
      <c r="M204" s="21"/>
      <c r="N204" s="21"/>
      <c r="O204" s="21"/>
      <c r="P204" s="21"/>
      <c r="Q204" s="21"/>
      <c r="V204" s="12" t="str">
        <f t="shared" si="113"/>
        <v/>
      </c>
      <c r="W204" t="b">
        <f t="shared" si="114"/>
        <v>0</v>
      </c>
      <c r="X204" t="b">
        <f t="shared" ref="X204:X267" si="140">NOT(ISBLANK(B204))</f>
        <v>0</v>
      </c>
      <c r="Y204" t="b">
        <f t="shared" ref="Y204:Y267" si="141">NOT(OR(AND(NOT(ISBLANK(H204)),(ISBLANK(I204))),AND(ISBLANK(H204),NOT(ISBLANK(I204)))))</f>
        <v>1</v>
      </c>
      <c r="Z204" t="b">
        <f t="shared" ref="Z204:Z267" si="142">NOT(OR(AND(NOT(ISBLANK(J204)),(ISBLANK(K204))),AND(ISBLANK(J204),NOT(ISBLANK(K204)))))</f>
        <v>1</v>
      </c>
      <c r="AA204" t="b">
        <f t="shared" ref="AA204:AA267" si="143">EXACT(L204,L204)</f>
        <v>1</v>
      </c>
      <c r="AB204" t="b">
        <f t="shared" ref="AB204:AB267" si="144">OR(NOT(ISBLANK(B204)),NOT(ISBLANK(C204)),NOT(ISBLANK(D204)),NOT(ISBLANK(E204)),NOT(ISBLANK(F204)),NOT(ISBLANK(G204)),NOT(ISBLANK(H204)),NOT(ISBLANK(I204)),NOT(ISBLANK(J204)),NOT(ISBLANK(K204)),)</f>
        <v>0</v>
      </c>
      <c r="AC204" t="b">
        <f t="shared" ref="AC204:AC267" si="145">AND(NOT(ISBLANK(B204)),NOT(ISBLANK(C204)),NOT(ISBLANK(D204)),NOT(ISBLANK(E204)),NOT(ISBLANK(F204)),Y204,Z204)</f>
        <v>0</v>
      </c>
      <c r="AD204" t="b">
        <f t="shared" si="115"/>
        <v>0</v>
      </c>
      <c r="AE204" t="b">
        <f t="shared" si="116"/>
        <v>1</v>
      </c>
      <c r="AF204" t="b">
        <f t="shared" si="117"/>
        <v>1</v>
      </c>
      <c r="AG204" t="b">
        <f t="shared" si="118"/>
        <v>1</v>
      </c>
      <c r="AH204" t="b">
        <f t="shared" ref="AH204:AH267" si="146">IF(NOT(ISBLANK(Q204)), AND(NOT(ISBLANK(R204)),NOT(ISBLANK(S204)),NOT(ISBLANK(T204))), AND(ISBLANK(Q204),ISBLANK(R204),ISBLANK(S204),ISBLANK(T204)))</f>
        <v>1</v>
      </c>
      <c r="AI204">
        <f t="shared" ref="AI204:AI267" si="147">IF(AND(W204,X204,AC204,Y204,Z204,AA204,AH204,AD204,AH204),1,0)</f>
        <v>0</v>
      </c>
      <c r="AJ204" t="str">
        <f t="shared" si="119"/>
        <v/>
      </c>
      <c r="AK204" t="str">
        <f t="shared" si="120"/>
        <v/>
      </c>
      <c r="AL204" t="str">
        <f t="shared" si="121"/>
        <v/>
      </c>
      <c r="AM204" t="str">
        <f t="shared" si="122"/>
        <v/>
      </c>
      <c r="AN204" t="str">
        <f t="shared" ref="AN204:AN267" si="148">IF(AI204,LEFT(E204,2),"")</f>
        <v/>
      </c>
      <c r="AO204" t="str">
        <f t="shared" si="123"/>
        <v/>
      </c>
      <c r="AP204" s="6" t="str">
        <f t="shared" si="124"/>
        <v/>
      </c>
      <c r="AQ204" s="16" t="str">
        <f t="shared" si="125"/>
        <v/>
      </c>
      <c r="AR204" t="str">
        <f t="shared" si="126"/>
        <v/>
      </c>
      <c r="AS204" s="16" t="str">
        <f t="shared" si="127"/>
        <v/>
      </c>
      <c r="AT204" t="str">
        <f t="shared" si="128"/>
        <v/>
      </c>
      <c r="AU204" t="str">
        <f t="shared" si="129"/>
        <v/>
      </c>
      <c r="AV204" t="str">
        <f t="shared" si="130"/>
        <v/>
      </c>
      <c r="AW204" t="str">
        <f t="shared" si="131"/>
        <v/>
      </c>
      <c r="AX204" t="str">
        <f t="shared" si="132"/>
        <v/>
      </c>
      <c r="AY204" t="str">
        <f t="shared" si="133"/>
        <v/>
      </c>
      <c r="AZ204" t="str">
        <f t="shared" si="134"/>
        <v/>
      </c>
      <c r="BA204" t="str">
        <f t="shared" si="135"/>
        <v/>
      </c>
      <c r="BB204" t="str">
        <f t="shared" si="136"/>
        <v/>
      </c>
      <c r="BC204" t="str">
        <f t="shared" si="137"/>
        <v/>
      </c>
      <c r="BD204" t="str">
        <f t="shared" ref="BD204:BD267" si="149">IF(U204="","",U204)</f>
        <v/>
      </c>
      <c r="BE204" t="str">
        <f t="shared" si="138"/>
        <v/>
      </c>
    </row>
    <row r="205" spans="1:57" x14ac:dyDescent="0.25">
      <c r="A205">
        <v>195</v>
      </c>
      <c r="B205" s="21"/>
      <c r="C205" s="21"/>
      <c r="D205" s="36"/>
      <c r="E205" s="21"/>
      <c r="F205" s="37"/>
      <c r="G205" s="21"/>
      <c r="H205" s="18"/>
      <c r="I205" s="9"/>
      <c r="J205" s="18"/>
      <c r="K205" s="9"/>
      <c r="L205" s="9">
        <f t="shared" si="139"/>
        <v>0</v>
      </c>
      <c r="M205" s="21"/>
      <c r="N205" s="21"/>
      <c r="O205" s="21"/>
      <c r="P205" s="21"/>
      <c r="Q205" s="21"/>
      <c r="V205" s="12" t="str">
        <f t="shared" si="113"/>
        <v/>
      </c>
      <c r="W205" t="b">
        <f t="shared" si="114"/>
        <v>0</v>
      </c>
      <c r="X205" t="b">
        <f t="shared" si="140"/>
        <v>0</v>
      </c>
      <c r="Y205" t="b">
        <f t="shared" si="141"/>
        <v>1</v>
      </c>
      <c r="Z205" t="b">
        <f t="shared" si="142"/>
        <v>1</v>
      </c>
      <c r="AA205" t="b">
        <f t="shared" si="143"/>
        <v>1</v>
      </c>
      <c r="AB205" t="b">
        <f t="shared" si="144"/>
        <v>0</v>
      </c>
      <c r="AC205" t="b">
        <f t="shared" si="145"/>
        <v>0</v>
      </c>
      <c r="AD205" t="b">
        <f t="shared" si="115"/>
        <v>0</v>
      </c>
      <c r="AE205" t="b">
        <f t="shared" si="116"/>
        <v>1</v>
      </c>
      <c r="AF205" t="b">
        <f t="shared" si="117"/>
        <v>1</v>
      </c>
      <c r="AG205" t="b">
        <f t="shared" si="118"/>
        <v>1</v>
      </c>
      <c r="AH205" t="b">
        <f t="shared" si="146"/>
        <v>1</v>
      </c>
      <c r="AI205">
        <f t="shared" si="147"/>
        <v>0</v>
      </c>
      <c r="AJ205" t="str">
        <f t="shared" si="119"/>
        <v/>
      </c>
      <c r="AK205" t="str">
        <f t="shared" si="120"/>
        <v/>
      </c>
      <c r="AL205" t="str">
        <f t="shared" si="121"/>
        <v/>
      </c>
      <c r="AM205" t="str">
        <f t="shared" si="122"/>
        <v/>
      </c>
      <c r="AN205" t="str">
        <f t="shared" si="148"/>
        <v/>
      </c>
      <c r="AO205" t="str">
        <f t="shared" si="123"/>
        <v/>
      </c>
      <c r="AP205" s="6" t="str">
        <f t="shared" si="124"/>
        <v/>
      </c>
      <c r="AQ205" s="16" t="str">
        <f t="shared" si="125"/>
        <v/>
      </c>
      <c r="AR205" t="str">
        <f t="shared" si="126"/>
        <v/>
      </c>
      <c r="AS205" s="16" t="str">
        <f t="shared" si="127"/>
        <v/>
      </c>
      <c r="AT205" t="str">
        <f t="shared" si="128"/>
        <v/>
      </c>
      <c r="AU205" t="str">
        <f t="shared" si="129"/>
        <v/>
      </c>
      <c r="AV205" t="str">
        <f t="shared" si="130"/>
        <v/>
      </c>
      <c r="AW205" t="str">
        <f t="shared" si="131"/>
        <v/>
      </c>
      <c r="AX205" t="str">
        <f t="shared" si="132"/>
        <v/>
      </c>
      <c r="AY205" t="str">
        <f t="shared" si="133"/>
        <v/>
      </c>
      <c r="AZ205" t="str">
        <f t="shared" si="134"/>
        <v/>
      </c>
      <c r="BA205" t="str">
        <f t="shared" si="135"/>
        <v/>
      </c>
      <c r="BB205" t="str">
        <f t="shared" si="136"/>
        <v/>
      </c>
      <c r="BC205" t="str">
        <f t="shared" si="137"/>
        <v/>
      </c>
      <c r="BD205" t="str">
        <f t="shared" si="149"/>
        <v/>
      </c>
      <c r="BE205" t="str">
        <f t="shared" si="138"/>
        <v/>
      </c>
    </row>
    <row r="206" spans="1:57" x14ac:dyDescent="0.25">
      <c r="A206">
        <v>196</v>
      </c>
      <c r="B206" s="21"/>
      <c r="C206" s="21"/>
      <c r="D206" s="36"/>
      <c r="E206" s="21"/>
      <c r="F206" s="37"/>
      <c r="G206" s="21"/>
      <c r="H206" s="18"/>
      <c r="I206" s="9"/>
      <c r="J206" s="18"/>
      <c r="K206" s="9"/>
      <c r="L206" s="9">
        <f t="shared" si="139"/>
        <v>0</v>
      </c>
      <c r="M206" s="21"/>
      <c r="N206" s="21"/>
      <c r="O206" s="21"/>
      <c r="P206" s="21"/>
      <c r="Q206" s="21"/>
      <c r="V206" s="12" t="str">
        <f t="shared" si="113"/>
        <v/>
      </c>
      <c r="W206" t="b">
        <f t="shared" si="114"/>
        <v>0</v>
      </c>
      <c r="X206" t="b">
        <f t="shared" si="140"/>
        <v>0</v>
      </c>
      <c r="Y206" t="b">
        <f t="shared" si="141"/>
        <v>1</v>
      </c>
      <c r="Z206" t="b">
        <f t="shared" si="142"/>
        <v>1</v>
      </c>
      <c r="AA206" t="b">
        <f t="shared" si="143"/>
        <v>1</v>
      </c>
      <c r="AB206" t="b">
        <f t="shared" si="144"/>
        <v>0</v>
      </c>
      <c r="AC206" t="b">
        <f t="shared" si="145"/>
        <v>0</v>
      </c>
      <c r="AD206" t="b">
        <f t="shared" si="115"/>
        <v>0</v>
      </c>
      <c r="AE206" t="b">
        <f t="shared" si="116"/>
        <v>1</v>
      </c>
      <c r="AF206" t="b">
        <f t="shared" si="117"/>
        <v>1</v>
      </c>
      <c r="AG206" t="b">
        <f t="shared" si="118"/>
        <v>1</v>
      </c>
      <c r="AH206" t="b">
        <f t="shared" si="146"/>
        <v>1</v>
      </c>
      <c r="AI206">
        <f t="shared" si="147"/>
        <v>0</v>
      </c>
      <c r="AJ206" t="str">
        <f t="shared" si="119"/>
        <v/>
      </c>
      <c r="AK206" t="str">
        <f t="shared" si="120"/>
        <v/>
      </c>
      <c r="AL206" t="str">
        <f t="shared" si="121"/>
        <v/>
      </c>
      <c r="AM206" t="str">
        <f t="shared" si="122"/>
        <v/>
      </c>
      <c r="AN206" t="str">
        <f t="shared" si="148"/>
        <v/>
      </c>
      <c r="AO206" t="str">
        <f t="shared" si="123"/>
        <v/>
      </c>
      <c r="AP206" s="6" t="str">
        <f t="shared" si="124"/>
        <v/>
      </c>
      <c r="AQ206" s="16" t="str">
        <f t="shared" si="125"/>
        <v/>
      </c>
      <c r="AR206" t="str">
        <f t="shared" si="126"/>
        <v/>
      </c>
      <c r="AS206" s="16" t="str">
        <f t="shared" si="127"/>
        <v/>
      </c>
      <c r="AT206" t="str">
        <f t="shared" si="128"/>
        <v/>
      </c>
      <c r="AU206" t="str">
        <f t="shared" si="129"/>
        <v/>
      </c>
      <c r="AV206" t="str">
        <f t="shared" si="130"/>
        <v/>
      </c>
      <c r="AW206" t="str">
        <f t="shared" si="131"/>
        <v/>
      </c>
      <c r="AX206" t="str">
        <f t="shared" si="132"/>
        <v/>
      </c>
      <c r="AY206" t="str">
        <f t="shared" si="133"/>
        <v/>
      </c>
      <c r="AZ206" t="str">
        <f t="shared" si="134"/>
        <v/>
      </c>
      <c r="BA206" t="str">
        <f t="shared" si="135"/>
        <v/>
      </c>
      <c r="BB206" t="str">
        <f t="shared" si="136"/>
        <v/>
      </c>
      <c r="BC206" t="str">
        <f t="shared" si="137"/>
        <v/>
      </c>
      <c r="BD206" t="str">
        <f t="shared" si="149"/>
        <v/>
      </c>
      <c r="BE206" t="str">
        <f t="shared" si="138"/>
        <v/>
      </c>
    </row>
    <row r="207" spans="1:57" x14ac:dyDescent="0.25">
      <c r="A207">
        <v>197</v>
      </c>
      <c r="B207" s="21"/>
      <c r="C207" s="21"/>
      <c r="D207" s="36"/>
      <c r="E207" s="21"/>
      <c r="F207" s="37"/>
      <c r="G207" s="21"/>
      <c r="H207" s="18"/>
      <c r="I207" s="9"/>
      <c r="J207" s="18"/>
      <c r="K207" s="9"/>
      <c r="L207" s="9">
        <f t="shared" si="139"/>
        <v>0</v>
      </c>
      <c r="M207" s="21"/>
      <c r="N207" s="21"/>
      <c r="O207" s="21"/>
      <c r="P207" s="21"/>
      <c r="Q207" s="21"/>
      <c r="V207" s="12" t="str">
        <f t="shared" si="113"/>
        <v/>
      </c>
      <c r="W207" t="b">
        <f t="shared" si="114"/>
        <v>0</v>
      </c>
      <c r="X207" t="b">
        <f t="shared" si="140"/>
        <v>0</v>
      </c>
      <c r="Y207" t="b">
        <f t="shared" si="141"/>
        <v>1</v>
      </c>
      <c r="Z207" t="b">
        <f t="shared" si="142"/>
        <v>1</v>
      </c>
      <c r="AA207" t="b">
        <f t="shared" si="143"/>
        <v>1</v>
      </c>
      <c r="AB207" t="b">
        <f t="shared" si="144"/>
        <v>0</v>
      </c>
      <c r="AC207" t="b">
        <f t="shared" si="145"/>
        <v>0</v>
      </c>
      <c r="AD207" t="b">
        <f t="shared" si="115"/>
        <v>0</v>
      </c>
      <c r="AE207" t="b">
        <f t="shared" si="116"/>
        <v>1</v>
      </c>
      <c r="AF207" t="b">
        <f t="shared" si="117"/>
        <v>1</v>
      </c>
      <c r="AG207" t="b">
        <f t="shared" si="118"/>
        <v>1</v>
      </c>
      <c r="AH207" t="b">
        <f t="shared" si="146"/>
        <v>1</v>
      </c>
      <c r="AI207">
        <f t="shared" si="147"/>
        <v>0</v>
      </c>
      <c r="AJ207" t="str">
        <f t="shared" si="119"/>
        <v/>
      </c>
      <c r="AK207" t="str">
        <f t="shared" si="120"/>
        <v/>
      </c>
      <c r="AL207" t="str">
        <f t="shared" si="121"/>
        <v/>
      </c>
      <c r="AM207" t="str">
        <f t="shared" si="122"/>
        <v/>
      </c>
      <c r="AN207" t="str">
        <f t="shared" si="148"/>
        <v/>
      </c>
      <c r="AO207" t="str">
        <f t="shared" si="123"/>
        <v/>
      </c>
      <c r="AP207" s="6" t="str">
        <f t="shared" si="124"/>
        <v/>
      </c>
      <c r="AQ207" s="16" t="str">
        <f t="shared" si="125"/>
        <v/>
      </c>
      <c r="AR207" t="str">
        <f t="shared" si="126"/>
        <v/>
      </c>
      <c r="AS207" s="16" t="str">
        <f t="shared" si="127"/>
        <v/>
      </c>
      <c r="AT207" t="str">
        <f t="shared" si="128"/>
        <v/>
      </c>
      <c r="AU207" t="str">
        <f t="shared" si="129"/>
        <v/>
      </c>
      <c r="AV207" t="str">
        <f t="shared" si="130"/>
        <v/>
      </c>
      <c r="AW207" t="str">
        <f t="shared" si="131"/>
        <v/>
      </c>
      <c r="AX207" t="str">
        <f t="shared" si="132"/>
        <v/>
      </c>
      <c r="AY207" t="str">
        <f t="shared" si="133"/>
        <v/>
      </c>
      <c r="AZ207" t="str">
        <f t="shared" si="134"/>
        <v/>
      </c>
      <c r="BA207" t="str">
        <f t="shared" si="135"/>
        <v/>
      </c>
      <c r="BB207" t="str">
        <f t="shared" si="136"/>
        <v/>
      </c>
      <c r="BC207" t="str">
        <f t="shared" si="137"/>
        <v/>
      </c>
      <c r="BD207" t="str">
        <f t="shared" si="149"/>
        <v/>
      </c>
      <c r="BE207" t="str">
        <f t="shared" si="138"/>
        <v/>
      </c>
    </row>
    <row r="208" spans="1:57" x14ac:dyDescent="0.25">
      <c r="A208">
        <v>198</v>
      </c>
      <c r="B208" s="21"/>
      <c r="C208" s="21"/>
      <c r="D208" s="36"/>
      <c r="E208" s="21"/>
      <c r="F208" s="37"/>
      <c r="G208" s="21"/>
      <c r="H208" s="18"/>
      <c r="I208" s="9"/>
      <c r="J208" s="18"/>
      <c r="K208" s="9"/>
      <c r="L208" s="9">
        <f t="shared" si="139"/>
        <v>0</v>
      </c>
      <c r="M208" s="21"/>
      <c r="N208" s="21"/>
      <c r="O208" s="21"/>
      <c r="P208" s="21"/>
      <c r="Q208" s="21"/>
      <c r="V208" s="12" t="str">
        <f t="shared" si="113"/>
        <v/>
      </c>
      <c r="W208" t="b">
        <f t="shared" si="114"/>
        <v>0</v>
      </c>
      <c r="X208" t="b">
        <f t="shared" si="140"/>
        <v>0</v>
      </c>
      <c r="Y208" t="b">
        <f t="shared" si="141"/>
        <v>1</v>
      </c>
      <c r="Z208" t="b">
        <f t="shared" si="142"/>
        <v>1</v>
      </c>
      <c r="AA208" t="b">
        <f t="shared" si="143"/>
        <v>1</v>
      </c>
      <c r="AB208" t="b">
        <f t="shared" si="144"/>
        <v>0</v>
      </c>
      <c r="AC208" t="b">
        <f t="shared" si="145"/>
        <v>0</v>
      </c>
      <c r="AD208" t="b">
        <f t="shared" si="115"/>
        <v>0</v>
      </c>
      <c r="AE208" t="b">
        <f t="shared" si="116"/>
        <v>1</v>
      </c>
      <c r="AF208" t="b">
        <f t="shared" si="117"/>
        <v>1</v>
      </c>
      <c r="AG208" t="b">
        <f t="shared" si="118"/>
        <v>1</v>
      </c>
      <c r="AH208" t="b">
        <f t="shared" si="146"/>
        <v>1</v>
      </c>
      <c r="AI208">
        <f t="shared" si="147"/>
        <v>0</v>
      </c>
      <c r="AJ208" t="str">
        <f t="shared" si="119"/>
        <v/>
      </c>
      <c r="AK208" t="str">
        <f t="shared" si="120"/>
        <v/>
      </c>
      <c r="AL208" t="str">
        <f t="shared" si="121"/>
        <v/>
      </c>
      <c r="AM208" t="str">
        <f t="shared" si="122"/>
        <v/>
      </c>
      <c r="AN208" t="str">
        <f t="shared" si="148"/>
        <v/>
      </c>
      <c r="AO208" t="str">
        <f t="shared" si="123"/>
        <v/>
      </c>
      <c r="AP208" s="6" t="str">
        <f t="shared" si="124"/>
        <v/>
      </c>
      <c r="AQ208" s="16" t="str">
        <f t="shared" si="125"/>
        <v/>
      </c>
      <c r="AR208" t="str">
        <f t="shared" si="126"/>
        <v/>
      </c>
      <c r="AS208" s="16" t="str">
        <f t="shared" si="127"/>
        <v/>
      </c>
      <c r="AT208" t="str">
        <f t="shared" si="128"/>
        <v/>
      </c>
      <c r="AU208" t="str">
        <f t="shared" si="129"/>
        <v/>
      </c>
      <c r="AV208" t="str">
        <f t="shared" si="130"/>
        <v/>
      </c>
      <c r="AW208" t="str">
        <f t="shared" si="131"/>
        <v/>
      </c>
      <c r="AX208" t="str">
        <f t="shared" si="132"/>
        <v/>
      </c>
      <c r="AY208" t="str">
        <f t="shared" si="133"/>
        <v/>
      </c>
      <c r="AZ208" t="str">
        <f t="shared" si="134"/>
        <v/>
      </c>
      <c r="BA208" t="str">
        <f t="shared" si="135"/>
        <v/>
      </c>
      <c r="BB208" t="str">
        <f t="shared" si="136"/>
        <v/>
      </c>
      <c r="BC208" t="str">
        <f t="shared" si="137"/>
        <v/>
      </c>
      <c r="BD208" t="str">
        <f t="shared" si="149"/>
        <v/>
      </c>
      <c r="BE208" t="str">
        <f t="shared" si="138"/>
        <v/>
      </c>
    </row>
    <row r="209" spans="1:57" x14ac:dyDescent="0.25">
      <c r="A209">
        <v>199</v>
      </c>
      <c r="B209" s="21"/>
      <c r="C209" s="21"/>
      <c r="D209" s="36"/>
      <c r="E209" s="21"/>
      <c r="F209" s="37"/>
      <c r="G209" s="21"/>
      <c r="H209" s="18"/>
      <c r="I209" s="9"/>
      <c r="J209" s="18"/>
      <c r="K209" s="9"/>
      <c r="L209" s="9">
        <f t="shared" si="139"/>
        <v>0</v>
      </c>
      <c r="M209" s="21"/>
      <c r="N209" s="21"/>
      <c r="O209" s="21"/>
      <c r="P209" s="21"/>
      <c r="Q209" s="21"/>
      <c r="V209" s="12" t="str">
        <f t="shared" si="113"/>
        <v/>
      </c>
      <c r="W209" t="b">
        <f t="shared" si="114"/>
        <v>0</v>
      </c>
      <c r="X209" t="b">
        <f t="shared" si="140"/>
        <v>0</v>
      </c>
      <c r="Y209" t="b">
        <f t="shared" si="141"/>
        <v>1</v>
      </c>
      <c r="Z209" t="b">
        <f t="shared" si="142"/>
        <v>1</v>
      </c>
      <c r="AA209" t="b">
        <f t="shared" si="143"/>
        <v>1</v>
      </c>
      <c r="AB209" t="b">
        <f t="shared" si="144"/>
        <v>0</v>
      </c>
      <c r="AC209" t="b">
        <f t="shared" si="145"/>
        <v>0</v>
      </c>
      <c r="AD209" t="b">
        <f t="shared" si="115"/>
        <v>0</v>
      </c>
      <c r="AE209" t="b">
        <f t="shared" si="116"/>
        <v>1</v>
      </c>
      <c r="AF209" t="b">
        <f t="shared" si="117"/>
        <v>1</v>
      </c>
      <c r="AG209" t="b">
        <f t="shared" si="118"/>
        <v>1</v>
      </c>
      <c r="AH209" t="b">
        <f t="shared" si="146"/>
        <v>1</v>
      </c>
      <c r="AI209">
        <f t="shared" si="147"/>
        <v>0</v>
      </c>
      <c r="AJ209" t="str">
        <f t="shared" si="119"/>
        <v/>
      </c>
      <c r="AK209" t="str">
        <f t="shared" si="120"/>
        <v/>
      </c>
      <c r="AL209" t="str">
        <f t="shared" si="121"/>
        <v/>
      </c>
      <c r="AM209" t="str">
        <f t="shared" si="122"/>
        <v/>
      </c>
      <c r="AN209" t="str">
        <f t="shared" si="148"/>
        <v/>
      </c>
      <c r="AO209" t="str">
        <f t="shared" si="123"/>
        <v/>
      </c>
      <c r="AP209" s="6" t="str">
        <f t="shared" si="124"/>
        <v/>
      </c>
      <c r="AQ209" s="16" t="str">
        <f t="shared" si="125"/>
        <v/>
      </c>
      <c r="AR209" t="str">
        <f t="shared" si="126"/>
        <v/>
      </c>
      <c r="AS209" s="16" t="str">
        <f t="shared" si="127"/>
        <v/>
      </c>
      <c r="AT209" t="str">
        <f t="shared" si="128"/>
        <v/>
      </c>
      <c r="AU209" t="str">
        <f t="shared" si="129"/>
        <v/>
      </c>
      <c r="AV209" t="str">
        <f t="shared" si="130"/>
        <v/>
      </c>
      <c r="AW209" t="str">
        <f t="shared" si="131"/>
        <v/>
      </c>
      <c r="AX209" t="str">
        <f t="shared" si="132"/>
        <v/>
      </c>
      <c r="AY209" t="str">
        <f t="shared" si="133"/>
        <v/>
      </c>
      <c r="AZ209" t="str">
        <f t="shared" si="134"/>
        <v/>
      </c>
      <c r="BA209" t="str">
        <f t="shared" si="135"/>
        <v/>
      </c>
      <c r="BB209" t="str">
        <f t="shared" si="136"/>
        <v/>
      </c>
      <c r="BC209" t="str">
        <f t="shared" si="137"/>
        <v/>
      </c>
      <c r="BD209" t="str">
        <f t="shared" si="149"/>
        <v/>
      </c>
      <c r="BE209" t="str">
        <f t="shared" si="138"/>
        <v/>
      </c>
    </row>
    <row r="210" spans="1:57" x14ac:dyDescent="0.25">
      <c r="A210">
        <v>200</v>
      </c>
      <c r="B210" s="21"/>
      <c r="C210" s="21"/>
      <c r="D210" s="36"/>
      <c r="E210" s="21"/>
      <c r="F210" s="37"/>
      <c r="G210" s="21"/>
      <c r="H210" s="18"/>
      <c r="I210" s="9"/>
      <c r="J210" s="18"/>
      <c r="K210" s="9"/>
      <c r="L210" s="9">
        <f t="shared" si="139"/>
        <v>0</v>
      </c>
      <c r="M210" s="21"/>
      <c r="N210" s="21"/>
      <c r="O210" s="21"/>
      <c r="P210" s="21"/>
      <c r="Q210" s="21"/>
      <c r="V210" s="12" t="str">
        <f t="shared" si="113"/>
        <v/>
      </c>
      <c r="W210" t="b">
        <f t="shared" si="114"/>
        <v>0</v>
      </c>
      <c r="X210" t="b">
        <f t="shared" si="140"/>
        <v>0</v>
      </c>
      <c r="Y210" t="b">
        <f t="shared" si="141"/>
        <v>1</v>
      </c>
      <c r="Z210" t="b">
        <f t="shared" si="142"/>
        <v>1</v>
      </c>
      <c r="AA210" t="b">
        <f t="shared" si="143"/>
        <v>1</v>
      </c>
      <c r="AB210" t="b">
        <f t="shared" si="144"/>
        <v>0</v>
      </c>
      <c r="AC210" t="b">
        <f t="shared" si="145"/>
        <v>0</v>
      </c>
      <c r="AD210" t="b">
        <f t="shared" si="115"/>
        <v>0</v>
      </c>
      <c r="AE210" t="b">
        <f t="shared" si="116"/>
        <v>1</v>
      </c>
      <c r="AF210" t="b">
        <f t="shared" si="117"/>
        <v>1</v>
      </c>
      <c r="AG210" t="b">
        <f t="shared" si="118"/>
        <v>1</v>
      </c>
      <c r="AH210" t="b">
        <f t="shared" si="146"/>
        <v>1</v>
      </c>
      <c r="AI210">
        <f t="shared" si="147"/>
        <v>0</v>
      </c>
      <c r="AJ210" t="str">
        <f t="shared" si="119"/>
        <v/>
      </c>
      <c r="AK210" t="str">
        <f t="shared" si="120"/>
        <v/>
      </c>
      <c r="AL210" t="str">
        <f t="shared" si="121"/>
        <v/>
      </c>
      <c r="AM210" t="str">
        <f t="shared" si="122"/>
        <v/>
      </c>
      <c r="AN210" t="str">
        <f t="shared" si="148"/>
        <v/>
      </c>
      <c r="AO210" t="str">
        <f t="shared" si="123"/>
        <v/>
      </c>
      <c r="AP210" s="6" t="str">
        <f t="shared" si="124"/>
        <v/>
      </c>
      <c r="AQ210" s="16" t="str">
        <f t="shared" si="125"/>
        <v/>
      </c>
      <c r="AR210" t="str">
        <f t="shared" si="126"/>
        <v/>
      </c>
      <c r="AS210" s="16" t="str">
        <f t="shared" si="127"/>
        <v/>
      </c>
      <c r="AT210" t="str">
        <f t="shared" si="128"/>
        <v/>
      </c>
      <c r="AU210" t="str">
        <f t="shared" si="129"/>
        <v/>
      </c>
      <c r="AV210" t="str">
        <f t="shared" si="130"/>
        <v/>
      </c>
      <c r="AW210" t="str">
        <f t="shared" si="131"/>
        <v/>
      </c>
      <c r="AX210" t="str">
        <f t="shared" si="132"/>
        <v/>
      </c>
      <c r="AY210" t="str">
        <f t="shared" si="133"/>
        <v/>
      </c>
      <c r="AZ210" t="str">
        <f t="shared" si="134"/>
        <v/>
      </c>
      <c r="BA210" t="str">
        <f t="shared" si="135"/>
        <v/>
      </c>
      <c r="BB210" t="str">
        <f t="shared" si="136"/>
        <v/>
      </c>
      <c r="BC210" t="str">
        <f t="shared" si="137"/>
        <v/>
      </c>
      <c r="BD210" t="str">
        <f t="shared" si="149"/>
        <v/>
      </c>
      <c r="BE210" t="str">
        <f t="shared" si="138"/>
        <v/>
      </c>
    </row>
    <row r="211" spans="1:57" x14ac:dyDescent="0.25">
      <c r="A211">
        <v>201</v>
      </c>
      <c r="B211" s="21"/>
      <c r="C211" s="21"/>
      <c r="D211" s="36"/>
      <c r="E211" s="21"/>
      <c r="F211" s="37"/>
      <c r="G211" s="21"/>
      <c r="H211" s="18"/>
      <c r="I211" s="9"/>
      <c r="J211" s="18"/>
      <c r="K211" s="9"/>
      <c r="L211" s="9">
        <f t="shared" si="139"/>
        <v>0</v>
      </c>
      <c r="M211" s="21"/>
      <c r="N211" s="21"/>
      <c r="O211" s="21"/>
      <c r="P211" s="21"/>
      <c r="Q211" s="21"/>
      <c r="V211" s="12" t="str">
        <f t="shared" si="113"/>
        <v/>
      </c>
      <c r="W211" t="b">
        <f t="shared" si="114"/>
        <v>0</v>
      </c>
      <c r="X211" t="b">
        <f t="shared" si="140"/>
        <v>0</v>
      </c>
      <c r="Y211" t="b">
        <f t="shared" si="141"/>
        <v>1</v>
      </c>
      <c r="Z211" t="b">
        <f t="shared" si="142"/>
        <v>1</v>
      </c>
      <c r="AA211" t="b">
        <f t="shared" si="143"/>
        <v>1</v>
      </c>
      <c r="AB211" t="b">
        <f t="shared" si="144"/>
        <v>0</v>
      </c>
      <c r="AC211" t="b">
        <f t="shared" si="145"/>
        <v>0</v>
      </c>
      <c r="AD211" t="b">
        <f t="shared" si="115"/>
        <v>0</v>
      </c>
      <c r="AE211" t="b">
        <f t="shared" si="116"/>
        <v>1</v>
      </c>
      <c r="AF211" t="b">
        <f t="shared" si="117"/>
        <v>1</v>
      </c>
      <c r="AG211" t="b">
        <f t="shared" si="118"/>
        <v>1</v>
      </c>
      <c r="AH211" t="b">
        <f t="shared" si="146"/>
        <v>1</v>
      </c>
      <c r="AI211">
        <f t="shared" si="147"/>
        <v>0</v>
      </c>
      <c r="AJ211" t="str">
        <f t="shared" si="119"/>
        <v/>
      </c>
      <c r="AK211" t="str">
        <f t="shared" si="120"/>
        <v/>
      </c>
      <c r="AL211" t="str">
        <f t="shared" si="121"/>
        <v/>
      </c>
      <c r="AM211" t="str">
        <f t="shared" si="122"/>
        <v/>
      </c>
      <c r="AN211" t="str">
        <f t="shared" si="148"/>
        <v/>
      </c>
      <c r="AO211" t="str">
        <f t="shared" si="123"/>
        <v/>
      </c>
      <c r="AP211" s="6" t="str">
        <f t="shared" si="124"/>
        <v/>
      </c>
      <c r="AQ211" s="16" t="str">
        <f t="shared" si="125"/>
        <v/>
      </c>
      <c r="AR211" t="str">
        <f t="shared" si="126"/>
        <v/>
      </c>
      <c r="AS211" s="16" t="str">
        <f t="shared" si="127"/>
        <v/>
      </c>
      <c r="AT211" t="str">
        <f t="shared" si="128"/>
        <v/>
      </c>
      <c r="AU211" t="str">
        <f t="shared" si="129"/>
        <v/>
      </c>
      <c r="AV211" t="str">
        <f t="shared" si="130"/>
        <v/>
      </c>
      <c r="AW211" t="str">
        <f t="shared" si="131"/>
        <v/>
      </c>
      <c r="AX211" t="str">
        <f t="shared" si="132"/>
        <v/>
      </c>
      <c r="AY211" t="str">
        <f t="shared" si="133"/>
        <v/>
      </c>
      <c r="AZ211" t="str">
        <f t="shared" si="134"/>
        <v/>
      </c>
      <c r="BA211" t="str">
        <f t="shared" si="135"/>
        <v/>
      </c>
      <c r="BB211" t="str">
        <f t="shared" si="136"/>
        <v/>
      </c>
      <c r="BC211" t="str">
        <f t="shared" si="137"/>
        <v/>
      </c>
      <c r="BD211" t="str">
        <f t="shared" si="149"/>
        <v/>
      </c>
      <c r="BE211" t="str">
        <f t="shared" si="138"/>
        <v/>
      </c>
    </row>
    <row r="212" spans="1:57" x14ac:dyDescent="0.25">
      <c r="A212">
        <v>202</v>
      </c>
      <c r="B212" s="21"/>
      <c r="C212" s="21"/>
      <c r="D212" s="36"/>
      <c r="E212" s="21"/>
      <c r="F212" s="37"/>
      <c r="G212" s="21"/>
      <c r="H212" s="18"/>
      <c r="I212" s="9"/>
      <c r="J212" s="18"/>
      <c r="K212" s="9"/>
      <c r="L212" s="9">
        <f t="shared" si="139"/>
        <v>0</v>
      </c>
      <c r="M212" s="21"/>
      <c r="N212" s="21"/>
      <c r="O212" s="21"/>
      <c r="P212" s="21"/>
      <c r="Q212" s="21"/>
      <c r="V212" s="12" t="str">
        <f t="shared" si="113"/>
        <v/>
      </c>
      <c r="W212" t="b">
        <f t="shared" si="114"/>
        <v>0</v>
      </c>
      <c r="X212" t="b">
        <f t="shared" si="140"/>
        <v>0</v>
      </c>
      <c r="Y212" t="b">
        <f t="shared" si="141"/>
        <v>1</v>
      </c>
      <c r="Z212" t="b">
        <f t="shared" si="142"/>
        <v>1</v>
      </c>
      <c r="AA212" t="b">
        <f t="shared" si="143"/>
        <v>1</v>
      </c>
      <c r="AB212" t="b">
        <f t="shared" si="144"/>
        <v>0</v>
      </c>
      <c r="AC212" t="b">
        <f t="shared" si="145"/>
        <v>0</v>
      </c>
      <c r="AD212" t="b">
        <f t="shared" si="115"/>
        <v>0</v>
      </c>
      <c r="AE212" t="b">
        <f t="shared" si="116"/>
        <v>1</v>
      </c>
      <c r="AF212" t="b">
        <f t="shared" si="117"/>
        <v>1</v>
      </c>
      <c r="AG212" t="b">
        <f t="shared" si="118"/>
        <v>1</v>
      </c>
      <c r="AH212" t="b">
        <f t="shared" si="146"/>
        <v>1</v>
      </c>
      <c r="AI212">
        <f t="shared" si="147"/>
        <v>0</v>
      </c>
      <c r="AJ212" t="str">
        <f t="shared" si="119"/>
        <v/>
      </c>
      <c r="AK212" t="str">
        <f t="shared" si="120"/>
        <v/>
      </c>
      <c r="AL212" t="str">
        <f t="shared" si="121"/>
        <v/>
      </c>
      <c r="AM212" t="str">
        <f t="shared" si="122"/>
        <v/>
      </c>
      <c r="AN212" t="str">
        <f t="shared" si="148"/>
        <v/>
      </c>
      <c r="AO212" t="str">
        <f t="shared" si="123"/>
        <v/>
      </c>
      <c r="AP212" s="6" t="str">
        <f t="shared" si="124"/>
        <v/>
      </c>
      <c r="AQ212" s="16" t="str">
        <f t="shared" si="125"/>
        <v/>
      </c>
      <c r="AR212" t="str">
        <f t="shared" si="126"/>
        <v/>
      </c>
      <c r="AS212" s="16" t="str">
        <f t="shared" si="127"/>
        <v/>
      </c>
      <c r="AT212" t="str">
        <f t="shared" si="128"/>
        <v/>
      </c>
      <c r="AU212" t="str">
        <f t="shared" si="129"/>
        <v/>
      </c>
      <c r="AV212" t="str">
        <f t="shared" si="130"/>
        <v/>
      </c>
      <c r="AW212" t="str">
        <f t="shared" si="131"/>
        <v/>
      </c>
      <c r="AX212" t="str">
        <f t="shared" si="132"/>
        <v/>
      </c>
      <c r="AY212" t="str">
        <f t="shared" si="133"/>
        <v/>
      </c>
      <c r="AZ212" t="str">
        <f t="shared" si="134"/>
        <v/>
      </c>
      <c r="BA212" t="str">
        <f t="shared" si="135"/>
        <v/>
      </c>
      <c r="BB212" t="str">
        <f t="shared" si="136"/>
        <v/>
      </c>
      <c r="BC212" t="str">
        <f t="shared" si="137"/>
        <v/>
      </c>
      <c r="BD212" t="str">
        <f t="shared" si="149"/>
        <v/>
      </c>
      <c r="BE212" t="str">
        <f t="shared" si="138"/>
        <v/>
      </c>
    </row>
    <row r="213" spans="1:57" x14ac:dyDescent="0.25">
      <c r="A213">
        <v>203</v>
      </c>
      <c r="B213" s="21"/>
      <c r="C213" s="21"/>
      <c r="D213" s="36"/>
      <c r="E213" s="21"/>
      <c r="F213" s="37"/>
      <c r="G213" s="21"/>
      <c r="H213" s="18"/>
      <c r="I213" s="9"/>
      <c r="J213" s="18"/>
      <c r="K213" s="9"/>
      <c r="L213" s="9">
        <f t="shared" si="139"/>
        <v>0</v>
      </c>
      <c r="M213" s="21"/>
      <c r="N213" s="21"/>
      <c r="O213" s="21"/>
      <c r="P213" s="21"/>
      <c r="Q213" s="21"/>
      <c r="V213" s="12" t="str">
        <f t="shared" si="113"/>
        <v/>
      </c>
      <c r="W213" t="b">
        <f t="shared" si="114"/>
        <v>0</v>
      </c>
      <c r="X213" t="b">
        <f t="shared" si="140"/>
        <v>0</v>
      </c>
      <c r="Y213" t="b">
        <f t="shared" si="141"/>
        <v>1</v>
      </c>
      <c r="Z213" t="b">
        <f t="shared" si="142"/>
        <v>1</v>
      </c>
      <c r="AA213" t="b">
        <f t="shared" si="143"/>
        <v>1</v>
      </c>
      <c r="AB213" t="b">
        <f t="shared" si="144"/>
        <v>0</v>
      </c>
      <c r="AC213" t="b">
        <f t="shared" si="145"/>
        <v>0</v>
      </c>
      <c r="AD213" t="b">
        <f t="shared" si="115"/>
        <v>0</v>
      </c>
      <c r="AE213" t="b">
        <f t="shared" si="116"/>
        <v>1</v>
      </c>
      <c r="AF213" t="b">
        <f t="shared" si="117"/>
        <v>1</v>
      </c>
      <c r="AG213" t="b">
        <f t="shared" si="118"/>
        <v>1</v>
      </c>
      <c r="AH213" t="b">
        <f t="shared" si="146"/>
        <v>1</v>
      </c>
      <c r="AI213">
        <f t="shared" si="147"/>
        <v>0</v>
      </c>
      <c r="AJ213" t="str">
        <f t="shared" si="119"/>
        <v/>
      </c>
      <c r="AK213" t="str">
        <f t="shared" si="120"/>
        <v/>
      </c>
      <c r="AL213" t="str">
        <f t="shared" si="121"/>
        <v/>
      </c>
      <c r="AM213" t="str">
        <f t="shared" si="122"/>
        <v/>
      </c>
      <c r="AN213" t="str">
        <f t="shared" si="148"/>
        <v/>
      </c>
      <c r="AO213" t="str">
        <f t="shared" si="123"/>
        <v/>
      </c>
      <c r="AP213" s="6" t="str">
        <f t="shared" si="124"/>
        <v/>
      </c>
      <c r="AQ213" s="16" t="str">
        <f t="shared" si="125"/>
        <v/>
      </c>
      <c r="AR213" t="str">
        <f t="shared" si="126"/>
        <v/>
      </c>
      <c r="AS213" s="16" t="str">
        <f t="shared" si="127"/>
        <v/>
      </c>
      <c r="AT213" t="str">
        <f t="shared" si="128"/>
        <v/>
      </c>
      <c r="AU213" t="str">
        <f t="shared" si="129"/>
        <v/>
      </c>
      <c r="AV213" t="str">
        <f t="shared" si="130"/>
        <v/>
      </c>
      <c r="AW213" t="str">
        <f t="shared" si="131"/>
        <v/>
      </c>
      <c r="AX213" t="str">
        <f t="shared" si="132"/>
        <v/>
      </c>
      <c r="AY213" t="str">
        <f t="shared" si="133"/>
        <v/>
      </c>
      <c r="AZ213" t="str">
        <f t="shared" si="134"/>
        <v/>
      </c>
      <c r="BA213" t="str">
        <f t="shared" si="135"/>
        <v/>
      </c>
      <c r="BB213" t="str">
        <f t="shared" si="136"/>
        <v/>
      </c>
      <c r="BC213" t="str">
        <f t="shared" si="137"/>
        <v/>
      </c>
      <c r="BD213" t="str">
        <f t="shared" si="149"/>
        <v/>
      </c>
      <c r="BE213" t="str">
        <f t="shared" si="138"/>
        <v/>
      </c>
    </row>
    <row r="214" spans="1:57" x14ac:dyDescent="0.25">
      <c r="A214">
        <v>204</v>
      </c>
      <c r="B214" s="21"/>
      <c r="C214" s="21"/>
      <c r="D214" s="36"/>
      <c r="E214" s="21"/>
      <c r="F214" s="37"/>
      <c r="G214" s="21"/>
      <c r="H214" s="18"/>
      <c r="I214" s="9"/>
      <c r="J214" s="18"/>
      <c r="K214" s="9"/>
      <c r="L214" s="9">
        <f t="shared" si="139"/>
        <v>0</v>
      </c>
      <c r="M214" s="21"/>
      <c r="N214" s="21"/>
      <c r="O214" s="21"/>
      <c r="P214" s="21"/>
      <c r="Q214" s="21"/>
      <c r="V214" s="12" t="str">
        <f t="shared" si="113"/>
        <v/>
      </c>
      <c r="W214" t="b">
        <f t="shared" si="114"/>
        <v>0</v>
      </c>
      <c r="X214" t="b">
        <f t="shared" si="140"/>
        <v>0</v>
      </c>
      <c r="Y214" t="b">
        <f t="shared" si="141"/>
        <v>1</v>
      </c>
      <c r="Z214" t="b">
        <f t="shared" si="142"/>
        <v>1</v>
      </c>
      <c r="AA214" t="b">
        <f t="shared" si="143"/>
        <v>1</v>
      </c>
      <c r="AB214" t="b">
        <f t="shared" si="144"/>
        <v>0</v>
      </c>
      <c r="AC214" t="b">
        <f t="shared" si="145"/>
        <v>0</v>
      </c>
      <c r="AD214" t="b">
        <f t="shared" si="115"/>
        <v>0</v>
      </c>
      <c r="AE214" t="b">
        <f t="shared" si="116"/>
        <v>1</v>
      </c>
      <c r="AF214" t="b">
        <f t="shared" si="117"/>
        <v>1</v>
      </c>
      <c r="AG214" t="b">
        <f t="shared" si="118"/>
        <v>1</v>
      </c>
      <c r="AH214" t="b">
        <f t="shared" si="146"/>
        <v>1</v>
      </c>
      <c r="AI214">
        <f t="shared" si="147"/>
        <v>0</v>
      </c>
      <c r="AJ214" t="str">
        <f t="shared" si="119"/>
        <v/>
      </c>
      <c r="AK214" t="str">
        <f t="shared" si="120"/>
        <v/>
      </c>
      <c r="AL214" t="str">
        <f t="shared" si="121"/>
        <v/>
      </c>
      <c r="AM214" t="str">
        <f t="shared" si="122"/>
        <v/>
      </c>
      <c r="AN214" t="str">
        <f t="shared" si="148"/>
        <v/>
      </c>
      <c r="AO214" t="str">
        <f t="shared" si="123"/>
        <v/>
      </c>
      <c r="AP214" s="6" t="str">
        <f t="shared" si="124"/>
        <v/>
      </c>
      <c r="AQ214" s="16" t="str">
        <f t="shared" si="125"/>
        <v/>
      </c>
      <c r="AR214" t="str">
        <f t="shared" si="126"/>
        <v/>
      </c>
      <c r="AS214" s="16" t="str">
        <f t="shared" si="127"/>
        <v/>
      </c>
      <c r="AT214" t="str">
        <f t="shared" si="128"/>
        <v/>
      </c>
      <c r="AU214" t="str">
        <f t="shared" si="129"/>
        <v/>
      </c>
      <c r="AV214" t="str">
        <f t="shared" si="130"/>
        <v/>
      </c>
      <c r="AW214" t="str">
        <f t="shared" si="131"/>
        <v/>
      </c>
      <c r="AX214" t="str">
        <f t="shared" si="132"/>
        <v/>
      </c>
      <c r="AY214" t="str">
        <f t="shared" si="133"/>
        <v/>
      </c>
      <c r="AZ214" t="str">
        <f t="shared" si="134"/>
        <v/>
      </c>
      <c r="BA214" t="str">
        <f t="shared" si="135"/>
        <v/>
      </c>
      <c r="BB214" t="str">
        <f t="shared" si="136"/>
        <v/>
      </c>
      <c r="BC214" t="str">
        <f t="shared" si="137"/>
        <v/>
      </c>
      <c r="BD214" t="str">
        <f t="shared" si="149"/>
        <v/>
      </c>
      <c r="BE214" t="str">
        <f t="shared" si="138"/>
        <v/>
      </c>
    </row>
    <row r="215" spans="1:57" x14ac:dyDescent="0.25">
      <c r="A215">
        <v>205</v>
      </c>
      <c r="B215" s="21"/>
      <c r="C215" s="21"/>
      <c r="D215" s="36"/>
      <c r="E215" s="21"/>
      <c r="F215" s="37"/>
      <c r="G215" s="21"/>
      <c r="H215" s="18"/>
      <c r="I215" s="9"/>
      <c r="J215" s="18"/>
      <c r="K215" s="9"/>
      <c r="L215" s="9">
        <f t="shared" si="139"/>
        <v>0</v>
      </c>
      <c r="M215" s="21"/>
      <c r="N215" s="21"/>
      <c r="O215" s="21"/>
      <c r="P215" s="21"/>
      <c r="Q215" s="21"/>
      <c r="V215" s="12" t="str">
        <f t="shared" si="113"/>
        <v/>
      </c>
      <c r="W215" t="b">
        <f t="shared" si="114"/>
        <v>0</v>
      </c>
      <c r="X215" t="b">
        <f t="shared" si="140"/>
        <v>0</v>
      </c>
      <c r="Y215" t="b">
        <f t="shared" si="141"/>
        <v>1</v>
      </c>
      <c r="Z215" t="b">
        <f t="shared" si="142"/>
        <v>1</v>
      </c>
      <c r="AA215" t="b">
        <f t="shared" si="143"/>
        <v>1</v>
      </c>
      <c r="AB215" t="b">
        <f t="shared" si="144"/>
        <v>0</v>
      </c>
      <c r="AC215" t="b">
        <f t="shared" si="145"/>
        <v>0</v>
      </c>
      <c r="AD215" t="b">
        <f t="shared" si="115"/>
        <v>0</v>
      </c>
      <c r="AE215" t="b">
        <f t="shared" si="116"/>
        <v>1</v>
      </c>
      <c r="AF215" t="b">
        <f t="shared" si="117"/>
        <v>1</v>
      </c>
      <c r="AG215" t="b">
        <f t="shared" si="118"/>
        <v>1</v>
      </c>
      <c r="AH215" t="b">
        <f t="shared" si="146"/>
        <v>1</v>
      </c>
      <c r="AI215">
        <f t="shared" si="147"/>
        <v>0</v>
      </c>
      <c r="AJ215" t="str">
        <f t="shared" si="119"/>
        <v/>
      </c>
      <c r="AK215" t="str">
        <f t="shared" si="120"/>
        <v/>
      </c>
      <c r="AL215" t="str">
        <f t="shared" si="121"/>
        <v/>
      </c>
      <c r="AM215" t="str">
        <f t="shared" si="122"/>
        <v/>
      </c>
      <c r="AN215" t="str">
        <f t="shared" si="148"/>
        <v/>
      </c>
      <c r="AO215" t="str">
        <f t="shared" si="123"/>
        <v/>
      </c>
      <c r="AP215" s="6" t="str">
        <f t="shared" si="124"/>
        <v/>
      </c>
      <c r="AQ215" s="16" t="str">
        <f t="shared" si="125"/>
        <v/>
      </c>
      <c r="AR215" t="str">
        <f t="shared" si="126"/>
        <v/>
      </c>
      <c r="AS215" s="16" t="str">
        <f t="shared" si="127"/>
        <v/>
      </c>
      <c r="AT215" t="str">
        <f t="shared" si="128"/>
        <v/>
      </c>
      <c r="AU215" t="str">
        <f t="shared" si="129"/>
        <v/>
      </c>
      <c r="AV215" t="str">
        <f t="shared" si="130"/>
        <v/>
      </c>
      <c r="AW215" t="str">
        <f t="shared" si="131"/>
        <v/>
      </c>
      <c r="AX215" t="str">
        <f t="shared" si="132"/>
        <v/>
      </c>
      <c r="AY215" t="str">
        <f t="shared" si="133"/>
        <v/>
      </c>
      <c r="AZ215" t="str">
        <f t="shared" si="134"/>
        <v/>
      </c>
      <c r="BA215" t="str">
        <f t="shared" si="135"/>
        <v/>
      </c>
      <c r="BB215" t="str">
        <f t="shared" si="136"/>
        <v/>
      </c>
      <c r="BC215" t="str">
        <f t="shared" si="137"/>
        <v/>
      </c>
      <c r="BD215" t="str">
        <f t="shared" si="149"/>
        <v/>
      </c>
      <c r="BE215" t="str">
        <f t="shared" si="138"/>
        <v/>
      </c>
    </row>
    <row r="216" spans="1:57" x14ac:dyDescent="0.25">
      <c r="A216">
        <v>206</v>
      </c>
      <c r="B216" s="21"/>
      <c r="C216" s="21"/>
      <c r="D216" s="36"/>
      <c r="E216" s="21"/>
      <c r="F216" s="37"/>
      <c r="G216" s="21"/>
      <c r="H216" s="18"/>
      <c r="I216" s="9"/>
      <c r="J216" s="18"/>
      <c r="K216" s="9"/>
      <c r="L216" s="9">
        <f t="shared" si="139"/>
        <v>0</v>
      </c>
      <c r="M216" s="21"/>
      <c r="N216" s="21"/>
      <c r="O216" s="21"/>
      <c r="P216" s="21"/>
      <c r="Q216" s="21"/>
      <c r="V216" s="12" t="str">
        <f t="shared" si="113"/>
        <v/>
      </c>
      <c r="W216" t="b">
        <f t="shared" si="114"/>
        <v>0</v>
      </c>
      <c r="X216" t="b">
        <f t="shared" si="140"/>
        <v>0</v>
      </c>
      <c r="Y216" t="b">
        <f t="shared" si="141"/>
        <v>1</v>
      </c>
      <c r="Z216" t="b">
        <f t="shared" si="142"/>
        <v>1</v>
      </c>
      <c r="AA216" t="b">
        <f t="shared" si="143"/>
        <v>1</v>
      </c>
      <c r="AB216" t="b">
        <f t="shared" si="144"/>
        <v>0</v>
      </c>
      <c r="AC216" t="b">
        <f t="shared" si="145"/>
        <v>0</v>
      </c>
      <c r="AD216" t="b">
        <f t="shared" si="115"/>
        <v>0</v>
      </c>
      <c r="AE216" t="b">
        <f t="shared" si="116"/>
        <v>1</v>
      </c>
      <c r="AF216" t="b">
        <f t="shared" si="117"/>
        <v>1</v>
      </c>
      <c r="AG216" t="b">
        <f t="shared" si="118"/>
        <v>1</v>
      </c>
      <c r="AH216" t="b">
        <f t="shared" si="146"/>
        <v>1</v>
      </c>
      <c r="AI216">
        <f t="shared" si="147"/>
        <v>0</v>
      </c>
      <c r="AJ216" t="str">
        <f t="shared" si="119"/>
        <v/>
      </c>
      <c r="AK216" t="str">
        <f t="shared" si="120"/>
        <v/>
      </c>
      <c r="AL216" t="str">
        <f t="shared" si="121"/>
        <v/>
      </c>
      <c r="AM216" t="str">
        <f t="shared" si="122"/>
        <v/>
      </c>
      <c r="AN216" t="str">
        <f t="shared" si="148"/>
        <v/>
      </c>
      <c r="AO216" t="str">
        <f t="shared" si="123"/>
        <v/>
      </c>
      <c r="AP216" s="6" t="str">
        <f t="shared" si="124"/>
        <v/>
      </c>
      <c r="AQ216" s="16" t="str">
        <f t="shared" si="125"/>
        <v/>
      </c>
      <c r="AR216" t="str">
        <f t="shared" si="126"/>
        <v/>
      </c>
      <c r="AS216" s="16" t="str">
        <f t="shared" si="127"/>
        <v/>
      </c>
      <c r="AT216" t="str">
        <f t="shared" si="128"/>
        <v/>
      </c>
      <c r="AU216" t="str">
        <f t="shared" si="129"/>
        <v/>
      </c>
      <c r="AV216" t="str">
        <f t="shared" si="130"/>
        <v/>
      </c>
      <c r="AW216" t="str">
        <f t="shared" si="131"/>
        <v/>
      </c>
      <c r="AX216" t="str">
        <f t="shared" si="132"/>
        <v/>
      </c>
      <c r="AY216" t="str">
        <f t="shared" si="133"/>
        <v/>
      </c>
      <c r="AZ216" t="str">
        <f t="shared" si="134"/>
        <v/>
      </c>
      <c r="BA216" t="str">
        <f t="shared" si="135"/>
        <v/>
      </c>
      <c r="BB216" t="str">
        <f t="shared" si="136"/>
        <v/>
      </c>
      <c r="BC216" t="str">
        <f t="shared" si="137"/>
        <v/>
      </c>
      <c r="BD216" t="str">
        <f t="shared" si="149"/>
        <v/>
      </c>
      <c r="BE216" t="str">
        <f t="shared" si="138"/>
        <v/>
      </c>
    </row>
    <row r="217" spans="1:57" x14ac:dyDescent="0.25">
      <c r="A217">
        <v>207</v>
      </c>
      <c r="B217" s="21"/>
      <c r="C217" s="21"/>
      <c r="D217" s="36"/>
      <c r="E217" s="21"/>
      <c r="F217" s="37"/>
      <c r="G217" s="21"/>
      <c r="H217" s="18"/>
      <c r="I217" s="9"/>
      <c r="J217" s="18"/>
      <c r="K217" s="9"/>
      <c r="L217" s="9">
        <f t="shared" si="139"/>
        <v>0</v>
      </c>
      <c r="M217" s="21"/>
      <c r="N217" s="21"/>
      <c r="O217" s="21"/>
      <c r="P217" s="21"/>
      <c r="Q217" s="21"/>
      <c r="V217" s="12" t="str">
        <f t="shared" si="113"/>
        <v/>
      </c>
      <c r="W217" t="b">
        <f t="shared" si="114"/>
        <v>0</v>
      </c>
      <c r="X217" t="b">
        <f t="shared" si="140"/>
        <v>0</v>
      </c>
      <c r="Y217" t="b">
        <f t="shared" si="141"/>
        <v>1</v>
      </c>
      <c r="Z217" t="b">
        <f t="shared" si="142"/>
        <v>1</v>
      </c>
      <c r="AA217" t="b">
        <f t="shared" si="143"/>
        <v>1</v>
      </c>
      <c r="AB217" t="b">
        <f t="shared" si="144"/>
        <v>0</v>
      </c>
      <c r="AC217" t="b">
        <f t="shared" si="145"/>
        <v>0</v>
      </c>
      <c r="AD217" t="b">
        <f t="shared" si="115"/>
        <v>0</v>
      </c>
      <c r="AE217" t="b">
        <f t="shared" si="116"/>
        <v>1</v>
      </c>
      <c r="AF217" t="b">
        <f t="shared" si="117"/>
        <v>1</v>
      </c>
      <c r="AG217" t="b">
        <f t="shared" si="118"/>
        <v>1</v>
      </c>
      <c r="AH217" t="b">
        <f t="shared" si="146"/>
        <v>1</v>
      </c>
      <c r="AI217">
        <f t="shared" si="147"/>
        <v>0</v>
      </c>
      <c r="AJ217" t="str">
        <f t="shared" si="119"/>
        <v/>
      </c>
      <c r="AK217" t="str">
        <f t="shared" si="120"/>
        <v/>
      </c>
      <c r="AL217" t="str">
        <f t="shared" si="121"/>
        <v/>
      </c>
      <c r="AM217" t="str">
        <f t="shared" si="122"/>
        <v/>
      </c>
      <c r="AN217" t="str">
        <f t="shared" si="148"/>
        <v/>
      </c>
      <c r="AO217" t="str">
        <f t="shared" si="123"/>
        <v/>
      </c>
      <c r="AP217" s="6" t="str">
        <f t="shared" si="124"/>
        <v/>
      </c>
      <c r="AQ217" s="16" t="str">
        <f t="shared" si="125"/>
        <v/>
      </c>
      <c r="AR217" t="str">
        <f t="shared" si="126"/>
        <v/>
      </c>
      <c r="AS217" s="16" t="str">
        <f t="shared" si="127"/>
        <v/>
      </c>
      <c r="AT217" t="str">
        <f t="shared" si="128"/>
        <v/>
      </c>
      <c r="AU217" t="str">
        <f t="shared" si="129"/>
        <v/>
      </c>
      <c r="AV217" t="str">
        <f t="shared" si="130"/>
        <v/>
      </c>
      <c r="AW217" t="str">
        <f t="shared" si="131"/>
        <v/>
      </c>
      <c r="AX217" t="str">
        <f t="shared" si="132"/>
        <v/>
      </c>
      <c r="AY217" t="str">
        <f t="shared" si="133"/>
        <v/>
      </c>
      <c r="AZ217" t="str">
        <f t="shared" si="134"/>
        <v/>
      </c>
      <c r="BA217" t="str">
        <f t="shared" si="135"/>
        <v/>
      </c>
      <c r="BB217" t="str">
        <f t="shared" si="136"/>
        <v/>
      </c>
      <c r="BC217" t="str">
        <f t="shared" si="137"/>
        <v/>
      </c>
      <c r="BD217" t="str">
        <f t="shared" si="149"/>
        <v/>
      </c>
      <c r="BE217" t="str">
        <f t="shared" si="138"/>
        <v/>
      </c>
    </row>
    <row r="218" spans="1:57" x14ac:dyDescent="0.25">
      <c r="A218">
        <v>208</v>
      </c>
      <c r="B218" s="21"/>
      <c r="C218" s="21"/>
      <c r="D218" s="36"/>
      <c r="E218" s="21"/>
      <c r="F218" s="37"/>
      <c r="G218" s="21"/>
      <c r="H218" s="18"/>
      <c r="I218" s="9"/>
      <c r="J218" s="18"/>
      <c r="K218" s="9"/>
      <c r="L218" s="9">
        <f t="shared" si="139"/>
        <v>0</v>
      </c>
      <c r="M218" s="21"/>
      <c r="N218" s="21"/>
      <c r="O218" s="21"/>
      <c r="P218" s="21"/>
      <c r="Q218" s="21"/>
      <c r="V218" s="12" t="str">
        <f t="shared" si="113"/>
        <v/>
      </c>
      <c r="W218" t="b">
        <f t="shared" si="114"/>
        <v>0</v>
      </c>
      <c r="X218" t="b">
        <f t="shared" si="140"/>
        <v>0</v>
      </c>
      <c r="Y218" t="b">
        <f t="shared" si="141"/>
        <v>1</v>
      </c>
      <c r="Z218" t="b">
        <f t="shared" si="142"/>
        <v>1</v>
      </c>
      <c r="AA218" t="b">
        <f t="shared" si="143"/>
        <v>1</v>
      </c>
      <c r="AB218" t="b">
        <f t="shared" si="144"/>
        <v>0</v>
      </c>
      <c r="AC218" t="b">
        <f t="shared" si="145"/>
        <v>0</v>
      </c>
      <c r="AD218" t="b">
        <f t="shared" si="115"/>
        <v>0</v>
      </c>
      <c r="AE218" t="b">
        <f t="shared" si="116"/>
        <v>1</v>
      </c>
      <c r="AF218" t="b">
        <f t="shared" si="117"/>
        <v>1</v>
      </c>
      <c r="AG218" t="b">
        <f t="shared" si="118"/>
        <v>1</v>
      </c>
      <c r="AH218" t="b">
        <f t="shared" si="146"/>
        <v>1</v>
      </c>
      <c r="AI218">
        <f t="shared" si="147"/>
        <v>0</v>
      </c>
      <c r="AJ218" t="str">
        <f t="shared" si="119"/>
        <v/>
      </c>
      <c r="AK218" t="str">
        <f t="shared" si="120"/>
        <v/>
      </c>
      <c r="AL218" t="str">
        <f t="shared" si="121"/>
        <v/>
      </c>
      <c r="AM218" t="str">
        <f t="shared" si="122"/>
        <v/>
      </c>
      <c r="AN218" t="str">
        <f t="shared" si="148"/>
        <v/>
      </c>
      <c r="AO218" t="str">
        <f t="shared" si="123"/>
        <v/>
      </c>
      <c r="AP218" s="6" t="str">
        <f t="shared" si="124"/>
        <v/>
      </c>
      <c r="AQ218" s="16" t="str">
        <f t="shared" si="125"/>
        <v/>
      </c>
      <c r="AR218" t="str">
        <f t="shared" si="126"/>
        <v/>
      </c>
      <c r="AS218" s="16" t="str">
        <f t="shared" si="127"/>
        <v/>
      </c>
      <c r="AT218" t="str">
        <f t="shared" si="128"/>
        <v/>
      </c>
      <c r="AU218" t="str">
        <f t="shared" si="129"/>
        <v/>
      </c>
      <c r="AV218" t="str">
        <f t="shared" si="130"/>
        <v/>
      </c>
      <c r="AW218" t="str">
        <f t="shared" si="131"/>
        <v/>
      </c>
      <c r="AX218" t="str">
        <f t="shared" si="132"/>
        <v/>
      </c>
      <c r="AY218" t="str">
        <f t="shared" si="133"/>
        <v/>
      </c>
      <c r="AZ218" t="str">
        <f t="shared" si="134"/>
        <v/>
      </c>
      <c r="BA218" t="str">
        <f t="shared" si="135"/>
        <v/>
      </c>
      <c r="BB218" t="str">
        <f t="shared" si="136"/>
        <v/>
      </c>
      <c r="BC218" t="str">
        <f t="shared" si="137"/>
        <v/>
      </c>
      <c r="BD218" t="str">
        <f t="shared" si="149"/>
        <v/>
      </c>
      <c r="BE218" t="str">
        <f t="shared" si="138"/>
        <v/>
      </c>
    </row>
    <row r="219" spans="1:57" x14ac:dyDescent="0.25">
      <c r="A219">
        <v>209</v>
      </c>
      <c r="B219" s="21"/>
      <c r="C219" s="21"/>
      <c r="D219" s="36"/>
      <c r="E219" s="21"/>
      <c r="F219" s="37"/>
      <c r="G219" s="21"/>
      <c r="H219" s="18"/>
      <c r="I219" s="9"/>
      <c r="J219" s="18"/>
      <c r="K219" s="9"/>
      <c r="L219" s="9">
        <f t="shared" si="139"/>
        <v>0</v>
      </c>
      <c r="M219" s="21"/>
      <c r="N219" s="21"/>
      <c r="O219" s="21"/>
      <c r="P219" s="21"/>
      <c r="Q219" s="21"/>
      <c r="V219" s="12" t="str">
        <f t="shared" si="113"/>
        <v/>
      </c>
      <c r="W219" t="b">
        <f t="shared" si="114"/>
        <v>0</v>
      </c>
      <c r="X219" t="b">
        <f t="shared" si="140"/>
        <v>0</v>
      </c>
      <c r="Y219" t="b">
        <f t="shared" si="141"/>
        <v>1</v>
      </c>
      <c r="Z219" t="b">
        <f t="shared" si="142"/>
        <v>1</v>
      </c>
      <c r="AA219" t="b">
        <f t="shared" si="143"/>
        <v>1</v>
      </c>
      <c r="AB219" t="b">
        <f t="shared" si="144"/>
        <v>0</v>
      </c>
      <c r="AC219" t="b">
        <f t="shared" si="145"/>
        <v>0</v>
      </c>
      <c r="AD219" t="b">
        <f t="shared" si="115"/>
        <v>0</v>
      </c>
      <c r="AE219" t="b">
        <f t="shared" si="116"/>
        <v>1</v>
      </c>
      <c r="AF219" t="b">
        <f t="shared" si="117"/>
        <v>1</v>
      </c>
      <c r="AG219" t="b">
        <f t="shared" si="118"/>
        <v>1</v>
      </c>
      <c r="AH219" t="b">
        <f t="shared" si="146"/>
        <v>1</v>
      </c>
      <c r="AI219">
        <f t="shared" si="147"/>
        <v>0</v>
      </c>
      <c r="AJ219" t="str">
        <f t="shared" si="119"/>
        <v/>
      </c>
      <c r="AK219" t="str">
        <f t="shared" si="120"/>
        <v/>
      </c>
      <c r="AL219" t="str">
        <f t="shared" si="121"/>
        <v/>
      </c>
      <c r="AM219" t="str">
        <f t="shared" si="122"/>
        <v/>
      </c>
      <c r="AN219" t="str">
        <f t="shared" si="148"/>
        <v/>
      </c>
      <c r="AO219" t="str">
        <f t="shared" si="123"/>
        <v/>
      </c>
      <c r="AP219" s="6" t="str">
        <f t="shared" si="124"/>
        <v/>
      </c>
      <c r="AQ219" s="16" t="str">
        <f t="shared" si="125"/>
        <v/>
      </c>
      <c r="AR219" t="str">
        <f t="shared" si="126"/>
        <v/>
      </c>
      <c r="AS219" s="16" t="str">
        <f t="shared" si="127"/>
        <v/>
      </c>
      <c r="AT219" t="str">
        <f t="shared" si="128"/>
        <v/>
      </c>
      <c r="AU219" t="str">
        <f t="shared" si="129"/>
        <v/>
      </c>
      <c r="AV219" t="str">
        <f t="shared" si="130"/>
        <v/>
      </c>
      <c r="AW219" t="str">
        <f t="shared" si="131"/>
        <v/>
      </c>
      <c r="AX219" t="str">
        <f t="shared" si="132"/>
        <v/>
      </c>
      <c r="AY219" t="str">
        <f t="shared" si="133"/>
        <v/>
      </c>
      <c r="AZ219" t="str">
        <f t="shared" si="134"/>
        <v/>
      </c>
      <c r="BA219" t="str">
        <f t="shared" si="135"/>
        <v/>
      </c>
      <c r="BB219" t="str">
        <f t="shared" si="136"/>
        <v/>
      </c>
      <c r="BC219" t="str">
        <f t="shared" si="137"/>
        <v/>
      </c>
      <c r="BD219" t="str">
        <f t="shared" si="149"/>
        <v/>
      </c>
      <c r="BE219" t="str">
        <f t="shared" si="138"/>
        <v/>
      </c>
    </row>
    <row r="220" spans="1:57" x14ac:dyDescent="0.25">
      <c r="A220">
        <v>210</v>
      </c>
      <c r="B220" s="21"/>
      <c r="C220" s="21"/>
      <c r="D220" s="36"/>
      <c r="E220" s="21"/>
      <c r="F220" s="37"/>
      <c r="G220" s="21"/>
      <c r="H220" s="18"/>
      <c r="I220" s="9"/>
      <c r="J220" s="18"/>
      <c r="K220" s="9"/>
      <c r="L220" s="9">
        <f t="shared" si="139"/>
        <v>0</v>
      </c>
      <c r="M220" s="21"/>
      <c r="N220" s="21"/>
      <c r="O220" s="21"/>
      <c r="P220" s="21"/>
      <c r="Q220" s="21"/>
      <c r="V220" s="12" t="str">
        <f t="shared" si="113"/>
        <v/>
      </c>
      <c r="W220" t="b">
        <f t="shared" si="114"/>
        <v>0</v>
      </c>
      <c r="X220" t="b">
        <f t="shared" si="140"/>
        <v>0</v>
      </c>
      <c r="Y220" t="b">
        <f t="shared" si="141"/>
        <v>1</v>
      </c>
      <c r="Z220" t="b">
        <f t="shared" si="142"/>
        <v>1</v>
      </c>
      <c r="AA220" t="b">
        <f t="shared" si="143"/>
        <v>1</v>
      </c>
      <c r="AB220" t="b">
        <f t="shared" si="144"/>
        <v>0</v>
      </c>
      <c r="AC220" t="b">
        <f t="shared" si="145"/>
        <v>0</v>
      </c>
      <c r="AD220" t="b">
        <f t="shared" si="115"/>
        <v>0</v>
      </c>
      <c r="AE220" t="b">
        <f t="shared" si="116"/>
        <v>1</v>
      </c>
      <c r="AF220" t="b">
        <f t="shared" si="117"/>
        <v>1</v>
      </c>
      <c r="AG220" t="b">
        <f t="shared" si="118"/>
        <v>1</v>
      </c>
      <c r="AH220" t="b">
        <f t="shared" si="146"/>
        <v>1</v>
      </c>
      <c r="AI220">
        <f t="shared" si="147"/>
        <v>0</v>
      </c>
      <c r="AJ220" t="str">
        <f t="shared" si="119"/>
        <v/>
      </c>
      <c r="AK220" t="str">
        <f t="shared" si="120"/>
        <v/>
      </c>
      <c r="AL220" t="str">
        <f t="shared" si="121"/>
        <v/>
      </c>
      <c r="AM220" t="str">
        <f t="shared" si="122"/>
        <v/>
      </c>
      <c r="AN220" t="str">
        <f t="shared" si="148"/>
        <v/>
      </c>
      <c r="AO220" t="str">
        <f t="shared" si="123"/>
        <v/>
      </c>
      <c r="AP220" s="6" t="str">
        <f t="shared" si="124"/>
        <v/>
      </c>
      <c r="AQ220" s="16" t="str">
        <f t="shared" si="125"/>
        <v/>
      </c>
      <c r="AR220" t="str">
        <f t="shared" si="126"/>
        <v/>
      </c>
      <c r="AS220" s="16" t="str">
        <f t="shared" si="127"/>
        <v/>
      </c>
      <c r="AT220" t="str">
        <f t="shared" si="128"/>
        <v/>
      </c>
      <c r="AU220" t="str">
        <f t="shared" si="129"/>
        <v/>
      </c>
      <c r="AV220" t="str">
        <f t="shared" si="130"/>
        <v/>
      </c>
      <c r="AW220" t="str">
        <f t="shared" si="131"/>
        <v/>
      </c>
      <c r="AX220" t="str">
        <f t="shared" si="132"/>
        <v/>
      </c>
      <c r="AY220" t="str">
        <f t="shared" si="133"/>
        <v/>
      </c>
      <c r="AZ220" t="str">
        <f t="shared" si="134"/>
        <v/>
      </c>
      <c r="BA220" t="str">
        <f t="shared" si="135"/>
        <v/>
      </c>
      <c r="BB220" t="str">
        <f t="shared" si="136"/>
        <v/>
      </c>
      <c r="BC220" t="str">
        <f t="shared" si="137"/>
        <v/>
      </c>
      <c r="BD220" t="str">
        <f t="shared" si="149"/>
        <v/>
      </c>
      <c r="BE220" t="str">
        <f t="shared" si="138"/>
        <v/>
      </c>
    </row>
    <row r="221" spans="1:57" x14ac:dyDescent="0.25">
      <c r="A221">
        <v>211</v>
      </c>
      <c r="B221" s="21"/>
      <c r="C221" s="21"/>
      <c r="D221" s="36"/>
      <c r="E221" s="21"/>
      <c r="F221" s="37"/>
      <c r="G221" s="21"/>
      <c r="H221" s="18"/>
      <c r="I221" s="9"/>
      <c r="J221" s="18"/>
      <c r="K221" s="9"/>
      <c r="L221" s="9">
        <f t="shared" si="139"/>
        <v>0</v>
      </c>
      <c r="M221" s="21"/>
      <c r="N221" s="21"/>
      <c r="O221" s="21"/>
      <c r="P221" s="21"/>
      <c r="Q221" s="21"/>
      <c r="V221" s="12" t="str">
        <f t="shared" si="113"/>
        <v/>
      </c>
      <c r="W221" t="b">
        <f t="shared" si="114"/>
        <v>0</v>
      </c>
      <c r="X221" t="b">
        <f t="shared" si="140"/>
        <v>0</v>
      </c>
      <c r="Y221" t="b">
        <f t="shared" si="141"/>
        <v>1</v>
      </c>
      <c r="Z221" t="b">
        <f t="shared" si="142"/>
        <v>1</v>
      </c>
      <c r="AA221" t="b">
        <f t="shared" si="143"/>
        <v>1</v>
      </c>
      <c r="AB221" t="b">
        <f t="shared" si="144"/>
        <v>0</v>
      </c>
      <c r="AC221" t="b">
        <f t="shared" si="145"/>
        <v>0</v>
      </c>
      <c r="AD221" t="b">
        <f t="shared" si="115"/>
        <v>0</v>
      </c>
      <c r="AE221" t="b">
        <f t="shared" si="116"/>
        <v>1</v>
      </c>
      <c r="AF221" t="b">
        <f t="shared" si="117"/>
        <v>1</v>
      </c>
      <c r="AG221" t="b">
        <f t="shared" si="118"/>
        <v>1</v>
      </c>
      <c r="AH221" t="b">
        <f t="shared" si="146"/>
        <v>1</v>
      </c>
      <c r="AI221">
        <f t="shared" si="147"/>
        <v>0</v>
      </c>
      <c r="AJ221" t="str">
        <f t="shared" si="119"/>
        <v/>
      </c>
      <c r="AK221" t="str">
        <f t="shared" si="120"/>
        <v/>
      </c>
      <c r="AL221" t="str">
        <f t="shared" si="121"/>
        <v/>
      </c>
      <c r="AM221" t="str">
        <f t="shared" si="122"/>
        <v/>
      </c>
      <c r="AN221" t="str">
        <f t="shared" si="148"/>
        <v/>
      </c>
      <c r="AO221" t="str">
        <f t="shared" si="123"/>
        <v/>
      </c>
      <c r="AP221" s="6" t="str">
        <f t="shared" si="124"/>
        <v/>
      </c>
      <c r="AQ221" s="16" t="str">
        <f t="shared" si="125"/>
        <v/>
      </c>
      <c r="AR221" t="str">
        <f t="shared" si="126"/>
        <v/>
      </c>
      <c r="AS221" s="16" t="str">
        <f t="shared" si="127"/>
        <v/>
      </c>
      <c r="AT221" t="str">
        <f t="shared" si="128"/>
        <v/>
      </c>
      <c r="AU221" t="str">
        <f t="shared" si="129"/>
        <v/>
      </c>
      <c r="AV221" t="str">
        <f t="shared" si="130"/>
        <v/>
      </c>
      <c r="AW221" t="str">
        <f t="shared" si="131"/>
        <v/>
      </c>
      <c r="AX221" t="str">
        <f t="shared" si="132"/>
        <v/>
      </c>
      <c r="AY221" t="str">
        <f t="shared" si="133"/>
        <v/>
      </c>
      <c r="AZ221" t="str">
        <f t="shared" si="134"/>
        <v/>
      </c>
      <c r="BA221" t="str">
        <f t="shared" si="135"/>
        <v/>
      </c>
      <c r="BB221" t="str">
        <f t="shared" si="136"/>
        <v/>
      </c>
      <c r="BC221" t="str">
        <f t="shared" si="137"/>
        <v/>
      </c>
      <c r="BD221" t="str">
        <f t="shared" si="149"/>
        <v/>
      </c>
      <c r="BE221" t="str">
        <f t="shared" si="138"/>
        <v/>
      </c>
    </row>
    <row r="222" spans="1:57" x14ac:dyDescent="0.25">
      <c r="A222">
        <v>212</v>
      </c>
      <c r="B222" s="21"/>
      <c r="C222" s="21"/>
      <c r="D222" s="36"/>
      <c r="E222" s="21"/>
      <c r="F222" s="37"/>
      <c r="G222" s="21"/>
      <c r="H222" s="18"/>
      <c r="I222" s="9"/>
      <c r="J222" s="18"/>
      <c r="K222" s="9"/>
      <c r="L222" s="9">
        <f t="shared" si="139"/>
        <v>0</v>
      </c>
      <c r="M222" s="21"/>
      <c r="N222" s="21"/>
      <c r="O222" s="21"/>
      <c r="P222" s="21"/>
      <c r="Q222" s="21"/>
      <c r="V222" s="12" t="str">
        <f t="shared" si="113"/>
        <v/>
      </c>
      <c r="W222" t="b">
        <f t="shared" si="114"/>
        <v>0</v>
      </c>
      <c r="X222" t="b">
        <f t="shared" si="140"/>
        <v>0</v>
      </c>
      <c r="Y222" t="b">
        <f t="shared" si="141"/>
        <v>1</v>
      </c>
      <c r="Z222" t="b">
        <f t="shared" si="142"/>
        <v>1</v>
      </c>
      <c r="AA222" t="b">
        <f t="shared" si="143"/>
        <v>1</v>
      </c>
      <c r="AB222" t="b">
        <f t="shared" si="144"/>
        <v>0</v>
      </c>
      <c r="AC222" t="b">
        <f t="shared" si="145"/>
        <v>0</v>
      </c>
      <c r="AD222" t="b">
        <f t="shared" si="115"/>
        <v>0</v>
      </c>
      <c r="AE222" t="b">
        <f t="shared" si="116"/>
        <v>1</v>
      </c>
      <c r="AF222" t="b">
        <f t="shared" si="117"/>
        <v>1</v>
      </c>
      <c r="AG222" t="b">
        <f t="shared" si="118"/>
        <v>1</v>
      </c>
      <c r="AH222" t="b">
        <f t="shared" si="146"/>
        <v>1</v>
      </c>
      <c r="AI222">
        <f t="shared" si="147"/>
        <v>0</v>
      </c>
      <c r="AJ222" t="str">
        <f t="shared" si="119"/>
        <v/>
      </c>
      <c r="AK222" t="str">
        <f t="shared" si="120"/>
        <v/>
      </c>
      <c r="AL222" t="str">
        <f t="shared" si="121"/>
        <v/>
      </c>
      <c r="AM222" t="str">
        <f t="shared" si="122"/>
        <v/>
      </c>
      <c r="AN222" t="str">
        <f t="shared" si="148"/>
        <v/>
      </c>
      <c r="AO222" t="str">
        <f t="shared" si="123"/>
        <v/>
      </c>
      <c r="AP222" s="6" t="str">
        <f t="shared" si="124"/>
        <v/>
      </c>
      <c r="AQ222" s="16" t="str">
        <f t="shared" si="125"/>
        <v/>
      </c>
      <c r="AR222" t="str">
        <f t="shared" si="126"/>
        <v/>
      </c>
      <c r="AS222" s="16" t="str">
        <f t="shared" si="127"/>
        <v/>
      </c>
      <c r="AT222" t="str">
        <f t="shared" si="128"/>
        <v/>
      </c>
      <c r="AU222" t="str">
        <f t="shared" si="129"/>
        <v/>
      </c>
      <c r="AV222" t="str">
        <f t="shared" si="130"/>
        <v/>
      </c>
      <c r="AW222" t="str">
        <f t="shared" si="131"/>
        <v/>
      </c>
      <c r="AX222" t="str">
        <f t="shared" si="132"/>
        <v/>
      </c>
      <c r="AY222" t="str">
        <f t="shared" si="133"/>
        <v/>
      </c>
      <c r="AZ222" t="str">
        <f t="shared" si="134"/>
        <v/>
      </c>
      <c r="BA222" t="str">
        <f t="shared" si="135"/>
        <v/>
      </c>
      <c r="BB222" t="str">
        <f t="shared" si="136"/>
        <v/>
      </c>
      <c r="BC222" t="str">
        <f t="shared" si="137"/>
        <v/>
      </c>
      <c r="BD222" t="str">
        <f t="shared" si="149"/>
        <v/>
      </c>
      <c r="BE222" t="str">
        <f t="shared" si="138"/>
        <v/>
      </c>
    </row>
    <row r="223" spans="1:57" x14ac:dyDescent="0.25">
      <c r="A223">
        <v>213</v>
      </c>
      <c r="B223" s="21"/>
      <c r="C223" s="21"/>
      <c r="D223" s="36"/>
      <c r="E223" s="21"/>
      <c r="F223" s="37"/>
      <c r="G223" s="21"/>
      <c r="H223" s="18"/>
      <c r="I223" s="9"/>
      <c r="J223" s="18"/>
      <c r="K223" s="9"/>
      <c r="L223" s="9">
        <f t="shared" si="139"/>
        <v>0</v>
      </c>
      <c r="M223" s="21"/>
      <c r="N223" s="21"/>
      <c r="O223" s="21"/>
      <c r="P223" s="21"/>
      <c r="Q223" s="21"/>
      <c r="V223" s="12" t="str">
        <f t="shared" si="113"/>
        <v/>
      </c>
      <c r="W223" t="b">
        <f t="shared" si="114"/>
        <v>0</v>
      </c>
      <c r="X223" t="b">
        <f t="shared" si="140"/>
        <v>0</v>
      </c>
      <c r="Y223" t="b">
        <f t="shared" si="141"/>
        <v>1</v>
      </c>
      <c r="Z223" t="b">
        <f t="shared" si="142"/>
        <v>1</v>
      </c>
      <c r="AA223" t="b">
        <f t="shared" si="143"/>
        <v>1</v>
      </c>
      <c r="AB223" t="b">
        <f t="shared" si="144"/>
        <v>0</v>
      </c>
      <c r="AC223" t="b">
        <f t="shared" si="145"/>
        <v>0</v>
      </c>
      <c r="AD223" t="b">
        <f t="shared" si="115"/>
        <v>0</v>
      </c>
      <c r="AE223" t="b">
        <f t="shared" si="116"/>
        <v>1</v>
      </c>
      <c r="AF223" t="b">
        <f t="shared" si="117"/>
        <v>1</v>
      </c>
      <c r="AG223" t="b">
        <f t="shared" si="118"/>
        <v>1</v>
      </c>
      <c r="AH223" t="b">
        <f t="shared" si="146"/>
        <v>1</v>
      </c>
      <c r="AI223">
        <f t="shared" si="147"/>
        <v>0</v>
      </c>
      <c r="AJ223" t="str">
        <f t="shared" si="119"/>
        <v/>
      </c>
      <c r="AK223" t="str">
        <f t="shared" si="120"/>
        <v/>
      </c>
      <c r="AL223" t="str">
        <f t="shared" si="121"/>
        <v/>
      </c>
      <c r="AM223" t="str">
        <f t="shared" si="122"/>
        <v/>
      </c>
      <c r="AN223" t="str">
        <f t="shared" si="148"/>
        <v/>
      </c>
      <c r="AO223" t="str">
        <f t="shared" si="123"/>
        <v/>
      </c>
      <c r="AP223" s="6" t="str">
        <f t="shared" si="124"/>
        <v/>
      </c>
      <c r="AQ223" s="16" t="str">
        <f t="shared" si="125"/>
        <v/>
      </c>
      <c r="AR223" t="str">
        <f t="shared" si="126"/>
        <v/>
      </c>
      <c r="AS223" s="16" t="str">
        <f t="shared" si="127"/>
        <v/>
      </c>
      <c r="AT223" t="str">
        <f t="shared" si="128"/>
        <v/>
      </c>
      <c r="AU223" t="str">
        <f t="shared" si="129"/>
        <v/>
      </c>
      <c r="AV223" t="str">
        <f t="shared" si="130"/>
        <v/>
      </c>
      <c r="AW223" t="str">
        <f t="shared" si="131"/>
        <v/>
      </c>
      <c r="AX223" t="str">
        <f t="shared" si="132"/>
        <v/>
      </c>
      <c r="AY223" t="str">
        <f t="shared" si="133"/>
        <v/>
      </c>
      <c r="AZ223" t="str">
        <f t="shared" si="134"/>
        <v/>
      </c>
      <c r="BA223" t="str">
        <f t="shared" si="135"/>
        <v/>
      </c>
      <c r="BB223" t="str">
        <f t="shared" si="136"/>
        <v/>
      </c>
      <c r="BC223" t="str">
        <f t="shared" si="137"/>
        <v/>
      </c>
      <c r="BD223" t="str">
        <f t="shared" si="149"/>
        <v/>
      </c>
      <c r="BE223" t="str">
        <f t="shared" si="138"/>
        <v/>
      </c>
    </row>
    <row r="224" spans="1:57" x14ac:dyDescent="0.25">
      <c r="A224">
        <v>214</v>
      </c>
      <c r="B224" s="21"/>
      <c r="C224" s="21"/>
      <c r="D224" s="36"/>
      <c r="E224" s="21"/>
      <c r="F224" s="37"/>
      <c r="G224" s="21"/>
      <c r="H224" s="18"/>
      <c r="I224" s="9"/>
      <c r="J224" s="18"/>
      <c r="K224" s="9"/>
      <c r="L224" s="9">
        <f t="shared" si="139"/>
        <v>0</v>
      </c>
      <c r="M224" s="21"/>
      <c r="N224" s="21"/>
      <c r="O224" s="21"/>
      <c r="P224" s="21"/>
      <c r="Q224" s="21"/>
      <c r="V224" s="12" t="str">
        <f t="shared" si="113"/>
        <v/>
      </c>
      <c r="W224" t="b">
        <f t="shared" si="114"/>
        <v>0</v>
      </c>
      <c r="X224" t="b">
        <f t="shared" si="140"/>
        <v>0</v>
      </c>
      <c r="Y224" t="b">
        <f t="shared" si="141"/>
        <v>1</v>
      </c>
      <c r="Z224" t="b">
        <f t="shared" si="142"/>
        <v>1</v>
      </c>
      <c r="AA224" t="b">
        <f t="shared" si="143"/>
        <v>1</v>
      </c>
      <c r="AB224" t="b">
        <f t="shared" si="144"/>
        <v>0</v>
      </c>
      <c r="AC224" t="b">
        <f t="shared" si="145"/>
        <v>0</v>
      </c>
      <c r="AD224" t="b">
        <f t="shared" si="115"/>
        <v>0</v>
      </c>
      <c r="AE224" t="b">
        <f t="shared" si="116"/>
        <v>1</v>
      </c>
      <c r="AF224" t="b">
        <f t="shared" si="117"/>
        <v>1</v>
      </c>
      <c r="AG224" t="b">
        <f t="shared" si="118"/>
        <v>1</v>
      </c>
      <c r="AH224" t="b">
        <f t="shared" si="146"/>
        <v>1</v>
      </c>
      <c r="AI224">
        <f t="shared" si="147"/>
        <v>0</v>
      </c>
      <c r="AJ224" t="str">
        <f t="shared" si="119"/>
        <v/>
      </c>
      <c r="AK224" t="str">
        <f t="shared" si="120"/>
        <v/>
      </c>
      <c r="AL224" t="str">
        <f t="shared" si="121"/>
        <v/>
      </c>
      <c r="AM224" t="str">
        <f t="shared" si="122"/>
        <v/>
      </c>
      <c r="AN224" t="str">
        <f t="shared" si="148"/>
        <v/>
      </c>
      <c r="AO224" t="str">
        <f t="shared" si="123"/>
        <v/>
      </c>
      <c r="AP224" s="6" t="str">
        <f t="shared" si="124"/>
        <v/>
      </c>
      <c r="AQ224" s="16" t="str">
        <f t="shared" si="125"/>
        <v/>
      </c>
      <c r="AR224" t="str">
        <f t="shared" si="126"/>
        <v/>
      </c>
      <c r="AS224" s="16" t="str">
        <f t="shared" si="127"/>
        <v/>
      </c>
      <c r="AT224" t="str">
        <f t="shared" si="128"/>
        <v/>
      </c>
      <c r="AU224" t="str">
        <f t="shared" si="129"/>
        <v/>
      </c>
      <c r="AV224" t="str">
        <f t="shared" si="130"/>
        <v/>
      </c>
      <c r="AW224" t="str">
        <f t="shared" si="131"/>
        <v/>
      </c>
      <c r="AX224" t="str">
        <f t="shared" si="132"/>
        <v/>
      </c>
      <c r="AY224" t="str">
        <f t="shared" si="133"/>
        <v/>
      </c>
      <c r="AZ224" t="str">
        <f t="shared" si="134"/>
        <v/>
      </c>
      <c r="BA224" t="str">
        <f t="shared" si="135"/>
        <v/>
      </c>
      <c r="BB224" t="str">
        <f t="shared" si="136"/>
        <v/>
      </c>
      <c r="BC224" t="str">
        <f t="shared" si="137"/>
        <v/>
      </c>
      <c r="BD224" t="str">
        <f t="shared" si="149"/>
        <v/>
      </c>
      <c r="BE224" t="str">
        <f t="shared" si="138"/>
        <v/>
      </c>
    </row>
    <row r="225" spans="1:57" x14ac:dyDescent="0.25">
      <c r="A225">
        <v>215</v>
      </c>
      <c r="B225" s="21"/>
      <c r="C225" s="21"/>
      <c r="D225" s="36"/>
      <c r="E225" s="21"/>
      <c r="F225" s="37"/>
      <c r="G225" s="21"/>
      <c r="H225" s="18"/>
      <c r="I225" s="9"/>
      <c r="J225" s="18"/>
      <c r="K225" s="9"/>
      <c r="L225" s="9">
        <f t="shared" si="139"/>
        <v>0</v>
      </c>
      <c r="M225" s="21"/>
      <c r="N225" s="21"/>
      <c r="O225" s="21"/>
      <c r="P225" s="21"/>
      <c r="Q225" s="21"/>
      <c r="V225" s="12" t="str">
        <f t="shared" si="113"/>
        <v/>
      </c>
      <c r="W225" t="b">
        <f t="shared" si="114"/>
        <v>0</v>
      </c>
      <c r="X225" t="b">
        <f t="shared" si="140"/>
        <v>0</v>
      </c>
      <c r="Y225" t="b">
        <f t="shared" si="141"/>
        <v>1</v>
      </c>
      <c r="Z225" t="b">
        <f t="shared" si="142"/>
        <v>1</v>
      </c>
      <c r="AA225" t="b">
        <f t="shared" si="143"/>
        <v>1</v>
      </c>
      <c r="AB225" t="b">
        <f t="shared" si="144"/>
        <v>0</v>
      </c>
      <c r="AC225" t="b">
        <f t="shared" si="145"/>
        <v>0</v>
      </c>
      <c r="AD225" t="b">
        <f t="shared" si="115"/>
        <v>0</v>
      </c>
      <c r="AE225" t="b">
        <f t="shared" si="116"/>
        <v>1</v>
      </c>
      <c r="AF225" t="b">
        <f t="shared" si="117"/>
        <v>1</v>
      </c>
      <c r="AG225" t="b">
        <f t="shared" si="118"/>
        <v>1</v>
      </c>
      <c r="AH225" t="b">
        <f t="shared" si="146"/>
        <v>1</v>
      </c>
      <c r="AI225">
        <f t="shared" si="147"/>
        <v>0</v>
      </c>
      <c r="AJ225" t="str">
        <f t="shared" si="119"/>
        <v/>
      </c>
      <c r="AK225" t="str">
        <f t="shared" si="120"/>
        <v/>
      </c>
      <c r="AL225" t="str">
        <f t="shared" si="121"/>
        <v/>
      </c>
      <c r="AM225" t="str">
        <f t="shared" si="122"/>
        <v/>
      </c>
      <c r="AN225" t="str">
        <f t="shared" si="148"/>
        <v/>
      </c>
      <c r="AO225" t="str">
        <f t="shared" si="123"/>
        <v/>
      </c>
      <c r="AP225" s="6" t="str">
        <f t="shared" si="124"/>
        <v/>
      </c>
      <c r="AQ225" s="16" t="str">
        <f t="shared" si="125"/>
        <v/>
      </c>
      <c r="AR225" t="str">
        <f t="shared" si="126"/>
        <v/>
      </c>
      <c r="AS225" s="16" t="str">
        <f t="shared" si="127"/>
        <v/>
      </c>
      <c r="AT225" t="str">
        <f t="shared" si="128"/>
        <v/>
      </c>
      <c r="AU225" t="str">
        <f t="shared" si="129"/>
        <v/>
      </c>
      <c r="AV225" t="str">
        <f t="shared" si="130"/>
        <v/>
      </c>
      <c r="AW225" t="str">
        <f t="shared" si="131"/>
        <v/>
      </c>
      <c r="AX225" t="str">
        <f t="shared" si="132"/>
        <v/>
      </c>
      <c r="AY225" t="str">
        <f t="shared" si="133"/>
        <v/>
      </c>
      <c r="AZ225" t="str">
        <f t="shared" si="134"/>
        <v/>
      </c>
      <c r="BA225" t="str">
        <f t="shared" si="135"/>
        <v/>
      </c>
      <c r="BB225" t="str">
        <f t="shared" si="136"/>
        <v/>
      </c>
      <c r="BC225" t="str">
        <f t="shared" si="137"/>
        <v/>
      </c>
      <c r="BD225" t="str">
        <f t="shared" si="149"/>
        <v/>
      </c>
      <c r="BE225" t="str">
        <f t="shared" si="138"/>
        <v/>
      </c>
    </row>
    <row r="226" spans="1:57" x14ac:dyDescent="0.25">
      <c r="A226">
        <v>216</v>
      </c>
      <c r="B226" s="21"/>
      <c r="C226" s="21"/>
      <c r="D226" s="36"/>
      <c r="E226" s="21"/>
      <c r="F226" s="37"/>
      <c r="G226" s="21"/>
      <c r="H226" s="18"/>
      <c r="I226" s="9"/>
      <c r="J226" s="18"/>
      <c r="K226" s="9"/>
      <c r="L226" s="9">
        <f t="shared" si="139"/>
        <v>0</v>
      </c>
      <c r="M226" s="21"/>
      <c r="N226" s="21"/>
      <c r="O226" s="21"/>
      <c r="P226" s="21"/>
      <c r="Q226" s="21"/>
      <c r="V226" s="12" t="str">
        <f t="shared" si="113"/>
        <v/>
      </c>
      <c r="W226" t="b">
        <f t="shared" si="114"/>
        <v>0</v>
      </c>
      <c r="X226" t="b">
        <f t="shared" si="140"/>
        <v>0</v>
      </c>
      <c r="Y226" t="b">
        <f t="shared" si="141"/>
        <v>1</v>
      </c>
      <c r="Z226" t="b">
        <f t="shared" si="142"/>
        <v>1</v>
      </c>
      <c r="AA226" t="b">
        <f t="shared" si="143"/>
        <v>1</v>
      </c>
      <c r="AB226" t="b">
        <f t="shared" si="144"/>
        <v>0</v>
      </c>
      <c r="AC226" t="b">
        <f t="shared" si="145"/>
        <v>0</v>
      </c>
      <c r="AD226" t="b">
        <f t="shared" si="115"/>
        <v>0</v>
      </c>
      <c r="AE226" t="b">
        <f t="shared" si="116"/>
        <v>1</v>
      </c>
      <c r="AF226" t="b">
        <f t="shared" si="117"/>
        <v>1</v>
      </c>
      <c r="AG226" t="b">
        <f t="shared" si="118"/>
        <v>1</v>
      </c>
      <c r="AH226" t="b">
        <f t="shared" si="146"/>
        <v>1</v>
      </c>
      <c r="AI226">
        <f t="shared" si="147"/>
        <v>0</v>
      </c>
      <c r="AJ226" t="str">
        <f t="shared" si="119"/>
        <v/>
      </c>
      <c r="AK226" t="str">
        <f t="shared" si="120"/>
        <v/>
      </c>
      <c r="AL226" t="str">
        <f t="shared" si="121"/>
        <v/>
      </c>
      <c r="AM226" t="str">
        <f t="shared" si="122"/>
        <v/>
      </c>
      <c r="AN226" t="str">
        <f t="shared" si="148"/>
        <v/>
      </c>
      <c r="AO226" t="str">
        <f t="shared" si="123"/>
        <v/>
      </c>
      <c r="AP226" s="6" t="str">
        <f t="shared" si="124"/>
        <v/>
      </c>
      <c r="AQ226" s="16" t="str">
        <f t="shared" si="125"/>
        <v/>
      </c>
      <c r="AR226" t="str">
        <f t="shared" si="126"/>
        <v/>
      </c>
      <c r="AS226" s="16" t="str">
        <f t="shared" si="127"/>
        <v/>
      </c>
      <c r="AT226" t="str">
        <f t="shared" si="128"/>
        <v/>
      </c>
      <c r="AU226" t="str">
        <f t="shared" si="129"/>
        <v/>
      </c>
      <c r="AV226" t="str">
        <f t="shared" si="130"/>
        <v/>
      </c>
      <c r="AW226" t="str">
        <f t="shared" si="131"/>
        <v/>
      </c>
      <c r="AX226" t="str">
        <f t="shared" si="132"/>
        <v/>
      </c>
      <c r="AY226" t="str">
        <f t="shared" si="133"/>
        <v/>
      </c>
      <c r="AZ226" t="str">
        <f t="shared" si="134"/>
        <v/>
      </c>
      <c r="BA226" t="str">
        <f t="shared" si="135"/>
        <v/>
      </c>
      <c r="BB226" t="str">
        <f t="shared" si="136"/>
        <v/>
      </c>
      <c r="BC226" t="str">
        <f t="shared" si="137"/>
        <v/>
      </c>
      <c r="BD226" t="str">
        <f t="shared" si="149"/>
        <v/>
      </c>
      <c r="BE226" t="str">
        <f t="shared" si="138"/>
        <v/>
      </c>
    </row>
    <row r="227" spans="1:57" x14ac:dyDescent="0.25">
      <c r="A227">
        <v>217</v>
      </c>
      <c r="B227" s="21"/>
      <c r="C227" s="21"/>
      <c r="D227" s="36"/>
      <c r="E227" s="21"/>
      <c r="F227" s="37"/>
      <c r="G227" s="21"/>
      <c r="H227" s="18"/>
      <c r="I227" s="9"/>
      <c r="J227" s="18"/>
      <c r="K227" s="9"/>
      <c r="L227" s="9">
        <f t="shared" si="139"/>
        <v>0</v>
      </c>
      <c r="M227" s="21"/>
      <c r="N227" s="21"/>
      <c r="O227" s="21"/>
      <c r="P227" s="21"/>
      <c r="Q227" s="21"/>
      <c r="V227" s="12" t="str">
        <f t="shared" si="113"/>
        <v/>
      </c>
      <c r="W227" t="b">
        <f t="shared" si="114"/>
        <v>0</v>
      </c>
      <c r="X227" t="b">
        <f t="shared" si="140"/>
        <v>0</v>
      </c>
      <c r="Y227" t="b">
        <f t="shared" si="141"/>
        <v>1</v>
      </c>
      <c r="Z227" t="b">
        <f t="shared" si="142"/>
        <v>1</v>
      </c>
      <c r="AA227" t="b">
        <f t="shared" si="143"/>
        <v>1</v>
      </c>
      <c r="AB227" t="b">
        <f t="shared" si="144"/>
        <v>0</v>
      </c>
      <c r="AC227" t="b">
        <f t="shared" si="145"/>
        <v>0</v>
      </c>
      <c r="AD227" t="b">
        <f t="shared" si="115"/>
        <v>0</v>
      </c>
      <c r="AE227" t="b">
        <f t="shared" si="116"/>
        <v>1</v>
      </c>
      <c r="AF227" t="b">
        <f t="shared" si="117"/>
        <v>1</v>
      </c>
      <c r="AG227" t="b">
        <f t="shared" si="118"/>
        <v>1</v>
      </c>
      <c r="AH227" t="b">
        <f t="shared" si="146"/>
        <v>1</v>
      </c>
      <c r="AI227">
        <f t="shared" si="147"/>
        <v>0</v>
      </c>
      <c r="AJ227" t="str">
        <f t="shared" si="119"/>
        <v/>
      </c>
      <c r="AK227" t="str">
        <f t="shared" si="120"/>
        <v/>
      </c>
      <c r="AL227" t="str">
        <f t="shared" si="121"/>
        <v/>
      </c>
      <c r="AM227" t="str">
        <f t="shared" si="122"/>
        <v/>
      </c>
      <c r="AN227" t="str">
        <f t="shared" si="148"/>
        <v/>
      </c>
      <c r="AO227" t="str">
        <f t="shared" si="123"/>
        <v/>
      </c>
      <c r="AP227" s="6" t="str">
        <f t="shared" si="124"/>
        <v/>
      </c>
      <c r="AQ227" s="16" t="str">
        <f t="shared" si="125"/>
        <v/>
      </c>
      <c r="AR227" t="str">
        <f t="shared" si="126"/>
        <v/>
      </c>
      <c r="AS227" s="16" t="str">
        <f t="shared" si="127"/>
        <v/>
      </c>
      <c r="AT227" t="str">
        <f t="shared" si="128"/>
        <v/>
      </c>
      <c r="AU227" t="str">
        <f t="shared" si="129"/>
        <v/>
      </c>
      <c r="AV227" t="str">
        <f t="shared" si="130"/>
        <v/>
      </c>
      <c r="AW227" t="str">
        <f t="shared" si="131"/>
        <v/>
      </c>
      <c r="AX227" t="str">
        <f t="shared" si="132"/>
        <v/>
      </c>
      <c r="AY227" t="str">
        <f t="shared" si="133"/>
        <v/>
      </c>
      <c r="AZ227" t="str">
        <f t="shared" si="134"/>
        <v/>
      </c>
      <c r="BA227" t="str">
        <f t="shared" si="135"/>
        <v/>
      </c>
      <c r="BB227" t="str">
        <f t="shared" si="136"/>
        <v/>
      </c>
      <c r="BC227" t="str">
        <f t="shared" si="137"/>
        <v/>
      </c>
      <c r="BD227" t="str">
        <f t="shared" si="149"/>
        <v/>
      </c>
      <c r="BE227" t="str">
        <f t="shared" si="138"/>
        <v/>
      </c>
    </row>
    <row r="228" spans="1:57" x14ac:dyDescent="0.25">
      <c r="A228">
        <v>218</v>
      </c>
      <c r="B228" s="21"/>
      <c r="C228" s="21"/>
      <c r="D228" s="36"/>
      <c r="E228" s="21"/>
      <c r="F228" s="37"/>
      <c r="G228" s="21"/>
      <c r="H228" s="18"/>
      <c r="I228" s="9"/>
      <c r="J228" s="18"/>
      <c r="K228" s="9"/>
      <c r="L228" s="9">
        <f t="shared" si="139"/>
        <v>0</v>
      </c>
      <c r="M228" s="21"/>
      <c r="N228" s="21"/>
      <c r="O228" s="21"/>
      <c r="P228" s="21"/>
      <c r="Q228" s="21"/>
      <c r="V228" s="12" t="str">
        <f t="shared" si="113"/>
        <v/>
      </c>
      <c r="W228" t="b">
        <f t="shared" si="114"/>
        <v>0</v>
      </c>
      <c r="X228" t="b">
        <f t="shared" si="140"/>
        <v>0</v>
      </c>
      <c r="Y228" t="b">
        <f t="shared" si="141"/>
        <v>1</v>
      </c>
      <c r="Z228" t="b">
        <f t="shared" si="142"/>
        <v>1</v>
      </c>
      <c r="AA228" t="b">
        <f t="shared" si="143"/>
        <v>1</v>
      </c>
      <c r="AB228" t="b">
        <f t="shared" si="144"/>
        <v>0</v>
      </c>
      <c r="AC228" t="b">
        <f t="shared" si="145"/>
        <v>0</v>
      </c>
      <c r="AD228" t="b">
        <f t="shared" si="115"/>
        <v>0</v>
      </c>
      <c r="AE228" t="b">
        <f t="shared" si="116"/>
        <v>1</v>
      </c>
      <c r="AF228" t="b">
        <f t="shared" si="117"/>
        <v>1</v>
      </c>
      <c r="AG228" t="b">
        <f t="shared" si="118"/>
        <v>1</v>
      </c>
      <c r="AH228" t="b">
        <f t="shared" si="146"/>
        <v>1</v>
      </c>
      <c r="AI228">
        <f t="shared" si="147"/>
        <v>0</v>
      </c>
      <c r="AJ228" t="str">
        <f t="shared" si="119"/>
        <v/>
      </c>
      <c r="AK228" t="str">
        <f t="shared" si="120"/>
        <v/>
      </c>
      <c r="AL228" t="str">
        <f t="shared" si="121"/>
        <v/>
      </c>
      <c r="AM228" t="str">
        <f t="shared" si="122"/>
        <v/>
      </c>
      <c r="AN228" t="str">
        <f t="shared" si="148"/>
        <v/>
      </c>
      <c r="AO228" t="str">
        <f t="shared" si="123"/>
        <v/>
      </c>
      <c r="AP228" s="6" t="str">
        <f t="shared" si="124"/>
        <v/>
      </c>
      <c r="AQ228" s="16" t="str">
        <f t="shared" si="125"/>
        <v/>
      </c>
      <c r="AR228" t="str">
        <f t="shared" si="126"/>
        <v/>
      </c>
      <c r="AS228" s="16" t="str">
        <f t="shared" si="127"/>
        <v/>
      </c>
      <c r="AT228" t="str">
        <f t="shared" si="128"/>
        <v/>
      </c>
      <c r="AU228" t="str">
        <f t="shared" si="129"/>
        <v/>
      </c>
      <c r="AV228" t="str">
        <f t="shared" si="130"/>
        <v/>
      </c>
      <c r="AW228" t="str">
        <f t="shared" si="131"/>
        <v/>
      </c>
      <c r="AX228" t="str">
        <f t="shared" si="132"/>
        <v/>
      </c>
      <c r="AY228" t="str">
        <f t="shared" si="133"/>
        <v/>
      </c>
      <c r="AZ228" t="str">
        <f t="shared" si="134"/>
        <v/>
      </c>
      <c r="BA228" t="str">
        <f t="shared" si="135"/>
        <v/>
      </c>
      <c r="BB228" t="str">
        <f t="shared" si="136"/>
        <v/>
      </c>
      <c r="BC228" t="str">
        <f t="shared" si="137"/>
        <v/>
      </c>
      <c r="BD228" t="str">
        <f t="shared" si="149"/>
        <v/>
      </c>
      <c r="BE228" t="str">
        <f t="shared" si="138"/>
        <v/>
      </c>
    </row>
    <row r="229" spans="1:57" x14ac:dyDescent="0.25">
      <c r="A229">
        <v>219</v>
      </c>
      <c r="B229" s="21"/>
      <c r="C229" s="21"/>
      <c r="D229" s="36"/>
      <c r="E229" s="21"/>
      <c r="F229" s="37"/>
      <c r="G229" s="21"/>
      <c r="H229" s="18"/>
      <c r="I229" s="9"/>
      <c r="J229" s="18"/>
      <c r="K229" s="9"/>
      <c r="L229" s="9">
        <f t="shared" si="139"/>
        <v>0</v>
      </c>
      <c r="M229" s="21"/>
      <c r="N229" s="21"/>
      <c r="O229" s="21"/>
      <c r="P229" s="21"/>
      <c r="Q229" s="21"/>
      <c r="V229" s="12" t="str">
        <f t="shared" si="113"/>
        <v/>
      </c>
      <c r="W229" t="b">
        <f t="shared" si="114"/>
        <v>0</v>
      </c>
      <c r="X229" t="b">
        <f t="shared" si="140"/>
        <v>0</v>
      </c>
      <c r="Y229" t="b">
        <f t="shared" si="141"/>
        <v>1</v>
      </c>
      <c r="Z229" t="b">
        <f t="shared" si="142"/>
        <v>1</v>
      </c>
      <c r="AA229" t="b">
        <f t="shared" si="143"/>
        <v>1</v>
      </c>
      <c r="AB229" t="b">
        <f t="shared" si="144"/>
        <v>0</v>
      </c>
      <c r="AC229" t="b">
        <f t="shared" si="145"/>
        <v>0</v>
      </c>
      <c r="AD229" t="b">
        <f t="shared" si="115"/>
        <v>0</v>
      </c>
      <c r="AE229" t="b">
        <f t="shared" si="116"/>
        <v>1</v>
      </c>
      <c r="AF229" t="b">
        <f t="shared" si="117"/>
        <v>1</v>
      </c>
      <c r="AG229" t="b">
        <f t="shared" si="118"/>
        <v>1</v>
      </c>
      <c r="AH229" t="b">
        <f t="shared" si="146"/>
        <v>1</v>
      </c>
      <c r="AI229">
        <f t="shared" si="147"/>
        <v>0</v>
      </c>
      <c r="AJ229" t="str">
        <f t="shared" si="119"/>
        <v/>
      </c>
      <c r="AK229" t="str">
        <f t="shared" si="120"/>
        <v/>
      </c>
      <c r="AL229" t="str">
        <f t="shared" si="121"/>
        <v/>
      </c>
      <c r="AM229" t="str">
        <f t="shared" si="122"/>
        <v/>
      </c>
      <c r="AN229" t="str">
        <f t="shared" si="148"/>
        <v/>
      </c>
      <c r="AO229" t="str">
        <f t="shared" si="123"/>
        <v/>
      </c>
      <c r="AP229" s="6" t="str">
        <f t="shared" si="124"/>
        <v/>
      </c>
      <c r="AQ229" s="16" t="str">
        <f t="shared" si="125"/>
        <v/>
      </c>
      <c r="AR229" t="str">
        <f t="shared" si="126"/>
        <v/>
      </c>
      <c r="AS229" s="16" t="str">
        <f t="shared" si="127"/>
        <v/>
      </c>
      <c r="AT229" t="str">
        <f t="shared" si="128"/>
        <v/>
      </c>
      <c r="AU229" t="str">
        <f t="shared" si="129"/>
        <v/>
      </c>
      <c r="AV229" t="str">
        <f t="shared" si="130"/>
        <v/>
      </c>
      <c r="AW229" t="str">
        <f t="shared" si="131"/>
        <v/>
      </c>
      <c r="AX229" t="str">
        <f t="shared" si="132"/>
        <v/>
      </c>
      <c r="AY229" t="str">
        <f t="shared" si="133"/>
        <v/>
      </c>
      <c r="AZ229" t="str">
        <f t="shared" si="134"/>
        <v/>
      </c>
      <c r="BA229" t="str">
        <f t="shared" si="135"/>
        <v/>
      </c>
      <c r="BB229" t="str">
        <f t="shared" si="136"/>
        <v/>
      </c>
      <c r="BC229" t="str">
        <f t="shared" si="137"/>
        <v/>
      </c>
      <c r="BD229" t="str">
        <f t="shared" si="149"/>
        <v/>
      </c>
      <c r="BE229" t="str">
        <f t="shared" si="138"/>
        <v/>
      </c>
    </row>
    <row r="230" spans="1:57" x14ac:dyDescent="0.25">
      <c r="A230">
        <v>220</v>
      </c>
      <c r="B230" s="21"/>
      <c r="C230" s="21"/>
      <c r="D230" s="36"/>
      <c r="E230" s="21"/>
      <c r="F230" s="37"/>
      <c r="G230" s="21"/>
      <c r="H230" s="18"/>
      <c r="I230" s="9"/>
      <c r="J230" s="18"/>
      <c r="K230" s="9"/>
      <c r="L230" s="9">
        <f t="shared" si="139"/>
        <v>0</v>
      </c>
      <c r="M230" s="21"/>
      <c r="N230" s="21"/>
      <c r="O230" s="21"/>
      <c r="P230" s="21"/>
      <c r="Q230" s="21"/>
      <c r="V230" s="12" t="str">
        <f t="shared" si="113"/>
        <v/>
      </c>
      <c r="W230" t="b">
        <f t="shared" si="114"/>
        <v>0</v>
      </c>
      <c r="X230" t="b">
        <f t="shared" si="140"/>
        <v>0</v>
      </c>
      <c r="Y230" t="b">
        <f t="shared" si="141"/>
        <v>1</v>
      </c>
      <c r="Z230" t="b">
        <f t="shared" si="142"/>
        <v>1</v>
      </c>
      <c r="AA230" t="b">
        <f t="shared" si="143"/>
        <v>1</v>
      </c>
      <c r="AB230" t="b">
        <f t="shared" si="144"/>
        <v>0</v>
      </c>
      <c r="AC230" t="b">
        <f t="shared" si="145"/>
        <v>0</v>
      </c>
      <c r="AD230" t="b">
        <f t="shared" si="115"/>
        <v>0</v>
      </c>
      <c r="AE230" t="b">
        <f t="shared" si="116"/>
        <v>1</v>
      </c>
      <c r="AF230" t="b">
        <f t="shared" si="117"/>
        <v>1</v>
      </c>
      <c r="AG230" t="b">
        <f t="shared" si="118"/>
        <v>1</v>
      </c>
      <c r="AH230" t="b">
        <f t="shared" si="146"/>
        <v>1</v>
      </c>
      <c r="AI230">
        <f t="shared" si="147"/>
        <v>0</v>
      </c>
      <c r="AJ230" t="str">
        <f t="shared" si="119"/>
        <v/>
      </c>
      <c r="AK230" t="str">
        <f t="shared" si="120"/>
        <v/>
      </c>
      <c r="AL230" t="str">
        <f t="shared" si="121"/>
        <v/>
      </c>
      <c r="AM230" t="str">
        <f t="shared" si="122"/>
        <v/>
      </c>
      <c r="AN230" t="str">
        <f t="shared" si="148"/>
        <v/>
      </c>
      <c r="AO230" t="str">
        <f t="shared" si="123"/>
        <v/>
      </c>
      <c r="AP230" s="6" t="str">
        <f t="shared" si="124"/>
        <v/>
      </c>
      <c r="AQ230" s="16" t="str">
        <f t="shared" si="125"/>
        <v/>
      </c>
      <c r="AR230" t="str">
        <f t="shared" si="126"/>
        <v/>
      </c>
      <c r="AS230" s="16" t="str">
        <f t="shared" si="127"/>
        <v/>
      </c>
      <c r="AT230" t="str">
        <f t="shared" si="128"/>
        <v/>
      </c>
      <c r="AU230" t="str">
        <f t="shared" si="129"/>
        <v/>
      </c>
      <c r="AV230" t="str">
        <f t="shared" si="130"/>
        <v/>
      </c>
      <c r="AW230" t="str">
        <f t="shared" si="131"/>
        <v/>
      </c>
      <c r="AX230" t="str">
        <f t="shared" si="132"/>
        <v/>
      </c>
      <c r="AY230" t="str">
        <f t="shared" si="133"/>
        <v/>
      </c>
      <c r="AZ230" t="str">
        <f t="shared" si="134"/>
        <v/>
      </c>
      <c r="BA230" t="str">
        <f t="shared" si="135"/>
        <v/>
      </c>
      <c r="BB230" t="str">
        <f t="shared" si="136"/>
        <v/>
      </c>
      <c r="BC230" t="str">
        <f t="shared" si="137"/>
        <v/>
      </c>
      <c r="BD230" t="str">
        <f t="shared" si="149"/>
        <v/>
      </c>
      <c r="BE230" t="str">
        <f t="shared" si="138"/>
        <v/>
      </c>
    </row>
    <row r="231" spans="1:57" x14ac:dyDescent="0.25">
      <c r="A231">
        <v>221</v>
      </c>
      <c r="B231" s="21"/>
      <c r="C231" s="21"/>
      <c r="D231" s="36"/>
      <c r="E231" s="21"/>
      <c r="F231" s="37"/>
      <c r="G231" s="21"/>
      <c r="H231" s="18"/>
      <c r="I231" s="9"/>
      <c r="J231" s="18"/>
      <c r="K231" s="9"/>
      <c r="L231" s="9">
        <f t="shared" si="139"/>
        <v>0</v>
      </c>
      <c r="M231" s="21"/>
      <c r="N231" s="21"/>
      <c r="O231" s="21"/>
      <c r="P231" s="21"/>
      <c r="Q231" s="21"/>
      <c r="V231" s="12" t="str">
        <f t="shared" si="113"/>
        <v/>
      </c>
      <c r="W231" t="b">
        <f t="shared" si="114"/>
        <v>0</v>
      </c>
      <c r="X231" t="b">
        <f t="shared" si="140"/>
        <v>0</v>
      </c>
      <c r="Y231" t="b">
        <f t="shared" si="141"/>
        <v>1</v>
      </c>
      <c r="Z231" t="b">
        <f t="shared" si="142"/>
        <v>1</v>
      </c>
      <c r="AA231" t="b">
        <f t="shared" si="143"/>
        <v>1</v>
      </c>
      <c r="AB231" t="b">
        <f t="shared" si="144"/>
        <v>0</v>
      </c>
      <c r="AC231" t="b">
        <f t="shared" si="145"/>
        <v>0</v>
      </c>
      <c r="AD231" t="b">
        <f t="shared" si="115"/>
        <v>0</v>
      </c>
      <c r="AE231" t="b">
        <f t="shared" si="116"/>
        <v>1</v>
      </c>
      <c r="AF231" t="b">
        <f t="shared" si="117"/>
        <v>1</v>
      </c>
      <c r="AG231" t="b">
        <f t="shared" si="118"/>
        <v>1</v>
      </c>
      <c r="AH231" t="b">
        <f t="shared" si="146"/>
        <v>1</v>
      </c>
      <c r="AI231">
        <f t="shared" si="147"/>
        <v>0</v>
      </c>
      <c r="AJ231" t="str">
        <f t="shared" si="119"/>
        <v/>
      </c>
      <c r="AK231" t="str">
        <f t="shared" si="120"/>
        <v/>
      </c>
      <c r="AL231" t="str">
        <f t="shared" si="121"/>
        <v/>
      </c>
      <c r="AM231" t="str">
        <f t="shared" si="122"/>
        <v/>
      </c>
      <c r="AN231" t="str">
        <f t="shared" si="148"/>
        <v/>
      </c>
      <c r="AO231" t="str">
        <f t="shared" si="123"/>
        <v/>
      </c>
      <c r="AP231" s="6" t="str">
        <f t="shared" si="124"/>
        <v/>
      </c>
      <c r="AQ231" s="16" t="str">
        <f t="shared" si="125"/>
        <v/>
      </c>
      <c r="AR231" t="str">
        <f t="shared" si="126"/>
        <v/>
      </c>
      <c r="AS231" s="16" t="str">
        <f t="shared" si="127"/>
        <v/>
      </c>
      <c r="AT231" t="str">
        <f t="shared" si="128"/>
        <v/>
      </c>
      <c r="AU231" t="str">
        <f t="shared" si="129"/>
        <v/>
      </c>
      <c r="AV231" t="str">
        <f t="shared" si="130"/>
        <v/>
      </c>
      <c r="AW231" t="str">
        <f t="shared" si="131"/>
        <v/>
      </c>
      <c r="AX231" t="str">
        <f t="shared" si="132"/>
        <v/>
      </c>
      <c r="AY231" t="str">
        <f t="shared" si="133"/>
        <v/>
      </c>
      <c r="AZ231" t="str">
        <f t="shared" si="134"/>
        <v/>
      </c>
      <c r="BA231" t="str">
        <f t="shared" si="135"/>
        <v/>
      </c>
      <c r="BB231" t="str">
        <f t="shared" si="136"/>
        <v/>
      </c>
      <c r="BC231" t="str">
        <f t="shared" si="137"/>
        <v/>
      </c>
      <c r="BD231" t="str">
        <f t="shared" si="149"/>
        <v/>
      </c>
      <c r="BE231" t="str">
        <f t="shared" si="138"/>
        <v/>
      </c>
    </row>
    <row r="232" spans="1:57" x14ac:dyDescent="0.25">
      <c r="A232">
        <v>222</v>
      </c>
      <c r="B232" s="21"/>
      <c r="C232" s="21"/>
      <c r="D232" s="36"/>
      <c r="E232" s="21"/>
      <c r="F232" s="37"/>
      <c r="G232" s="21"/>
      <c r="H232" s="18"/>
      <c r="I232" s="9"/>
      <c r="J232" s="18"/>
      <c r="K232" s="9"/>
      <c r="L232" s="9">
        <f t="shared" si="139"/>
        <v>0</v>
      </c>
      <c r="M232" s="21"/>
      <c r="N232" s="21"/>
      <c r="O232" s="21"/>
      <c r="P232" s="21"/>
      <c r="Q232" s="21"/>
      <c r="V232" s="12" t="str">
        <f t="shared" si="113"/>
        <v/>
      </c>
      <c r="W232" t="b">
        <f t="shared" si="114"/>
        <v>0</v>
      </c>
      <c r="X232" t="b">
        <f t="shared" si="140"/>
        <v>0</v>
      </c>
      <c r="Y232" t="b">
        <f t="shared" si="141"/>
        <v>1</v>
      </c>
      <c r="Z232" t="b">
        <f t="shared" si="142"/>
        <v>1</v>
      </c>
      <c r="AA232" t="b">
        <f t="shared" si="143"/>
        <v>1</v>
      </c>
      <c r="AB232" t="b">
        <f t="shared" si="144"/>
        <v>0</v>
      </c>
      <c r="AC232" t="b">
        <f t="shared" si="145"/>
        <v>0</v>
      </c>
      <c r="AD232" t="b">
        <f t="shared" si="115"/>
        <v>0</v>
      </c>
      <c r="AE232" t="b">
        <f t="shared" si="116"/>
        <v>1</v>
      </c>
      <c r="AF232" t="b">
        <f t="shared" si="117"/>
        <v>1</v>
      </c>
      <c r="AG232" t="b">
        <f t="shared" si="118"/>
        <v>1</v>
      </c>
      <c r="AH232" t="b">
        <f t="shared" si="146"/>
        <v>1</v>
      </c>
      <c r="AI232">
        <f t="shared" si="147"/>
        <v>0</v>
      </c>
      <c r="AJ232" t="str">
        <f t="shared" si="119"/>
        <v/>
      </c>
      <c r="AK232" t="str">
        <f t="shared" si="120"/>
        <v/>
      </c>
      <c r="AL232" t="str">
        <f t="shared" si="121"/>
        <v/>
      </c>
      <c r="AM232" t="str">
        <f t="shared" si="122"/>
        <v/>
      </c>
      <c r="AN232" t="str">
        <f t="shared" si="148"/>
        <v/>
      </c>
      <c r="AO232" t="str">
        <f t="shared" si="123"/>
        <v/>
      </c>
      <c r="AP232" s="6" t="str">
        <f t="shared" si="124"/>
        <v/>
      </c>
      <c r="AQ232" s="16" t="str">
        <f t="shared" si="125"/>
        <v/>
      </c>
      <c r="AR232" t="str">
        <f t="shared" si="126"/>
        <v/>
      </c>
      <c r="AS232" s="16" t="str">
        <f t="shared" si="127"/>
        <v/>
      </c>
      <c r="AT232" t="str">
        <f t="shared" si="128"/>
        <v/>
      </c>
      <c r="AU232" t="str">
        <f t="shared" si="129"/>
        <v/>
      </c>
      <c r="AV232" t="str">
        <f t="shared" si="130"/>
        <v/>
      </c>
      <c r="AW232" t="str">
        <f t="shared" si="131"/>
        <v/>
      </c>
      <c r="AX232" t="str">
        <f t="shared" si="132"/>
        <v/>
      </c>
      <c r="AY232" t="str">
        <f t="shared" si="133"/>
        <v/>
      </c>
      <c r="AZ232" t="str">
        <f t="shared" si="134"/>
        <v/>
      </c>
      <c r="BA232" t="str">
        <f t="shared" si="135"/>
        <v/>
      </c>
      <c r="BB232" t="str">
        <f t="shared" si="136"/>
        <v/>
      </c>
      <c r="BC232" t="str">
        <f t="shared" si="137"/>
        <v/>
      </c>
      <c r="BD232" t="str">
        <f t="shared" si="149"/>
        <v/>
      </c>
      <c r="BE232" t="str">
        <f t="shared" si="138"/>
        <v/>
      </c>
    </row>
    <row r="233" spans="1:57" x14ac:dyDescent="0.25">
      <c r="A233">
        <v>223</v>
      </c>
      <c r="B233" s="21"/>
      <c r="C233" s="21"/>
      <c r="D233" s="36"/>
      <c r="E233" s="21"/>
      <c r="F233" s="37"/>
      <c r="G233" s="21"/>
      <c r="H233" s="18"/>
      <c r="I233" s="9"/>
      <c r="J233" s="18"/>
      <c r="K233" s="9"/>
      <c r="L233" s="9">
        <f t="shared" si="139"/>
        <v>0</v>
      </c>
      <c r="M233" s="21"/>
      <c r="N233" s="21"/>
      <c r="O233" s="21"/>
      <c r="P233" s="21"/>
      <c r="Q233" s="21"/>
      <c r="V233" s="12" t="str">
        <f t="shared" si="113"/>
        <v/>
      </c>
      <c r="W233" t="b">
        <f t="shared" si="114"/>
        <v>0</v>
      </c>
      <c r="X233" t="b">
        <f t="shared" si="140"/>
        <v>0</v>
      </c>
      <c r="Y233" t="b">
        <f t="shared" si="141"/>
        <v>1</v>
      </c>
      <c r="Z233" t="b">
        <f t="shared" si="142"/>
        <v>1</v>
      </c>
      <c r="AA233" t="b">
        <f t="shared" si="143"/>
        <v>1</v>
      </c>
      <c r="AB233" t="b">
        <f t="shared" si="144"/>
        <v>0</v>
      </c>
      <c r="AC233" t="b">
        <f t="shared" si="145"/>
        <v>0</v>
      </c>
      <c r="AD233" t="b">
        <f t="shared" si="115"/>
        <v>0</v>
      </c>
      <c r="AE233" t="b">
        <f t="shared" si="116"/>
        <v>1</v>
      </c>
      <c r="AF233" t="b">
        <f t="shared" si="117"/>
        <v>1</v>
      </c>
      <c r="AG233" t="b">
        <f t="shared" si="118"/>
        <v>1</v>
      </c>
      <c r="AH233" t="b">
        <f t="shared" si="146"/>
        <v>1</v>
      </c>
      <c r="AI233">
        <f t="shared" si="147"/>
        <v>0</v>
      </c>
      <c r="AJ233" t="str">
        <f t="shared" si="119"/>
        <v/>
      </c>
      <c r="AK233" t="str">
        <f t="shared" si="120"/>
        <v/>
      </c>
      <c r="AL233" t="str">
        <f t="shared" si="121"/>
        <v/>
      </c>
      <c r="AM233" t="str">
        <f t="shared" si="122"/>
        <v/>
      </c>
      <c r="AN233" t="str">
        <f t="shared" si="148"/>
        <v/>
      </c>
      <c r="AO233" t="str">
        <f t="shared" si="123"/>
        <v/>
      </c>
      <c r="AP233" s="6" t="str">
        <f t="shared" si="124"/>
        <v/>
      </c>
      <c r="AQ233" s="16" t="str">
        <f t="shared" si="125"/>
        <v/>
      </c>
      <c r="AR233" t="str">
        <f t="shared" si="126"/>
        <v/>
      </c>
      <c r="AS233" s="16" t="str">
        <f t="shared" si="127"/>
        <v/>
      </c>
      <c r="AT233" t="str">
        <f t="shared" si="128"/>
        <v/>
      </c>
      <c r="AU233" t="str">
        <f t="shared" si="129"/>
        <v/>
      </c>
      <c r="AV233" t="str">
        <f t="shared" si="130"/>
        <v/>
      </c>
      <c r="AW233" t="str">
        <f t="shared" si="131"/>
        <v/>
      </c>
      <c r="AX233" t="str">
        <f t="shared" si="132"/>
        <v/>
      </c>
      <c r="AY233" t="str">
        <f t="shared" si="133"/>
        <v/>
      </c>
      <c r="AZ233" t="str">
        <f t="shared" si="134"/>
        <v/>
      </c>
      <c r="BA233" t="str">
        <f t="shared" si="135"/>
        <v/>
      </c>
      <c r="BB233" t="str">
        <f t="shared" si="136"/>
        <v/>
      </c>
      <c r="BC233" t="str">
        <f t="shared" si="137"/>
        <v/>
      </c>
      <c r="BD233" t="str">
        <f t="shared" si="149"/>
        <v/>
      </c>
      <c r="BE233" t="str">
        <f t="shared" si="138"/>
        <v/>
      </c>
    </row>
    <row r="234" spans="1:57" x14ac:dyDescent="0.25">
      <c r="A234">
        <v>224</v>
      </c>
      <c r="B234" s="21"/>
      <c r="C234" s="21"/>
      <c r="D234" s="36"/>
      <c r="E234" s="21"/>
      <c r="F234" s="37"/>
      <c r="G234" s="21"/>
      <c r="H234" s="18"/>
      <c r="I234" s="9"/>
      <c r="J234" s="18"/>
      <c r="K234" s="9"/>
      <c r="L234" s="9">
        <f t="shared" si="139"/>
        <v>0</v>
      </c>
      <c r="M234" s="21"/>
      <c r="N234" s="21"/>
      <c r="O234" s="21"/>
      <c r="P234" s="21"/>
      <c r="Q234" s="21"/>
      <c r="V234" s="12" t="str">
        <f t="shared" si="113"/>
        <v/>
      </c>
      <c r="W234" t="b">
        <f t="shared" si="114"/>
        <v>0</v>
      </c>
      <c r="X234" t="b">
        <f t="shared" si="140"/>
        <v>0</v>
      </c>
      <c r="Y234" t="b">
        <f t="shared" si="141"/>
        <v>1</v>
      </c>
      <c r="Z234" t="b">
        <f t="shared" si="142"/>
        <v>1</v>
      </c>
      <c r="AA234" t="b">
        <f t="shared" si="143"/>
        <v>1</v>
      </c>
      <c r="AB234" t="b">
        <f t="shared" si="144"/>
        <v>0</v>
      </c>
      <c r="AC234" t="b">
        <f t="shared" si="145"/>
        <v>0</v>
      </c>
      <c r="AD234" t="b">
        <f t="shared" si="115"/>
        <v>0</v>
      </c>
      <c r="AE234" t="b">
        <f t="shared" si="116"/>
        <v>1</v>
      </c>
      <c r="AF234" t="b">
        <f t="shared" si="117"/>
        <v>1</v>
      </c>
      <c r="AG234" t="b">
        <f t="shared" si="118"/>
        <v>1</v>
      </c>
      <c r="AH234" t="b">
        <f t="shared" si="146"/>
        <v>1</v>
      </c>
      <c r="AI234">
        <f t="shared" si="147"/>
        <v>0</v>
      </c>
      <c r="AJ234" t="str">
        <f t="shared" si="119"/>
        <v/>
      </c>
      <c r="AK234" t="str">
        <f t="shared" si="120"/>
        <v/>
      </c>
      <c r="AL234" t="str">
        <f t="shared" si="121"/>
        <v/>
      </c>
      <c r="AM234" t="str">
        <f t="shared" si="122"/>
        <v/>
      </c>
      <c r="AN234" t="str">
        <f t="shared" si="148"/>
        <v/>
      </c>
      <c r="AO234" t="str">
        <f t="shared" si="123"/>
        <v/>
      </c>
      <c r="AP234" s="6" t="str">
        <f t="shared" si="124"/>
        <v/>
      </c>
      <c r="AQ234" s="16" t="str">
        <f t="shared" si="125"/>
        <v/>
      </c>
      <c r="AR234" t="str">
        <f t="shared" si="126"/>
        <v/>
      </c>
      <c r="AS234" s="16" t="str">
        <f t="shared" si="127"/>
        <v/>
      </c>
      <c r="AT234" t="str">
        <f t="shared" si="128"/>
        <v/>
      </c>
      <c r="AU234" t="str">
        <f t="shared" si="129"/>
        <v/>
      </c>
      <c r="AV234" t="str">
        <f t="shared" si="130"/>
        <v/>
      </c>
      <c r="AW234" t="str">
        <f t="shared" si="131"/>
        <v/>
      </c>
      <c r="AX234" t="str">
        <f t="shared" si="132"/>
        <v/>
      </c>
      <c r="AY234" t="str">
        <f t="shared" si="133"/>
        <v/>
      </c>
      <c r="AZ234" t="str">
        <f t="shared" si="134"/>
        <v/>
      </c>
      <c r="BA234" t="str">
        <f t="shared" si="135"/>
        <v/>
      </c>
      <c r="BB234" t="str">
        <f t="shared" si="136"/>
        <v/>
      </c>
      <c r="BC234" t="str">
        <f t="shared" si="137"/>
        <v/>
      </c>
      <c r="BD234" t="str">
        <f t="shared" si="149"/>
        <v/>
      </c>
      <c r="BE234" t="str">
        <f t="shared" si="138"/>
        <v/>
      </c>
    </row>
    <row r="235" spans="1:57" x14ac:dyDescent="0.25">
      <c r="A235">
        <v>225</v>
      </c>
      <c r="B235" s="21"/>
      <c r="C235" s="21"/>
      <c r="D235" s="36"/>
      <c r="E235" s="21"/>
      <c r="F235" s="37"/>
      <c r="G235" s="21"/>
      <c r="H235" s="18"/>
      <c r="I235" s="9"/>
      <c r="J235" s="18"/>
      <c r="K235" s="9"/>
      <c r="L235" s="9">
        <f t="shared" si="139"/>
        <v>0</v>
      </c>
      <c r="M235" s="21"/>
      <c r="N235" s="21"/>
      <c r="O235" s="21"/>
      <c r="P235" s="21"/>
      <c r="Q235" s="21"/>
      <c r="V235" s="12" t="str">
        <f t="shared" si="113"/>
        <v/>
      </c>
      <c r="W235" t="b">
        <f t="shared" si="114"/>
        <v>0</v>
      </c>
      <c r="X235" t="b">
        <f t="shared" si="140"/>
        <v>0</v>
      </c>
      <c r="Y235" t="b">
        <f t="shared" si="141"/>
        <v>1</v>
      </c>
      <c r="Z235" t="b">
        <f t="shared" si="142"/>
        <v>1</v>
      </c>
      <c r="AA235" t="b">
        <f t="shared" si="143"/>
        <v>1</v>
      </c>
      <c r="AB235" t="b">
        <f t="shared" si="144"/>
        <v>0</v>
      </c>
      <c r="AC235" t="b">
        <f t="shared" si="145"/>
        <v>0</v>
      </c>
      <c r="AD235" t="b">
        <f t="shared" si="115"/>
        <v>0</v>
      </c>
      <c r="AE235" t="b">
        <f t="shared" si="116"/>
        <v>1</v>
      </c>
      <c r="AF235" t="b">
        <f t="shared" si="117"/>
        <v>1</v>
      </c>
      <c r="AG235" t="b">
        <f t="shared" si="118"/>
        <v>1</v>
      </c>
      <c r="AH235" t="b">
        <f t="shared" si="146"/>
        <v>1</v>
      </c>
      <c r="AI235">
        <f t="shared" si="147"/>
        <v>0</v>
      </c>
      <c r="AJ235" t="str">
        <f t="shared" si="119"/>
        <v/>
      </c>
      <c r="AK235" t="str">
        <f t="shared" si="120"/>
        <v/>
      </c>
      <c r="AL235" t="str">
        <f t="shared" si="121"/>
        <v/>
      </c>
      <c r="AM235" t="str">
        <f t="shared" si="122"/>
        <v/>
      </c>
      <c r="AN235" t="str">
        <f t="shared" si="148"/>
        <v/>
      </c>
      <c r="AO235" t="str">
        <f t="shared" si="123"/>
        <v/>
      </c>
      <c r="AP235" s="6" t="str">
        <f t="shared" si="124"/>
        <v/>
      </c>
      <c r="AQ235" s="16" t="str">
        <f t="shared" si="125"/>
        <v/>
      </c>
      <c r="AR235" t="str">
        <f t="shared" si="126"/>
        <v/>
      </c>
      <c r="AS235" s="16" t="str">
        <f t="shared" si="127"/>
        <v/>
      </c>
      <c r="AT235" t="str">
        <f t="shared" si="128"/>
        <v/>
      </c>
      <c r="AU235" t="str">
        <f t="shared" si="129"/>
        <v/>
      </c>
      <c r="AV235" t="str">
        <f t="shared" si="130"/>
        <v/>
      </c>
      <c r="AW235" t="str">
        <f t="shared" si="131"/>
        <v/>
      </c>
      <c r="AX235" t="str">
        <f t="shared" si="132"/>
        <v/>
      </c>
      <c r="AY235" t="str">
        <f t="shared" si="133"/>
        <v/>
      </c>
      <c r="AZ235" t="str">
        <f t="shared" si="134"/>
        <v/>
      </c>
      <c r="BA235" t="str">
        <f t="shared" si="135"/>
        <v/>
      </c>
      <c r="BB235" t="str">
        <f t="shared" si="136"/>
        <v/>
      </c>
      <c r="BC235" t="str">
        <f t="shared" si="137"/>
        <v/>
      </c>
      <c r="BD235" t="str">
        <f t="shared" si="149"/>
        <v/>
      </c>
      <c r="BE235" t="str">
        <f t="shared" si="138"/>
        <v/>
      </c>
    </row>
    <row r="236" spans="1:57" x14ac:dyDescent="0.25">
      <c r="A236">
        <v>226</v>
      </c>
      <c r="B236" s="21"/>
      <c r="C236" s="21"/>
      <c r="D236" s="36"/>
      <c r="E236" s="21"/>
      <c r="F236" s="37"/>
      <c r="G236" s="21"/>
      <c r="H236" s="18"/>
      <c r="I236" s="9"/>
      <c r="J236" s="18"/>
      <c r="K236" s="9"/>
      <c r="L236" s="9">
        <f t="shared" si="139"/>
        <v>0</v>
      </c>
      <c r="M236" s="21"/>
      <c r="N236" s="21"/>
      <c r="O236" s="21"/>
      <c r="P236" s="21"/>
      <c r="Q236" s="21"/>
      <c r="V236" s="12" t="str">
        <f t="shared" si="113"/>
        <v/>
      </c>
      <c r="W236" t="b">
        <f t="shared" si="114"/>
        <v>0</v>
      </c>
      <c r="X236" t="b">
        <f t="shared" si="140"/>
        <v>0</v>
      </c>
      <c r="Y236" t="b">
        <f t="shared" si="141"/>
        <v>1</v>
      </c>
      <c r="Z236" t="b">
        <f t="shared" si="142"/>
        <v>1</v>
      </c>
      <c r="AA236" t="b">
        <f t="shared" si="143"/>
        <v>1</v>
      </c>
      <c r="AB236" t="b">
        <f t="shared" si="144"/>
        <v>0</v>
      </c>
      <c r="AC236" t="b">
        <f t="shared" si="145"/>
        <v>0</v>
      </c>
      <c r="AD236" t="b">
        <f t="shared" si="115"/>
        <v>0</v>
      </c>
      <c r="AE236" t="b">
        <f t="shared" si="116"/>
        <v>1</v>
      </c>
      <c r="AF236" t="b">
        <f t="shared" si="117"/>
        <v>1</v>
      </c>
      <c r="AG236" t="b">
        <f t="shared" si="118"/>
        <v>1</v>
      </c>
      <c r="AH236" t="b">
        <f t="shared" si="146"/>
        <v>1</v>
      </c>
      <c r="AI236">
        <f t="shared" si="147"/>
        <v>0</v>
      </c>
      <c r="AJ236" t="str">
        <f t="shared" si="119"/>
        <v/>
      </c>
      <c r="AK236" t="str">
        <f t="shared" si="120"/>
        <v/>
      </c>
      <c r="AL236" t="str">
        <f t="shared" si="121"/>
        <v/>
      </c>
      <c r="AM236" t="str">
        <f t="shared" si="122"/>
        <v/>
      </c>
      <c r="AN236" t="str">
        <f t="shared" si="148"/>
        <v/>
      </c>
      <c r="AO236" t="str">
        <f t="shared" si="123"/>
        <v/>
      </c>
      <c r="AP236" s="6" t="str">
        <f t="shared" si="124"/>
        <v/>
      </c>
      <c r="AQ236" s="16" t="str">
        <f t="shared" si="125"/>
        <v/>
      </c>
      <c r="AR236" t="str">
        <f t="shared" si="126"/>
        <v/>
      </c>
      <c r="AS236" s="16" t="str">
        <f t="shared" si="127"/>
        <v/>
      </c>
      <c r="AT236" t="str">
        <f t="shared" si="128"/>
        <v/>
      </c>
      <c r="AU236" t="str">
        <f t="shared" si="129"/>
        <v/>
      </c>
      <c r="AV236" t="str">
        <f t="shared" si="130"/>
        <v/>
      </c>
      <c r="AW236" t="str">
        <f t="shared" si="131"/>
        <v/>
      </c>
      <c r="AX236" t="str">
        <f t="shared" si="132"/>
        <v/>
      </c>
      <c r="AY236" t="str">
        <f t="shared" si="133"/>
        <v/>
      </c>
      <c r="AZ236" t="str">
        <f t="shared" si="134"/>
        <v/>
      </c>
      <c r="BA236" t="str">
        <f t="shared" si="135"/>
        <v/>
      </c>
      <c r="BB236" t="str">
        <f t="shared" si="136"/>
        <v/>
      </c>
      <c r="BC236" t="str">
        <f t="shared" si="137"/>
        <v/>
      </c>
      <c r="BD236" t="str">
        <f t="shared" si="149"/>
        <v/>
      </c>
      <c r="BE236" t="str">
        <f t="shared" si="138"/>
        <v/>
      </c>
    </row>
    <row r="237" spans="1:57" x14ac:dyDescent="0.25">
      <c r="A237">
        <v>227</v>
      </c>
      <c r="B237" s="21"/>
      <c r="C237" s="21"/>
      <c r="D237" s="36"/>
      <c r="E237" s="21"/>
      <c r="F237" s="37"/>
      <c r="G237" s="21"/>
      <c r="H237" s="18"/>
      <c r="I237" s="9"/>
      <c r="J237" s="18"/>
      <c r="K237" s="9"/>
      <c r="L237" s="9">
        <f t="shared" si="139"/>
        <v>0</v>
      </c>
      <c r="M237" s="21"/>
      <c r="N237" s="21"/>
      <c r="O237" s="21"/>
      <c r="P237" s="21"/>
      <c r="Q237" s="21"/>
      <c r="V237" s="12" t="str">
        <f t="shared" si="113"/>
        <v/>
      </c>
      <c r="W237" t="b">
        <f t="shared" si="114"/>
        <v>0</v>
      </c>
      <c r="X237" t="b">
        <f t="shared" si="140"/>
        <v>0</v>
      </c>
      <c r="Y237" t="b">
        <f t="shared" si="141"/>
        <v>1</v>
      </c>
      <c r="Z237" t="b">
        <f t="shared" si="142"/>
        <v>1</v>
      </c>
      <c r="AA237" t="b">
        <f t="shared" si="143"/>
        <v>1</v>
      </c>
      <c r="AB237" t="b">
        <f t="shared" si="144"/>
        <v>0</v>
      </c>
      <c r="AC237" t="b">
        <f t="shared" si="145"/>
        <v>0</v>
      </c>
      <c r="AD237" t="b">
        <f t="shared" si="115"/>
        <v>0</v>
      </c>
      <c r="AE237" t="b">
        <f t="shared" si="116"/>
        <v>1</v>
      </c>
      <c r="AF237" t="b">
        <f t="shared" si="117"/>
        <v>1</v>
      </c>
      <c r="AG237" t="b">
        <f t="shared" si="118"/>
        <v>1</v>
      </c>
      <c r="AH237" t="b">
        <f t="shared" si="146"/>
        <v>1</v>
      </c>
      <c r="AI237">
        <f t="shared" si="147"/>
        <v>0</v>
      </c>
      <c r="AJ237" t="str">
        <f t="shared" si="119"/>
        <v/>
      </c>
      <c r="AK237" t="str">
        <f t="shared" si="120"/>
        <v/>
      </c>
      <c r="AL237" t="str">
        <f t="shared" si="121"/>
        <v/>
      </c>
      <c r="AM237" t="str">
        <f t="shared" si="122"/>
        <v/>
      </c>
      <c r="AN237" t="str">
        <f t="shared" si="148"/>
        <v/>
      </c>
      <c r="AO237" t="str">
        <f t="shared" si="123"/>
        <v/>
      </c>
      <c r="AP237" s="6" t="str">
        <f t="shared" si="124"/>
        <v/>
      </c>
      <c r="AQ237" s="16" t="str">
        <f t="shared" si="125"/>
        <v/>
      </c>
      <c r="AR237" t="str">
        <f t="shared" si="126"/>
        <v/>
      </c>
      <c r="AS237" s="16" t="str">
        <f t="shared" si="127"/>
        <v/>
      </c>
      <c r="AT237" t="str">
        <f t="shared" si="128"/>
        <v/>
      </c>
      <c r="AU237" t="str">
        <f t="shared" si="129"/>
        <v/>
      </c>
      <c r="AV237" t="str">
        <f t="shared" si="130"/>
        <v/>
      </c>
      <c r="AW237" t="str">
        <f t="shared" si="131"/>
        <v/>
      </c>
      <c r="AX237" t="str">
        <f t="shared" si="132"/>
        <v/>
      </c>
      <c r="AY237" t="str">
        <f t="shared" si="133"/>
        <v/>
      </c>
      <c r="AZ237" t="str">
        <f t="shared" si="134"/>
        <v/>
      </c>
      <c r="BA237" t="str">
        <f t="shared" si="135"/>
        <v/>
      </c>
      <c r="BB237" t="str">
        <f t="shared" si="136"/>
        <v/>
      </c>
      <c r="BC237" t="str">
        <f t="shared" si="137"/>
        <v/>
      </c>
      <c r="BD237" t="str">
        <f t="shared" si="149"/>
        <v/>
      </c>
      <c r="BE237" t="str">
        <f t="shared" si="138"/>
        <v/>
      </c>
    </row>
    <row r="238" spans="1:57" x14ac:dyDescent="0.25">
      <c r="A238">
        <v>228</v>
      </c>
      <c r="B238" s="21"/>
      <c r="C238" s="21"/>
      <c r="D238" s="36"/>
      <c r="E238" s="21"/>
      <c r="F238" s="37"/>
      <c r="G238" s="21"/>
      <c r="H238" s="18"/>
      <c r="I238" s="9"/>
      <c r="J238" s="18"/>
      <c r="K238" s="9"/>
      <c r="L238" s="9">
        <f t="shared" si="139"/>
        <v>0</v>
      </c>
      <c r="M238" s="21"/>
      <c r="N238" s="21"/>
      <c r="O238" s="21"/>
      <c r="P238" s="21"/>
      <c r="Q238" s="21"/>
      <c r="V238" s="12" t="str">
        <f t="shared" si="113"/>
        <v/>
      </c>
      <c r="W238" t="b">
        <f t="shared" si="114"/>
        <v>0</v>
      </c>
      <c r="X238" t="b">
        <f t="shared" si="140"/>
        <v>0</v>
      </c>
      <c r="Y238" t="b">
        <f t="shared" si="141"/>
        <v>1</v>
      </c>
      <c r="Z238" t="b">
        <f t="shared" si="142"/>
        <v>1</v>
      </c>
      <c r="AA238" t="b">
        <f t="shared" si="143"/>
        <v>1</v>
      </c>
      <c r="AB238" t="b">
        <f t="shared" si="144"/>
        <v>0</v>
      </c>
      <c r="AC238" t="b">
        <f t="shared" si="145"/>
        <v>0</v>
      </c>
      <c r="AD238" t="b">
        <f t="shared" si="115"/>
        <v>0</v>
      </c>
      <c r="AE238" t="b">
        <f t="shared" si="116"/>
        <v>1</v>
      </c>
      <c r="AF238" t="b">
        <f t="shared" si="117"/>
        <v>1</v>
      </c>
      <c r="AG238" t="b">
        <f t="shared" si="118"/>
        <v>1</v>
      </c>
      <c r="AH238" t="b">
        <f t="shared" si="146"/>
        <v>1</v>
      </c>
      <c r="AI238">
        <f t="shared" si="147"/>
        <v>0</v>
      </c>
      <c r="AJ238" t="str">
        <f t="shared" si="119"/>
        <v/>
      </c>
      <c r="AK238" t="str">
        <f t="shared" si="120"/>
        <v/>
      </c>
      <c r="AL238" t="str">
        <f t="shared" si="121"/>
        <v/>
      </c>
      <c r="AM238" t="str">
        <f t="shared" si="122"/>
        <v/>
      </c>
      <c r="AN238" t="str">
        <f t="shared" si="148"/>
        <v/>
      </c>
      <c r="AO238" t="str">
        <f t="shared" si="123"/>
        <v/>
      </c>
      <c r="AP238" s="6" t="str">
        <f t="shared" si="124"/>
        <v/>
      </c>
      <c r="AQ238" s="16" t="str">
        <f t="shared" si="125"/>
        <v/>
      </c>
      <c r="AR238" t="str">
        <f t="shared" si="126"/>
        <v/>
      </c>
      <c r="AS238" s="16" t="str">
        <f t="shared" si="127"/>
        <v/>
      </c>
      <c r="AT238" t="str">
        <f t="shared" si="128"/>
        <v/>
      </c>
      <c r="AU238" t="str">
        <f t="shared" si="129"/>
        <v/>
      </c>
      <c r="AV238" t="str">
        <f t="shared" si="130"/>
        <v/>
      </c>
      <c r="AW238" t="str">
        <f t="shared" si="131"/>
        <v/>
      </c>
      <c r="AX238" t="str">
        <f t="shared" si="132"/>
        <v/>
      </c>
      <c r="AY238" t="str">
        <f t="shared" si="133"/>
        <v/>
      </c>
      <c r="AZ238" t="str">
        <f t="shared" si="134"/>
        <v/>
      </c>
      <c r="BA238" t="str">
        <f t="shared" si="135"/>
        <v/>
      </c>
      <c r="BB238" t="str">
        <f t="shared" si="136"/>
        <v/>
      </c>
      <c r="BC238" t="str">
        <f t="shared" si="137"/>
        <v/>
      </c>
      <c r="BD238" t="str">
        <f t="shared" si="149"/>
        <v/>
      </c>
      <c r="BE238" t="str">
        <f t="shared" si="138"/>
        <v/>
      </c>
    </row>
    <row r="239" spans="1:57" x14ac:dyDescent="0.25">
      <c r="A239">
        <v>229</v>
      </c>
      <c r="B239" s="21"/>
      <c r="C239" s="21"/>
      <c r="D239" s="36"/>
      <c r="E239" s="21"/>
      <c r="F239" s="37"/>
      <c r="G239" s="21"/>
      <c r="H239" s="18"/>
      <c r="I239" s="9"/>
      <c r="J239" s="18"/>
      <c r="K239" s="9"/>
      <c r="L239" s="9">
        <f t="shared" si="139"/>
        <v>0</v>
      </c>
      <c r="M239" s="21"/>
      <c r="N239" s="21"/>
      <c r="O239" s="21"/>
      <c r="P239" s="21"/>
      <c r="Q239" s="21"/>
      <c r="V239" s="12" t="str">
        <f t="shared" si="113"/>
        <v/>
      </c>
      <c r="W239" t="b">
        <f t="shared" si="114"/>
        <v>0</v>
      </c>
      <c r="X239" t="b">
        <f t="shared" si="140"/>
        <v>0</v>
      </c>
      <c r="Y239" t="b">
        <f t="shared" si="141"/>
        <v>1</v>
      </c>
      <c r="Z239" t="b">
        <f t="shared" si="142"/>
        <v>1</v>
      </c>
      <c r="AA239" t="b">
        <f t="shared" si="143"/>
        <v>1</v>
      </c>
      <c r="AB239" t="b">
        <f t="shared" si="144"/>
        <v>0</v>
      </c>
      <c r="AC239" t="b">
        <f t="shared" si="145"/>
        <v>0</v>
      </c>
      <c r="AD239" t="b">
        <f t="shared" si="115"/>
        <v>0</v>
      </c>
      <c r="AE239" t="b">
        <f t="shared" si="116"/>
        <v>1</v>
      </c>
      <c r="AF239" t="b">
        <f t="shared" si="117"/>
        <v>1</v>
      </c>
      <c r="AG239" t="b">
        <f t="shared" si="118"/>
        <v>1</v>
      </c>
      <c r="AH239" t="b">
        <f t="shared" si="146"/>
        <v>1</v>
      </c>
      <c r="AI239">
        <f t="shared" si="147"/>
        <v>0</v>
      </c>
      <c r="AJ239" t="str">
        <f t="shared" si="119"/>
        <v/>
      </c>
      <c r="AK239" t="str">
        <f t="shared" si="120"/>
        <v/>
      </c>
      <c r="AL239" t="str">
        <f t="shared" si="121"/>
        <v/>
      </c>
      <c r="AM239" t="str">
        <f t="shared" si="122"/>
        <v/>
      </c>
      <c r="AN239" t="str">
        <f t="shared" si="148"/>
        <v/>
      </c>
      <c r="AO239" t="str">
        <f t="shared" si="123"/>
        <v/>
      </c>
      <c r="AP239" s="6" t="str">
        <f t="shared" si="124"/>
        <v/>
      </c>
      <c r="AQ239" s="16" t="str">
        <f t="shared" si="125"/>
        <v/>
      </c>
      <c r="AR239" t="str">
        <f t="shared" si="126"/>
        <v/>
      </c>
      <c r="AS239" s="16" t="str">
        <f t="shared" si="127"/>
        <v/>
      </c>
      <c r="AT239" t="str">
        <f t="shared" si="128"/>
        <v/>
      </c>
      <c r="AU239" t="str">
        <f t="shared" si="129"/>
        <v/>
      </c>
      <c r="AV239" t="str">
        <f t="shared" si="130"/>
        <v/>
      </c>
      <c r="AW239" t="str">
        <f t="shared" si="131"/>
        <v/>
      </c>
      <c r="AX239" t="str">
        <f t="shared" si="132"/>
        <v/>
      </c>
      <c r="AY239" t="str">
        <f t="shared" si="133"/>
        <v/>
      </c>
      <c r="AZ239" t="str">
        <f t="shared" si="134"/>
        <v/>
      </c>
      <c r="BA239" t="str">
        <f t="shared" si="135"/>
        <v/>
      </c>
      <c r="BB239" t="str">
        <f t="shared" si="136"/>
        <v/>
      </c>
      <c r="BC239" t="str">
        <f t="shared" si="137"/>
        <v/>
      </c>
      <c r="BD239" t="str">
        <f t="shared" si="149"/>
        <v/>
      </c>
      <c r="BE239" t="str">
        <f t="shared" si="138"/>
        <v/>
      </c>
    </row>
    <row r="240" spans="1:57" x14ac:dyDescent="0.25">
      <c r="A240">
        <v>230</v>
      </c>
      <c r="B240" s="21"/>
      <c r="C240" s="21"/>
      <c r="D240" s="36"/>
      <c r="E240" s="21"/>
      <c r="F240" s="37"/>
      <c r="G240" s="21"/>
      <c r="H240" s="18"/>
      <c r="I240" s="9"/>
      <c r="J240" s="18"/>
      <c r="K240" s="9"/>
      <c r="L240" s="9">
        <f t="shared" si="139"/>
        <v>0</v>
      </c>
      <c r="M240" s="21"/>
      <c r="N240" s="21"/>
      <c r="O240" s="21"/>
      <c r="P240" s="21"/>
      <c r="Q240" s="21"/>
      <c r="V240" s="12" t="str">
        <f t="shared" si="113"/>
        <v/>
      </c>
      <c r="W240" t="b">
        <f t="shared" si="114"/>
        <v>0</v>
      </c>
      <c r="X240" t="b">
        <f t="shared" si="140"/>
        <v>0</v>
      </c>
      <c r="Y240" t="b">
        <f t="shared" si="141"/>
        <v>1</v>
      </c>
      <c r="Z240" t="b">
        <f t="shared" si="142"/>
        <v>1</v>
      </c>
      <c r="AA240" t="b">
        <f t="shared" si="143"/>
        <v>1</v>
      </c>
      <c r="AB240" t="b">
        <f t="shared" si="144"/>
        <v>0</v>
      </c>
      <c r="AC240" t="b">
        <f t="shared" si="145"/>
        <v>0</v>
      </c>
      <c r="AD240" t="b">
        <f t="shared" si="115"/>
        <v>0</v>
      </c>
      <c r="AE240" t="b">
        <f t="shared" si="116"/>
        <v>1</v>
      </c>
      <c r="AF240" t="b">
        <f t="shared" si="117"/>
        <v>1</v>
      </c>
      <c r="AG240" t="b">
        <f t="shared" si="118"/>
        <v>1</v>
      </c>
      <c r="AH240" t="b">
        <f t="shared" si="146"/>
        <v>1</v>
      </c>
      <c r="AI240">
        <f t="shared" si="147"/>
        <v>0</v>
      </c>
      <c r="AJ240" t="str">
        <f t="shared" si="119"/>
        <v/>
      </c>
      <c r="AK240" t="str">
        <f t="shared" si="120"/>
        <v/>
      </c>
      <c r="AL240" t="str">
        <f t="shared" si="121"/>
        <v/>
      </c>
      <c r="AM240" t="str">
        <f t="shared" si="122"/>
        <v/>
      </c>
      <c r="AN240" t="str">
        <f t="shared" si="148"/>
        <v/>
      </c>
      <c r="AO240" t="str">
        <f t="shared" si="123"/>
        <v/>
      </c>
      <c r="AP240" s="6" t="str">
        <f t="shared" si="124"/>
        <v/>
      </c>
      <c r="AQ240" s="16" t="str">
        <f t="shared" si="125"/>
        <v/>
      </c>
      <c r="AR240" t="str">
        <f t="shared" si="126"/>
        <v/>
      </c>
      <c r="AS240" s="16" t="str">
        <f t="shared" si="127"/>
        <v/>
      </c>
      <c r="AT240" t="str">
        <f t="shared" si="128"/>
        <v/>
      </c>
      <c r="AU240" t="str">
        <f t="shared" si="129"/>
        <v/>
      </c>
      <c r="AV240" t="str">
        <f t="shared" si="130"/>
        <v/>
      </c>
      <c r="AW240" t="str">
        <f t="shared" si="131"/>
        <v/>
      </c>
      <c r="AX240" t="str">
        <f t="shared" si="132"/>
        <v/>
      </c>
      <c r="AY240" t="str">
        <f t="shared" si="133"/>
        <v/>
      </c>
      <c r="AZ240" t="str">
        <f t="shared" si="134"/>
        <v/>
      </c>
      <c r="BA240" t="str">
        <f t="shared" si="135"/>
        <v/>
      </c>
      <c r="BB240" t="str">
        <f t="shared" si="136"/>
        <v/>
      </c>
      <c r="BC240" t="str">
        <f t="shared" si="137"/>
        <v/>
      </c>
      <c r="BD240" t="str">
        <f t="shared" si="149"/>
        <v/>
      </c>
      <c r="BE240" t="str">
        <f t="shared" si="138"/>
        <v/>
      </c>
    </row>
    <row r="241" spans="1:57" x14ac:dyDescent="0.25">
      <c r="A241">
        <v>231</v>
      </c>
      <c r="B241" s="21"/>
      <c r="C241" s="21"/>
      <c r="D241" s="36"/>
      <c r="E241" s="21"/>
      <c r="F241" s="37"/>
      <c r="G241" s="21"/>
      <c r="H241" s="18"/>
      <c r="I241" s="9"/>
      <c r="J241" s="18"/>
      <c r="K241" s="9"/>
      <c r="L241" s="9">
        <f t="shared" si="139"/>
        <v>0</v>
      </c>
      <c r="M241" s="21"/>
      <c r="N241" s="21"/>
      <c r="O241" s="21"/>
      <c r="P241" s="21"/>
      <c r="Q241" s="21"/>
      <c r="V241" s="12" t="str">
        <f t="shared" si="113"/>
        <v/>
      </c>
      <c r="W241" t="b">
        <f t="shared" si="114"/>
        <v>0</v>
      </c>
      <c r="X241" t="b">
        <f t="shared" si="140"/>
        <v>0</v>
      </c>
      <c r="Y241" t="b">
        <f t="shared" si="141"/>
        <v>1</v>
      </c>
      <c r="Z241" t="b">
        <f t="shared" si="142"/>
        <v>1</v>
      </c>
      <c r="AA241" t="b">
        <f t="shared" si="143"/>
        <v>1</v>
      </c>
      <c r="AB241" t="b">
        <f t="shared" si="144"/>
        <v>0</v>
      </c>
      <c r="AC241" t="b">
        <f t="shared" si="145"/>
        <v>0</v>
      </c>
      <c r="AD241" t="b">
        <f t="shared" si="115"/>
        <v>0</v>
      </c>
      <c r="AE241" t="b">
        <f t="shared" si="116"/>
        <v>1</v>
      </c>
      <c r="AF241" t="b">
        <f t="shared" si="117"/>
        <v>1</v>
      </c>
      <c r="AG241" t="b">
        <f t="shared" si="118"/>
        <v>1</v>
      </c>
      <c r="AH241" t="b">
        <f t="shared" si="146"/>
        <v>1</v>
      </c>
      <c r="AI241">
        <f t="shared" si="147"/>
        <v>0</v>
      </c>
      <c r="AJ241" t="str">
        <f t="shared" si="119"/>
        <v/>
      </c>
      <c r="AK241" t="str">
        <f t="shared" si="120"/>
        <v/>
      </c>
      <c r="AL241" t="str">
        <f t="shared" si="121"/>
        <v/>
      </c>
      <c r="AM241" t="str">
        <f t="shared" si="122"/>
        <v/>
      </c>
      <c r="AN241" t="str">
        <f t="shared" si="148"/>
        <v/>
      </c>
      <c r="AO241" t="str">
        <f t="shared" si="123"/>
        <v/>
      </c>
      <c r="AP241" s="6" t="str">
        <f t="shared" si="124"/>
        <v/>
      </c>
      <c r="AQ241" s="16" t="str">
        <f t="shared" si="125"/>
        <v/>
      </c>
      <c r="AR241" t="str">
        <f t="shared" si="126"/>
        <v/>
      </c>
      <c r="AS241" s="16" t="str">
        <f t="shared" si="127"/>
        <v/>
      </c>
      <c r="AT241" t="str">
        <f t="shared" si="128"/>
        <v/>
      </c>
      <c r="AU241" t="str">
        <f t="shared" si="129"/>
        <v/>
      </c>
      <c r="AV241" t="str">
        <f t="shared" si="130"/>
        <v/>
      </c>
      <c r="AW241" t="str">
        <f t="shared" si="131"/>
        <v/>
      </c>
      <c r="AX241" t="str">
        <f t="shared" si="132"/>
        <v/>
      </c>
      <c r="AY241" t="str">
        <f t="shared" si="133"/>
        <v/>
      </c>
      <c r="AZ241" t="str">
        <f t="shared" si="134"/>
        <v/>
      </c>
      <c r="BA241" t="str">
        <f t="shared" si="135"/>
        <v/>
      </c>
      <c r="BB241" t="str">
        <f t="shared" si="136"/>
        <v/>
      </c>
      <c r="BC241" t="str">
        <f t="shared" si="137"/>
        <v/>
      </c>
      <c r="BD241" t="str">
        <f t="shared" si="149"/>
        <v/>
      </c>
      <c r="BE241" t="str">
        <f t="shared" si="138"/>
        <v/>
      </c>
    </row>
    <row r="242" spans="1:57" x14ac:dyDescent="0.25">
      <c r="A242">
        <v>232</v>
      </c>
      <c r="B242" s="21"/>
      <c r="C242" s="21"/>
      <c r="D242" s="36"/>
      <c r="E242" s="21"/>
      <c r="F242" s="37"/>
      <c r="G242" s="21"/>
      <c r="H242" s="18"/>
      <c r="I242" s="9"/>
      <c r="J242" s="18"/>
      <c r="K242" s="9"/>
      <c r="L242" s="9">
        <f t="shared" si="139"/>
        <v>0</v>
      </c>
      <c r="M242" s="21"/>
      <c r="N242" s="21"/>
      <c r="O242" s="21"/>
      <c r="P242" s="21"/>
      <c r="Q242" s="21"/>
      <c r="V242" s="12" t="str">
        <f t="shared" si="113"/>
        <v/>
      </c>
      <c r="W242" t="b">
        <f t="shared" si="114"/>
        <v>0</v>
      </c>
      <c r="X242" t="b">
        <f t="shared" si="140"/>
        <v>0</v>
      </c>
      <c r="Y242" t="b">
        <f t="shared" si="141"/>
        <v>1</v>
      </c>
      <c r="Z242" t="b">
        <f t="shared" si="142"/>
        <v>1</v>
      </c>
      <c r="AA242" t="b">
        <f t="shared" si="143"/>
        <v>1</v>
      </c>
      <c r="AB242" t="b">
        <f t="shared" si="144"/>
        <v>0</v>
      </c>
      <c r="AC242" t="b">
        <f t="shared" si="145"/>
        <v>0</v>
      </c>
      <c r="AD242" t="b">
        <f t="shared" si="115"/>
        <v>0</v>
      </c>
      <c r="AE242" t="b">
        <f t="shared" si="116"/>
        <v>1</v>
      </c>
      <c r="AF242" t="b">
        <f t="shared" si="117"/>
        <v>1</v>
      </c>
      <c r="AG242" t="b">
        <f t="shared" si="118"/>
        <v>1</v>
      </c>
      <c r="AH242" t="b">
        <f t="shared" si="146"/>
        <v>1</v>
      </c>
      <c r="AI242">
        <f t="shared" si="147"/>
        <v>0</v>
      </c>
      <c r="AJ242" t="str">
        <f t="shared" si="119"/>
        <v/>
      </c>
      <c r="AK242" t="str">
        <f t="shared" si="120"/>
        <v/>
      </c>
      <c r="AL242" t="str">
        <f t="shared" si="121"/>
        <v/>
      </c>
      <c r="AM242" t="str">
        <f t="shared" si="122"/>
        <v/>
      </c>
      <c r="AN242" t="str">
        <f t="shared" si="148"/>
        <v/>
      </c>
      <c r="AO242" t="str">
        <f t="shared" si="123"/>
        <v/>
      </c>
      <c r="AP242" s="6" t="str">
        <f t="shared" si="124"/>
        <v/>
      </c>
      <c r="AQ242" s="16" t="str">
        <f t="shared" si="125"/>
        <v/>
      </c>
      <c r="AR242" t="str">
        <f t="shared" si="126"/>
        <v/>
      </c>
      <c r="AS242" s="16" t="str">
        <f t="shared" si="127"/>
        <v/>
      </c>
      <c r="AT242" t="str">
        <f t="shared" si="128"/>
        <v/>
      </c>
      <c r="AU242" t="str">
        <f t="shared" si="129"/>
        <v/>
      </c>
      <c r="AV242" t="str">
        <f t="shared" si="130"/>
        <v/>
      </c>
      <c r="AW242" t="str">
        <f t="shared" si="131"/>
        <v/>
      </c>
      <c r="AX242" t="str">
        <f t="shared" si="132"/>
        <v/>
      </c>
      <c r="AY242" t="str">
        <f t="shared" si="133"/>
        <v/>
      </c>
      <c r="AZ242" t="str">
        <f t="shared" si="134"/>
        <v/>
      </c>
      <c r="BA242" t="str">
        <f t="shared" si="135"/>
        <v/>
      </c>
      <c r="BB242" t="str">
        <f t="shared" si="136"/>
        <v/>
      </c>
      <c r="BC242" t="str">
        <f t="shared" si="137"/>
        <v/>
      </c>
      <c r="BD242" t="str">
        <f t="shared" si="149"/>
        <v/>
      </c>
      <c r="BE242" t="str">
        <f t="shared" si="138"/>
        <v/>
      </c>
    </row>
    <row r="243" spans="1:57" x14ac:dyDescent="0.25">
      <c r="A243">
        <v>233</v>
      </c>
      <c r="B243" s="21"/>
      <c r="C243" s="21"/>
      <c r="D243" s="36"/>
      <c r="E243" s="21"/>
      <c r="F243" s="37"/>
      <c r="G243" s="21"/>
      <c r="H243" s="18"/>
      <c r="I243" s="9"/>
      <c r="J243" s="18"/>
      <c r="K243" s="9"/>
      <c r="L243" s="9">
        <f t="shared" si="139"/>
        <v>0</v>
      </c>
      <c r="M243" s="21"/>
      <c r="N243" s="21"/>
      <c r="O243" s="21"/>
      <c r="P243" s="21"/>
      <c r="Q243" s="21"/>
      <c r="V243" s="12" t="str">
        <f t="shared" si="113"/>
        <v/>
      </c>
      <c r="W243" t="b">
        <f t="shared" si="114"/>
        <v>0</v>
      </c>
      <c r="X243" t="b">
        <f t="shared" si="140"/>
        <v>0</v>
      </c>
      <c r="Y243" t="b">
        <f t="shared" si="141"/>
        <v>1</v>
      </c>
      <c r="Z243" t="b">
        <f t="shared" si="142"/>
        <v>1</v>
      </c>
      <c r="AA243" t="b">
        <f t="shared" si="143"/>
        <v>1</v>
      </c>
      <c r="AB243" t="b">
        <f t="shared" si="144"/>
        <v>0</v>
      </c>
      <c r="AC243" t="b">
        <f t="shared" si="145"/>
        <v>0</v>
      </c>
      <c r="AD243" t="b">
        <f t="shared" si="115"/>
        <v>0</v>
      </c>
      <c r="AE243" t="b">
        <f t="shared" si="116"/>
        <v>1</v>
      </c>
      <c r="AF243" t="b">
        <f t="shared" si="117"/>
        <v>1</v>
      </c>
      <c r="AG243" t="b">
        <f t="shared" si="118"/>
        <v>1</v>
      </c>
      <c r="AH243" t="b">
        <f t="shared" si="146"/>
        <v>1</v>
      </c>
      <c r="AI243">
        <f t="shared" si="147"/>
        <v>0</v>
      </c>
      <c r="AJ243" t="str">
        <f t="shared" si="119"/>
        <v/>
      </c>
      <c r="AK243" t="str">
        <f t="shared" si="120"/>
        <v/>
      </c>
      <c r="AL243" t="str">
        <f t="shared" si="121"/>
        <v/>
      </c>
      <c r="AM243" t="str">
        <f t="shared" si="122"/>
        <v/>
      </c>
      <c r="AN243" t="str">
        <f t="shared" si="148"/>
        <v/>
      </c>
      <c r="AO243" t="str">
        <f t="shared" si="123"/>
        <v/>
      </c>
      <c r="AP243" s="6" t="str">
        <f t="shared" si="124"/>
        <v/>
      </c>
      <c r="AQ243" s="16" t="str">
        <f t="shared" si="125"/>
        <v/>
      </c>
      <c r="AR243" t="str">
        <f t="shared" si="126"/>
        <v/>
      </c>
      <c r="AS243" s="16" t="str">
        <f t="shared" si="127"/>
        <v/>
      </c>
      <c r="AT243" t="str">
        <f t="shared" si="128"/>
        <v/>
      </c>
      <c r="AU243" t="str">
        <f t="shared" si="129"/>
        <v/>
      </c>
      <c r="AV243" t="str">
        <f t="shared" si="130"/>
        <v/>
      </c>
      <c r="AW243" t="str">
        <f t="shared" si="131"/>
        <v/>
      </c>
      <c r="AX243" t="str">
        <f t="shared" si="132"/>
        <v/>
      </c>
      <c r="AY243" t="str">
        <f t="shared" si="133"/>
        <v/>
      </c>
      <c r="AZ243" t="str">
        <f t="shared" si="134"/>
        <v/>
      </c>
      <c r="BA243" t="str">
        <f t="shared" si="135"/>
        <v/>
      </c>
      <c r="BB243" t="str">
        <f t="shared" si="136"/>
        <v/>
      </c>
      <c r="BC243" t="str">
        <f t="shared" si="137"/>
        <v/>
      </c>
      <c r="BD243" t="str">
        <f t="shared" si="149"/>
        <v/>
      </c>
      <c r="BE243" t="str">
        <f t="shared" si="138"/>
        <v/>
      </c>
    </row>
    <row r="244" spans="1:57" x14ac:dyDescent="0.25">
      <c r="A244">
        <v>234</v>
      </c>
      <c r="B244" s="21"/>
      <c r="C244" s="21"/>
      <c r="D244" s="36"/>
      <c r="E244" s="21"/>
      <c r="F244" s="37"/>
      <c r="G244" s="21"/>
      <c r="H244" s="18"/>
      <c r="I244" s="9"/>
      <c r="J244" s="18"/>
      <c r="K244" s="9"/>
      <c r="L244" s="9">
        <f t="shared" si="139"/>
        <v>0</v>
      </c>
      <c r="M244" s="21"/>
      <c r="N244" s="21"/>
      <c r="O244" s="21"/>
      <c r="P244" s="21"/>
      <c r="Q244" s="21"/>
      <c r="V244" s="12" t="str">
        <f t="shared" si="113"/>
        <v/>
      </c>
      <c r="W244" t="b">
        <f t="shared" si="114"/>
        <v>0</v>
      </c>
      <c r="X244" t="b">
        <f t="shared" si="140"/>
        <v>0</v>
      </c>
      <c r="Y244" t="b">
        <f t="shared" si="141"/>
        <v>1</v>
      </c>
      <c r="Z244" t="b">
        <f t="shared" si="142"/>
        <v>1</v>
      </c>
      <c r="AA244" t="b">
        <f t="shared" si="143"/>
        <v>1</v>
      </c>
      <c r="AB244" t="b">
        <f t="shared" si="144"/>
        <v>0</v>
      </c>
      <c r="AC244" t="b">
        <f t="shared" si="145"/>
        <v>0</v>
      </c>
      <c r="AD244" t="b">
        <f t="shared" si="115"/>
        <v>0</v>
      </c>
      <c r="AE244" t="b">
        <f t="shared" si="116"/>
        <v>1</v>
      </c>
      <c r="AF244" t="b">
        <f t="shared" si="117"/>
        <v>1</v>
      </c>
      <c r="AG244" t="b">
        <f t="shared" si="118"/>
        <v>1</v>
      </c>
      <c r="AH244" t="b">
        <f t="shared" si="146"/>
        <v>1</v>
      </c>
      <c r="AI244">
        <f t="shared" si="147"/>
        <v>0</v>
      </c>
      <c r="AJ244" t="str">
        <f t="shared" si="119"/>
        <v/>
      </c>
      <c r="AK244" t="str">
        <f t="shared" si="120"/>
        <v/>
      </c>
      <c r="AL244" t="str">
        <f t="shared" si="121"/>
        <v/>
      </c>
      <c r="AM244" t="str">
        <f t="shared" si="122"/>
        <v/>
      </c>
      <c r="AN244" t="str">
        <f t="shared" si="148"/>
        <v/>
      </c>
      <c r="AO244" t="str">
        <f t="shared" si="123"/>
        <v/>
      </c>
      <c r="AP244" s="6" t="str">
        <f t="shared" si="124"/>
        <v/>
      </c>
      <c r="AQ244" s="16" t="str">
        <f t="shared" si="125"/>
        <v/>
      </c>
      <c r="AR244" t="str">
        <f t="shared" si="126"/>
        <v/>
      </c>
      <c r="AS244" s="16" t="str">
        <f t="shared" si="127"/>
        <v/>
      </c>
      <c r="AT244" t="str">
        <f t="shared" si="128"/>
        <v/>
      </c>
      <c r="AU244" t="str">
        <f t="shared" si="129"/>
        <v/>
      </c>
      <c r="AV244" t="str">
        <f t="shared" si="130"/>
        <v/>
      </c>
      <c r="AW244" t="str">
        <f t="shared" si="131"/>
        <v/>
      </c>
      <c r="AX244" t="str">
        <f t="shared" si="132"/>
        <v/>
      </c>
      <c r="AY244" t="str">
        <f t="shared" si="133"/>
        <v/>
      </c>
      <c r="AZ244" t="str">
        <f t="shared" si="134"/>
        <v/>
      </c>
      <c r="BA244" t="str">
        <f t="shared" si="135"/>
        <v/>
      </c>
      <c r="BB244" t="str">
        <f t="shared" si="136"/>
        <v/>
      </c>
      <c r="BC244" t="str">
        <f t="shared" si="137"/>
        <v/>
      </c>
      <c r="BD244" t="str">
        <f t="shared" si="149"/>
        <v/>
      </c>
      <c r="BE244" t="str">
        <f t="shared" si="138"/>
        <v/>
      </c>
    </row>
    <row r="245" spans="1:57" x14ac:dyDescent="0.25">
      <c r="A245">
        <v>235</v>
      </c>
      <c r="B245" s="21"/>
      <c r="C245" s="21"/>
      <c r="D245" s="36"/>
      <c r="E245" s="21"/>
      <c r="F245" s="37"/>
      <c r="G245" s="21"/>
      <c r="H245" s="18"/>
      <c r="I245" s="9"/>
      <c r="J245" s="18"/>
      <c r="K245" s="9"/>
      <c r="L245" s="9">
        <f t="shared" si="139"/>
        <v>0</v>
      </c>
      <c r="M245" s="21"/>
      <c r="N245" s="21"/>
      <c r="O245" s="21"/>
      <c r="P245" s="21"/>
      <c r="Q245" s="21"/>
      <c r="V245" s="12" t="str">
        <f t="shared" si="113"/>
        <v/>
      </c>
      <c r="W245" t="b">
        <f t="shared" si="114"/>
        <v>0</v>
      </c>
      <c r="X245" t="b">
        <f t="shared" si="140"/>
        <v>0</v>
      </c>
      <c r="Y245" t="b">
        <f t="shared" si="141"/>
        <v>1</v>
      </c>
      <c r="Z245" t="b">
        <f t="shared" si="142"/>
        <v>1</v>
      </c>
      <c r="AA245" t="b">
        <f t="shared" si="143"/>
        <v>1</v>
      </c>
      <c r="AB245" t="b">
        <f t="shared" si="144"/>
        <v>0</v>
      </c>
      <c r="AC245" t="b">
        <f t="shared" si="145"/>
        <v>0</v>
      </c>
      <c r="AD245" t="b">
        <f t="shared" si="115"/>
        <v>0</v>
      </c>
      <c r="AE245" t="b">
        <f t="shared" si="116"/>
        <v>1</v>
      </c>
      <c r="AF245" t="b">
        <f t="shared" si="117"/>
        <v>1</v>
      </c>
      <c r="AG245" t="b">
        <f t="shared" si="118"/>
        <v>1</v>
      </c>
      <c r="AH245" t="b">
        <f t="shared" si="146"/>
        <v>1</v>
      </c>
      <c r="AI245">
        <f t="shared" si="147"/>
        <v>0</v>
      </c>
      <c r="AJ245" t="str">
        <f t="shared" si="119"/>
        <v/>
      </c>
      <c r="AK245" t="str">
        <f t="shared" si="120"/>
        <v/>
      </c>
      <c r="AL245" t="str">
        <f t="shared" si="121"/>
        <v/>
      </c>
      <c r="AM245" t="str">
        <f t="shared" si="122"/>
        <v/>
      </c>
      <c r="AN245" t="str">
        <f t="shared" si="148"/>
        <v/>
      </c>
      <c r="AO245" t="str">
        <f t="shared" si="123"/>
        <v/>
      </c>
      <c r="AP245" s="6" t="str">
        <f t="shared" si="124"/>
        <v/>
      </c>
      <c r="AQ245" s="16" t="str">
        <f t="shared" si="125"/>
        <v/>
      </c>
      <c r="AR245" t="str">
        <f t="shared" si="126"/>
        <v/>
      </c>
      <c r="AS245" s="16" t="str">
        <f t="shared" si="127"/>
        <v/>
      </c>
      <c r="AT245" t="str">
        <f t="shared" si="128"/>
        <v/>
      </c>
      <c r="AU245" t="str">
        <f t="shared" si="129"/>
        <v/>
      </c>
      <c r="AV245" t="str">
        <f t="shared" si="130"/>
        <v/>
      </c>
      <c r="AW245" t="str">
        <f t="shared" si="131"/>
        <v/>
      </c>
      <c r="AX245" t="str">
        <f t="shared" si="132"/>
        <v/>
      </c>
      <c r="AY245" t="str">
        <f t="shared" si="133"/>
        <v/>
      </c>
      <c r="AZ245" t="str">
        <f t="shared" si="134"/>
        <v/>
      </c>
      <c r="BA245" t="str">
        <f t="shared" si="135"/>
        <v/>
      </c>
      <c r="BB245" t="str">
        <f t="shared" si="136"/>
        <v/>
      </c>
      <c r="BC245" t="str">
        <f t="shared" si="137"/>
        <v/>
      </c>
      <c r="BD245" t="str">
        <f t="shared" si="149"/>
        <v/>
      </c>
      <c r="BE245" t="str">
        <f t="shared" si="138"/>
        <v/>
      </c>
    </row>
    <row r="246" spans="1:57" x14ac:dyDescent="0.25">
      <c r="A246">
        <v>236</v>
      </c>
      <c r="B246" s="21"/>
      <c r="C246" s="21"/>
      <c r="D246" s="36"/>
      <c r="E246" s="21"/>
      <c r="F246" s="37"/>
      <c r="G246" s="21"/>
      <c r="H246" s="18"/>
      <c r="I246" s="9"/>
      <c r="J246" s="18"/>
      <c r="K246" s="9"/>
      <c r="L246" s="9">
        <f t="shared" si="139"/>
        <v>0</v>
      </c>
      <c r="M246" s="21"/>
      <c r="N246" s="21"/>
      <c r="O246" s="21"/>
      <c r="P246" s="21"/>
      <c r="Q246" s="21"/>
      <c r="V246" s="12" t="str">
        <f t="shared" si="113"/>
        <v/>
      </c>
      <c r="W246" t="b">
        <f t="shared" si="114"/>
        <v>0</v>
      </c>
      <c r="X246" t="b">
        <f t="shared" si="140"/>
        <v>0</v>
      </c>
      <c r="Y246" t="b">
        <f t="shared" si="141"/>
        <v>1</v>
      </c>
      <c r="Z246" t="b">
        <f t="shared" si="142"/>
        <v>1</v>
      </c>
      <c r="AA246" t="b">
        <f t="shared" si="143"/>
        <v>1</v>
      </c>
      <c r="AB246" t="b">
        <f t="shared" si="144"/>
        <v>0</v>
      </c>
      <c r="AC246" t="b">
        <f t="shared" si="145"/>
        <v>0</v>
      </c>
      <c r="AD246" t="b">
        <f t="shared" si="115"/>
        <v>0</v>
      </c>
      <c r="AE246" t="b">
        <f t="shared" si="116"/>
        <v>1</v>
      </c>
      <c r="AF246" t="b">
        <f t="shared" si="117"/>
        <v>1</v>
      </c>
      <c r="AG246" t="b">
        <f t="shared" si="118"/>
        <v>1</v>
      </c>
      <c r="AH246" t="b">
        <f t="shared" si="146"/>
        <v>1</v>
      </c>
      <c r="AI246">
        <f t="shared" si="147"/>
        <v>0</v>
      </c>
      <c r="AJ246" t="str">
        <f t="shared" si="119"/>
        <v/>
      </c>
      <c r="AK246" t="str">
        <f t="shared" si="120"/>
        <v/>
      </c>
      <c r="AL246" t="str">
        <f t="shared" si="121"/>
        <v/>
      </c>
      <c r="AM246" t="str">
        <f t="shared" si="122"/>
        <v/>
      </c>
      <c r="AN246" t="str">
        <f t="shared" si="148"/>
        <v/>
      </c>
      <c r="AO246" t="str">
        <f t="shared" si="123"/>
        <v/>
      </c>
      <c r="AP246" s="6" t="str">
        <f t="shared" si="124"/>
        <v/>
      </c>
      <c r="AQ246" s="16" t="str">
        <f t="shared" si="125"/>
        <v/>
      </c>
      <c r="AR246" t="str">
        <f t="shared" si="126"/>
        <v/>
      </c>
      <c r="AS246" s="16" t="str">
        <f t="shared" si="127"/>
        <v/>
      </c>
      <c r="AT246" t="str">
        <f t="shared" si="128"/>
        <v/>
      </c>
      <c r="AU246" t="str">
        <f t="shared" si="129"/>
        <v/>
      </c>
      <c r="AV246" t="str">
        <f t="shared" si="130"/>
        <v/>
      </c>
      <c r="AW246" t="str">
        <f t="shared" si="131"/>
        <v/>
      </c>
      <c r="AX246" t="str">
        <f t="shared" si="132"/>
        <v/>
      </c>
      <c r="AY246" t="str">
        <f t="shared" si="133"/>
        <v/>
      </c>
      <c r="AZ246" t="str">
        <f t="shared" si="134"/>
        <v/>
      </c>
      <c r="BA246" t="str">
        <f t="shared" si="135"/>
        <v/>
      </c>
      <c r="BB246" t="str">
        <f t="shared" si="136"/>
        <v/>
      </c>
      <c r="BC246" t="str">
        <f t="shared" si="137"/>
        <v/>
      </c>
      <c r="BD246" t="str">
        <f t="shared" si="149"/>
        <v/>
      </c>
      <c r="BE246" t="str">
        <f t="shared" si="138"/>
        <v/>
      </c>
    </row>
    <row r="247" spans="1:57" x14ac:dyDescent="0.25">
      <c r="A247">
        <v>237</v>
      </c>
      <c r="B247" s="21"/>
      <c r="C247" s="21"/>
      <c r="D247" s="36"/>
      <c r="E247" s="21"/>
      <c r="F247" s="37"/>
      <c r="G247" s="21"/>
      <c r="H247" s="18"/>
      <c r="I247" s="9"/>
      <c r="J247" s="18"/>
      <c r="K247" s="9"/>
      <c r="L247" s="9">
        <f t="shared" si="139"/>
        <v>0</v>
      </c>
      <c r="M247" s="21"/>
      <c r="N247" s="21"/>
      <c r="O247" s="21"/>
      <c r="P247" s="21"/>
      <c r="Q247" s="21"/>
      <c r="V247" s="12" t="str">
        <f t="shared" si="113"/>
        <v/>
      </c>
      <c r="W247" t="b">
        <f t="shared" si="114"/>
        <v>0</v>
      </c>
      <c r="X247" t="b">
        <f t="shared" si="140"/>
        <v>0</v>
      </c>
      <c r="Y247" t="b">
        <f t="shared" si="141"/>
        <v>1</v>
      </c>
      <c r="Z247" t="b">
        <f t="shared" si="142"/>
        <v>1</v>
      </c>
      <c r="AA247" t="b">
        <f t="shared" si="143"/>
        <v>1</v>
      </c>
      <c r="AB247" t="b">
        <f t="shared" si="144"/>
        <v>0</v>
      </c>
      <c r="AC247" t="b">
        <f t="shared" si="145"/>
        <v>0</v>
      </c>
      <c r="AD247" t="b">
        <f t="shared" si="115"/>
        <v>0</v>
      </c>
      <c r="AE247" t="b">
        <f t="shared" si="116"/>
        <v>1</v>
      </c>
      <c r="AF247" t="b">
        <f t="shared" si="117"/>
        <v>1</v>
      </c>
      <c r="AG247" t="b">
        <f t="shared" si="118"/>
        <v>1</v>
      </c>
      <c r="AH247" t="b">
        <f t="shared" si="146"/>
        <v>1</v>
      </c>
      <c r="AI247">
        <f t="shared" si="147"/>
        <v>0</v>
      </c>
      <c r="AJ247" t="str">
        <f t="shared" si="119"/>
        <v/>
      </c>
      <c r="AK247" t="str">
        <f t="shared" si="120"/>
        <v/>
      </c>
      <c r="AL247" t="str">
        <f t="shared" si="121"/>
        <v/>
      </c>
      <c r="AM247" t="str">
        <f t="shared" si="122"/>
        <v/>
      </c>
      <c r="AN247" t="str">
        <f t="shared" si="148"/>
        <v/>
      </c>
      <c r="AO247" t="str">
        <f t="shared" si="123"/>
        <v/>
      </c>
      <c r="AP247" s="6" t="str">
        <f t="shared" si="124"/>
        <v/>
      </c>
      <c r="AQ247" s="16" t="str">
        <f t="shared" si="125"/>
        <v/>
      </c>
      <c r="AR247" t="str">
        <f t="shared" si="126"/>
        <v/>
      </c>
      <c r="AS247" s="16" t="str">
        <f t="shared" si="127"/>
        <v/>
      </c>
      <c r="AT247" t="str">
        <f t="shared" si="128"/>
        <v/>
      </c>
      <c r="AU247" t="str">
        <f t="shared" si="129"/>
        <v/>
      </c>
      <c r="AV247" t="str">
        <f t="shared" si="130"/>
        <v/>
      </c>
      <c r="AW247" t="str">
        <f t="shared" si="131"/>
        <v/>
      </c>
      <c r="AX247" t="str">
        <f t="shared" si="132"/>
        <v/>
      </c>
      <c r="AY247" t="str">
        <f t="shared" si="133"/>
        <v/>
      </c>
      <c r="AZ247" t="str">
        <f t="shared" si="134"/>
        <v/>
      </c>
      <c r="BA247" t="str">
        <f t="shared" si="135"/>
        <v/>
      </c>
      <c r="BB247" t="str">
        <f t="shared" si="136"/>
        <v/>
      </c>
      <c r="BC247" t="str">
        <f t="shared" si="137"/>
        <v/>
      </c>
      <c r="BD247" t="str">
        <f t="shared" si="149"/>
        <v/>
      </c>
      <c r="BE247" t="str">
        <f t="shared" si="138"/>
        <v/>
      </c>
    </row>
    <row r="248" spans="1:57" x14ac:dyDescent="0.25">
      <c r="A248">
        <v>238</v>
      </c>
      <c r="B248" s="21"/>
      <c r="C248" s="21"/>
      <c r="D248" s="36"/>
      <c r="E248" s="21"/>
      <c r="F248" s="37"/>
      <c r="G248" s="21"/>
      <c r="H248" s="18"/>
      <c r="I248" s="9"/>
      <c r="J248" s="18"/>
      <c r="K248" s="9"/>
      <c r="L248" s="9">
        <f t="shared" si="139"/>
        <v>0</v>
      </c>
      <c r="M248" s="21"/>
      <c r="N248" s="21"/>
      <c r="O248" s="21"/>
      <c r="P248" s="21"/>
      <c r="Q248" s="21"/>
      <c r="V248" s="12" t="str">
        <f t="shared" si="113"/>
        <v/>
      </c>
      <c r="W248" t="b">
        <f t="shared" si="114"/>
        <v>0</v>
      </c>
      <c r="X248" t="b">
        <f t="shared" si="140"/>
        <v>0</v>
      </c>
      <c r="Y248" t="b">
        <f t="shared" si="141"/>
        <v>1</v>
      </c>
      <c r="Z248" t="b">
        <f t="shared" si="142"/>
        <v>1</v>
      </c>
      <c r="AA248" t="b">
        <f t="shared" si="143"/>
        <v>1</v>
      </c>
      <c r="AB248" t="b">
        <f t="shared" si="144"/>
        <v>0</v>
      </c>
      <c r="AC248" t="b">
        <f t="shared" si="145"/>
        <v>0</v>
      </c>
      <c r="AD248" t="b">
        <f t="shared" si="115"/>
        <v>0</v>
      </c>
      <c r="AE248" t="b">
        <f t="shared" si="116"/>
        <v>1</v>
      </c>
      <c r="AF248" t="b">
        <f t="shared" si="117"/>
        <v>1</v>
      </c>
      <c r="AG248" t="b">
        <f t="shared" si="118"/>
        <v>1</v>
      </c>
      <c r="AH248" t="b">
        <f t="shared" si="146"/>
        <v>1</v>
      </c>
      <c r="AI248">
        <f t="shared" si="147"/>
        <v>0</v>
      </c>
      <c r="AJ248" t="str">
        <f t="shared" si="119"/>
        <v/>
      </c>
      <c r="AK248" t="str">
        <f t="shared" si="120"/>
        <v/>
      </c>
      <c r="AL248" t="str">
        <f t="shared" si="121"/>
        <v/>
      </c>
      <c r="AM248" t="str">
        <f t="shared" si="122"/>
        <v/>
      </c>
      <c r="AN248" t="str">
        <f t="shared" si="148"/>
        <v/>
      </c>
      <c r="AO248" t="str">
        <f t="shared" si="123"/>
        <v/>
      </c>
      <c r="AP248" s="6" t="str">
        <f t="shared" si="124"/>
        <v/>
      </c>
      <c r="AQ248" s="16" t="str">
        <f t="shared" si="125"/>
        <v/>
      </c>
      <c r="AR248" t="str">
        <f t="shared" si="126"/>
        <v/>
      </c>
      <c r="AS248" s="16" t="str">
        <f t="shared" si="127"/>
        <v/>
      </c>
      <c r="AT248" t="str">
        <f t="shared" si="128"/>
        <v/>
      </c>
      <c r="AU248" t="str">
        <f t="shared" si="129"/>
        <v/>
      </c>
      <c r="AV248" t="str">
        <f t="shared" si="130"/>
        <v/>
      </c>
      <c r="AW248" t="str">
        <f t="shared" si="131"/>
        <v/>
      </c>
      <c r="AX248" t="str">
        <f t="shared" si="132"/>
        <v/>
      </c>
      <c r="AY248" t="str">
        <f t="shared" si="133"/>
        <v/>
      </c>
      <c r="AZ248" t="str">
        <f t="shared" si="134"/>
        <v/>
      </c>
      <c r="BA248" t="str">
        <f t="shared" si="135"/>
        <v/>
      </c>
      <c r="BB248" t="str">
        <f t="shared" si="136"/>
        <v/>
      </c>
      <c r="BC248" t="str">
        <f t="shared" si="137"/>
        <v/>
      </c>
      <c r="BD248" t="str">
        <f t="shared" si="149"/>
        <v/>
      </c>
      <c r="BE248" t="str">
        <f t="shared" si="138"/>
        <v/>
      </c>
    </row>
    <row r="249" spans="1:57" x14ac:dyDescent="0.25">
      <c r="A249">
        <v>239</v>
      </c>
      <c r="B249" s="21"/>
      <c r="C249" s="21"/>
      <c r="D249" s="36"/>
      <c r="E249" s="21"/>
      <c r="F249" s="37"/>
      <c r="G249" s="21"/>
      <c r="H249" s="18"/>
      <c r="I249" s="9"/>
      <c r="J249" s="18"/>
      <c r="K249" s="9"/>
      <c r="L249" s="9">
        <f t="shared" si="139"/>
        <v>0</v>
      </c>
      <c r="M249" s="21"/>
      <c r="N249" s="21"/>
      <c r="O249" s="21"/>
      <c r="P249" s="21"/>
      <c r="Q249" s="21"/>
      <c r="V249" s="12" t="str">
        <f t="shared" si="113"/>
        <v/>
      </c>
      <c r="W249" t="b">
        <f t="shared" si="114"/>
        <v>0</v>
      </c>
      <c r="X249" t="b">
        <f t="shared" si="140"/>
        <v>0</v>
      </c>
      <c r="Y249" t="b">
        <f t="shared" si="141"/>
        <v>1</v>
      </c>
      <c r="Z249" t="b">
        <f t="shared" si="142"/>
        <v>1</v>
      </c>
      <c r="AA249" t="b">
        <f t="shared" si="143"/>
        <v>1</v>
      </c>
      <c r="AB249" t="b">
        <f t="shared" si="144"/>
        <v>0</v>
      </c>
      <c r="AC249" t="b">
        <f t="shared" si="145"/>
        <v>0</v>
      </c>
      <c r="AD249" t="b">
        <f t="shared" si="115"/>
        <v>0</v>
      </c>
      <c r="AE249" t="b">
        <f t="shared" si="116"/>
        <v>1</v>
      </c>
      <c r="AF249" t="b">
        <f t="shared" si="117"/>
        <v>1</v>
      </c>
      <c r="AG249" t="b">
        <f t="shared" si="118"/>
        <v>1</v>
      </c>
      <c r="AH249" t="b">
        <f t="shared" si="146"/>
        <v>1</v>
      </c>
      <c r="AI249">
        <f t="shared" si="147"/>
        <v>0</v>
      </c>
      <c r="AJ249" t="str">
        <f t="shared" si="119"/>
        <v/>
      </c>
      <c r="AK249" t="str">
        <f t="shared" si="120"/>
        <v/>
      </c>
      <c r="AL249" t="str">
        <f t="shared" si="121"/>
        <v/>
      </c>
      <c r="AM249" t="str">
        <f t="shared" si="122"/>
        <v/>
      </c>
      <c r="AN249" t="str">
        <f t="shared" si="148"/>
        <v/>
      </c>
      <c r="AO249" t="str">
        <f t="shared" si="123"/>
        <v/>
      </c>
      <c r="AP249" s="6" t="str">
        <f t="shared" si="124"/>
        <v/>
      </c>
      <c r="AQ249" s="16" t="str">
        <f t="shared" si="125"/>
        <v/>
      </c>
      <c r="AR249" t="str">
        <f t="shared" si="126"/>
        <v/>
      </c>
      <c r="AS249" s="16" t="str">
        <f t="shared" si="127"/>
        <v/>
      </c>
      <c r="AT249" t="str">
        <f t="shared" si="128"/>
        <v/>
      </c>
      <c r="AU249" t="str">
        <f t="shared" si="129"/>
        <v/>
      </c>
      <c r="AV249" t="str">
        <f t="shared" si="130"/>
        <v/>
      </c>
      <c r="AW249" t="str">
        <f t="shared" si="131"/>
        <v/>
      </c>
      <c r="AX249" t="str">
        <f t="shared" si="132"/>
        <v/>
      </c>
      <c r="AY249" t="str">
        <f t="shared" si="133"/>
        <v/>
      </c>
      <c r="AZ249" t="str">
        <f t="shared" si="134"/>
        <v/>
      </c>
      <c r="BA249" t="str">
        <f t="shared" si="135"/>
        <v/>
      </c>
      <c r="BB249" t="str">
        <f t="shared" si="136"/>
        <v/>
      </c>
      <c r="BC249" t="str">
        <f t="shared" si="137"/>
        <v/>
      </c>
      <c r="BD249" t="str">
        <f t="shared" si="149"/>
        <v/>
      </c>
      <c r="BE249" t="str">
        <f t="shared" si="138"/>
        <v/>
      </c>
    </row>
    <row r="250" spans="1:57" x14ac:dyDescent="0.25">
      <c r="A250">
        <v>240</v>
      </c>
      <c r="B250" s="21"/>
      <c r="C250" s="21"/>
      <c r="D250" s="36"/>
      <c r="E250" s="21"/>
      <c r="F250" s="37"/>
      <c r="G250" s="21"/>
      <c r="H250" s="18"/>
      <c r="I250" s="9"/>
      <c r="J250" s="18"/>
      <c r="K250" s="9"/>
      <c r="L250" s="9">
        <f t="shared" si="139"/>
        <v>0</v>
      </c>
      <c r="M250" s="21"/>
      <c r="N250" s="21"/>
      <c r="O250" s="21"/>
      <c r="P250" s="21"/>
      <c r="Q250" s="21"/>
      <c r="V250" s="12" t="str">
        <f t="shared" si="113"/>
        <v/>
      </c>
      <c r="W250" t="b">
        <f t="shared" si="114"/>
        <v>0</v>
      </c>
      <c r="X250" t="b">
        <f t="shared" si="140"/>
        <v>0</v>
      </c>
      <c r="Y250" t="b">
        <f t="shared" si="141"/>
        <v>1</v>
      </c>
      <c r="Z250" t="b">
        <f t="shared" si="142"/>
        <v>1</v>
      </c>
      <c r="AA250" t="b">
        <f t="shared" si="143"/>
        <v>1</v>
      </c>
      <c r="AB250" t="b">
        <f t="shared" si="144"/>
        <v>0</v>
      </c>
      <c r="AC250" t="b">
        <f t="shared" si="145"/>
        <v>0</v>
      </c>
      <c r="AD250" t="b">
        <f t="shared" si="115"/>
        <v>0</v>
      </c>
      <c r="AE250" t="b">
        <f t="shared" si="116"/>
        <v>1</v>
      </c>
      <c r="AF250" t="b">
        <f t="shared" si="117"/>
        <v>1</v>
      </c>
      <c r="AG250" t="b">
        <f t="shared" si="118"/>
        <v>1</v>
      </c>
      <c r="AH250" t="b">
        <f t="shared" si="146"/>
        <v>1</v>
      </c>
      <c r="AI250">
        <f t="shared" si="147"/>
        <v>0</v>
      </c>
      <c r="AJ250" t="str">
        <f t="shared" si="119"/>
        <v/>
      </c>
      <c r="AK250" t="str">
        <f t="shared" si="120"/>
        <v/>
      </c>
      <c r="AL250" t="str">
        <f t="shared" si="121"/>
        <v/>
      </c>
      <c r="AM250" t="str">
        <f t="shared" si="122"/>
        <v/>
      </c>
      <c r="AN250" t="str">
        <f t="shared" si="148"/>
        <v/>
      </c>
      <c r="AO250" t="str">
        <f t="shared" si="123"/>
        <v/>
      </c>
      <c r="AP250" s="6" t="str">
        <f t="shared" si="124"/>
        <v/>
      </c>
      <c r="AQ250" s="16" t="str">
        <f t="shared" si="125"/>
        <v/>
      </c>
      <c r="AR250" t="str">
        <f t="shared" si="126"/>
        <v/>
      </c>
      <c r="AS250" s="16" t="str">
        <f t="shared" si="127"/>
        <v/>
      </c>
      <c r="AT250" t="str">
        <f t="shared" si="128"/>
        <v/>
      </c>
      <c r="AU250" t="str">
        <f t="shared" si="129"/>
        <v/>
      </c>
      <c r="AV250" t="str">
        <f t="shared" si="130"/>
        <v/>
      </c>
      <c r="AW250" t="str">
        <f t="shared" si="131"/>
        <v/>
      </c>
      <c r="AX250" t="str">
        <f t="shared" si="132"/>
        <v/>
      </c>
      <c r="AY250" t="str">
        <f t="shared" si="133"/>
        <v/>
      </c>
      <c r="AZ250" t="str">
        <f t="shared" si="134"/>
        <v/>
      </c>
      <c r="BA250" t="str">
        <f t="shared" si="135"/>
        <v/>
      </c>
      <c r="BB250" t="str">
        <f t="shared" si="136"/>
        <v/>
      </c>
      <c r="BC250" t="str">
        <f t="shared" si="137"/>
        <v/>
      </c>
      <c r="BD250" t="str">
        <f t="shared" si="149"/>
        <v/>
      </c>
      <c r="BE250" t="str">
        <f t="shared" si="138"/>
        <v/>
      </c>
    </row>
    <row r="251" spans="1:57" x14ac:dyDescent="0.25">
      <c r="A251">
        <v>241</v>
      </c>
      <c r="B251" s="21"/>
      <c r="C251" s="21"/>
      <c r="D251" s="36"/>
      <c r="E251" s="21"/>
      <c r="F251" s="37"/>
      <c r="G251" s="21"/>
      <c r="H251" s="18"/>
      <c r="I251" s="9"/>
      <c r="J251" s="18"/>
      <c r="K251" s="9"/>
      <c r="L251" s="9">
        <f t="shared" si="139"/>
        <v>0</v>
      </c>
      <c r="M251" s="21"/>
      <c r="N251" s="21"/>
      <c r="O251" s="21"/>
      <c r="P251" s="21"/>
      <c r="Q251" s="21"/>
      <c r="V251" s="12" t="str">
        <f t="shared" si="113"/>
        <v/>
      </c>
      <c r="W251" t="b">
        <f t="shared" si="114"/>
        <v>0</v>
      </c>
      <c r="X251" t="b">
        <f t="shared" si="140"/>
        <v>0</v>
      </c>
      <c r="Y251" t="b">
        <f t="shared" si="141"/>
        <v>1</v>
      </c>
      <c r="Z251" t="b">
        <f t="shared" si="142"/>
        <v>1</v>
      </c>
      <c r="AA251" t="b">
        <f t="shared" si="143"/>
        <v>1</v>
      </c>
      <c r="AB251" t="b">
        <f t="shared" si="144"/>
        <v>0</v>
      </c>
      <c r="AC251" t="b">
        <f t="shared" si="145"/>
        <v>0</v>
      </c>
      <c r="AD251" t="b">
        <f t="shared" si="115"/>
        <v>0</v>
      </c>
      <c r="AE251" t="b">
        <f t="shared" si="116"/>
        <v>1</v>
      </c>
      <c r="AF251" t="b">
        <f t="shared" si="117"/>
        <v>1</v>
      </c>
      <c r="AG251" t="b">
        <f t="shared" si="118"/>
        <v>1</v>
      </c>
      <c r="AH251" t="b">
        <f t="shared" si="146"/>
        <v>1</v>
      </c>
      <c r="AI251">
        <f t="shared" si="147"/>
        <v>0</v>
      </c>
      <c r="AJ251" t="str">
        <f t="shared" si="119"/>
        <v/>
      </c>
      <c r="AK251" t="str">
        <f t="shared" si="120"/>
        <v/>
      </c>
      <c r="AL251" t="str">
        <f t="shared" si="121"/>
        <v/>
      </c>
      <c r="AM251" t="str">
        <f t="shared" si="122"/>
        <v/>
      </c>
      <c r="AN251" t="str">
        <f t="shared" si="148"/>
        <v/>
      </c>
      <c r="AO251" t="str">
        <f t="shared" si="123"/>
        <v/>
      </c>
      <c r="AP251" s="6" t="str">
        <f t="shared" si="124"/>
        <v/>
      </c>
      <c r="AQ251" s="16" t="str">
        <f t="shared" si="125"/>
        <v/>
      </c>
      <c r="AR251" t="str">
        <f t="shared" si="126"/>
        <v/>
      </c>
      <c r="AS251" s="16" t="str">
        <f t="shared" si="127"/>
        <v/>
      </c>
      <c r="AT251" t="str">
        <f t="shared" si="128"/>
        <v/>
      </c>
      <c r="AU251" t="str">
        <f t="shared" si="129"/>
        <v/>
      </c>
      <c r="AV251" t="str">
        <f t="shared" si="130"/>
        <v/>
      </c>
      <c r="AW251" t="str">
        <f t="shared" si="131"/>
        <v/>
      </c>
      <c r="AX251" t="str">
        <f t="shared" si="132"/>
        <v/>
      </c>
      <c r="AY251" t="str">
        <f t="shared" si="133"/>
        <v/>
      </c>
      <c r="AZ251" t="str">
        <f t="shared" si="134"/>
        <v/>
      </c>
      <c r="BA251" t="str">
        <f t="shared" si="135"/>
        <v/>
      </c>
      <c r="BB251" t="str">
        <f t="shared" si="136"/>
        <v/>
      </c>
      <c r="BC251" t="str">
        <f t="shared" si="137"/>
        <v/>
      </c>
      <c r="BD251" t="str">
        <f t="shared" si="149"/>
        <v/>
      </c>
      <c r="BE251" t="str">
        <f t="shared" si="138"/>
        <v/>
      </c>
    </row>
    <row r="252" spans="1:57" x14ac:dyDescent="0.25">
      <c r="A252">
        <v>242</v>
      </c>
      <c r="B252" s="21"/>
      <c r="C252" s="21"/>
      <c r="D252" s="36"/>
      <c r="E252" s="21"/>
      <c r="F252" s="37"/>
      <c r="G252" s="21"/>
      <c r="H252" s="18"/>
      <c r="I252" s="9"/>
      <c r="J252" s="18"/>
      <c r="K252" s="9"/>
      <c r="L252" s="9">
        <f t="shared" si="139"/>
        <v>0</v>
      </c>
      <c r="M252" s="21"/>
      <c r="N252" s="21"/>
      <c r="O252" s="21"/>
      <c r="P252" s="21"/>
      <c r="Q252" s="21"/>
      <c r="V252" s="12" t="str">
        <f t="shared" si="113"/>
        <v/>
      </c>
      <c r="W252" t="b">
        <f t="shared" si="114"/>
        <v>0</v>
      </c>
      <c r="X252" t="b">
        <f t="shared" si="140"/>
        <v>0</v>
      </c>
      <c r="Y252" t="b">
        <f t="shared" si="141"/>
        <v>1</v>
      </c>
      <c r="Z252" t="b">
        <f t="shared" si="142"/>
        <v>1</v>
      </c>
      <c r="AA252" t="b">
        <f t="shared" si="143"/>
        <v>1</v>
      </c>
      <c r="AB252" t="b">
        <f t="shared" si="144"/>
        <v>0</v>
      </c>
      <c r="AC252" t="b">
        <f t="shared" si="145"/>
        <v>0</v>
      </c>
      <c r="AD252" t="b">
        <f t="shared" si="115"/>
        <v>0</v>
      </c>
      <c r="AE252" t="b">
        <f t="shared" si="116"/>
        <v>1</v>
      </c>
      <c r="AF252" t="b">
        <f t="shared" si="117"/>
        <v>1</v>
      </c>
      <c r="AG252" t="b">
        <f t="shared" si="118"/>
        <v>1</v>
      </c>
      <c r="AH252" t="b">
        <f t="shared" si="146"/>
        <v>1</v>
      </c>
      <c r="AI252">
        <f t="shared" si="147"/>
        <v>0</v>
      </c>
      <c r="AJ252" t="str">
        <f t="shared" si="119"/>
        <v/>
      </c>
      <c r="AK252" t="str">
        <f t="shared" si="120"/>
        <v/>
      </c>
      <c r="AL252" t="str">
        <f t="shared" si="121"/>
        <v/>
      </c>
      <c r="AM252" t="str">
        <f t="shared" si="122"/>
        <v/>
      </c>
      <c r="AN252" t="str">
        <f t="shared" si="148"/>
        <v/>
      </c>
      <c r="AO252" t="str">
        <f t="shared" si="123"/>
        <v/>
      </c>
      <c r="AP252" s="6" t="str">
        <f t="shared" si="124"/>
        <v/>
      </c>
      <c r="AQ252" s="16" t="str">
        <f t="shared" si="125"/>
        <v/>
      </c>
      <c r="AR252" t="str">
        <f t="shared" si="126"/>
        <v/>
      </c>
      <c r="AS252" s="16" t="str">
        <f t="shared" si="127"/>
        <v/>
      </c>
      <c r="AT252" t="str">
        <f t="shared" si="128"/>
        <v/>
      </c>
      <c r="AU252" t="str">
        <f t="shared" si="129"/>
        <v/>
      </c>
      <c r="AV252" t="str">
        <f t="shared" si="130"/>
        <v/>
      </c>
      <c r="AW252" t="str">
        <f t="shared" si="131"/>
        <v/>
      </c>
      <c r="AX252" t="str">
        <f t="shared" si="132"/>
        <v/>
      </c>
      <c r="AY252" t="str">
        <f t="shared" si="133"/>
        <v/>
      </c>
      <c r="AZ252" t="str">
        <f t="shared" si="134"/>
        <v/>
      </c>
      <c r="BA252" t="str">
        <f t="shared" si="135"/>
        <v/>
      </c>
      <c r="BB252" t="str">
        <f t="shared" si="136"/>
        <v/>
      </c>
      <c r="BC252" t="str">
        <f t="shared" si="137"/>
        <v/>
      </c>
      <c r="BD252" t="str">
        <f t="shared" si="149"/>
        <v/>
      </c>
      <c r="BE252" t="str">
        <f t="shared" si="138"/>
        <v/>
      </c>
    </row>
    <row r="253" spans="1:57" x14ac:dyDescent="0.25">
      <c r="A253">
        <v>243</v>
      </c>
      <c r="B253" s="21"/>
      <c r="C253" s="21"/>
      <c r="D253" s="36"/>
      <c r="E253" s="21"/>
      <c r="F253" s="37"/>
      <c r="G253" s="21"/>
      <c r="H253" s="18"/>
      <c r="I253" s="9"/>
      <c r="J253" s="18"/>
      <c r="K253" s="9"/>
      <c r="L253" s="9">
        <f t="shared" si="139"/>
        <v>0</v>
      </c>
      <c r="M253" s="21"/>
      <c r="N253" s="21"/>
      <c r="O253" s="21"/>
      <c r="P253" s="21"/>
      <c r="Q253" s="21"/>
      <c r="V253" s="12" t="str">
        <f t="shared" si="113"/>
        <v/>
      </c>
      <c r="W253" t="b">
        <f t="shared" si="114"/>
        <v>0</v>
      </c>
      <c r="X253" t="b">
        <f t="shared" si="140"/>
        <v>0</v>
      </c>
      <c r="Y253" t="b">
        <f t="shared" si="141"/>
        <v>1</v>
      </c>
      <c r="Z253" t="b">
        <f t="shared" si="142"/>
        <v>1</v>
      </c>
      <c r="AA253" t="b">
        <f t="shared" si="143"/>
        <v>1</v>
      </c>
      <c r="AB253" t="b">
        <f t="shared" si="144"/>
        <v>0</v>
      </c>
      <c r="AC253" t="b">
        <f t="shared" si="145"/>
        <v>0</v>
      </c>
      <c r="AD253" t="b">
        <f t="shared" si="115"/>
        <v>0</v>
      </c>
      <c r="AE253" t="b">
        <f t="shared" si="116"/>
        <v>1</v>
      </c>
      <c r="AF253" t="b">
        <f t="shared" si="117"/>
        <v>1</v>
      </c>
      <c r="AG253" t="b">
        <f t="shared" si="118"/>
        <v>1</v>
      </c>
      <c r="AH253" t="b">
        <f t="shared" si="146"/>
        <v>1</v>
      </c>
      <c r="AI253">
        <f t="shared" si="147"/>
        <v>0</v>
      </c>
      <c r="AJ253" t="str">
        <f t="shared" si="119"/>
        <v/>
      </c>
      <c r="AK253" t="str">
        <f t="shared" si="120"/>
        <v/>
      </c>
      <c r="AL253" t="str">
        <f t="shared" si="121"/>
        <v/>
      </c>
      <c r="AM253" t="str">
        <f t="shared" si="122"/>
        <v/>
      </c>
      <c r="AN253" t="str">
        <f t="shared" si="148"/>
        <v/>
      </c>
      <c r="AO253" t="str">
        <f t="shared" si="123"/>
        <v/>
      </c>
      <c r="AP253" s="6" t="str">
        <f t="shared" si="124"/>
        <v/>
      </c>
      <c r="AQ253" s="16" t="str">
        <f t="shared" si="125"/>
        <v/>
      </c>
      <c r="AR253" t="str">
        <f t="shared" si="126"/>
        <v/>
      </c>
      <c r="AS253" s="16" t="str">
        <f t="shared" si="127"/>
        <v/>
      </c>
      <c r="AT253" t="str">
        <f t="shared" si="128"/>
        <v/>
      </c>
      <c r="AU253" t="str">
        <f t="shared" si="129"/>
        <v/>
      </c>
      <c r="AV253" t="str">
        <f t="shared" si="130"/>
        <v/>
      </c>
      <c r="AW253" t="str">
        <f t="shared" si="131"/>
        <v/>
      </c>
      <c r="AX253" t="str">
        <f t="shared" si="132"/>
        <v/>
      </c>
      <c r="AY253" t="str">
        <f t="shared" si="133"/>
        <v/>
      </c>
      <c r="AZ253" t="str">
        <f t="shared" si="134"/>
        <v/>
      </c>
      <c r="BA253" t="str">
        <f t="shared" si="135"/>
        <v/>
      </c>
      <c r="BB253" t="str">
        <f t="shared" si="136"/>
        <v/>
      </c>
      <c r="BC253" t="str">
        <f t="shared" si="137"/>
        <v/>
      </c>
      <c r="BD253" t="str">
        <f t="shared" si="149"/>
        <v/>
      </c>
      <c r="BE253" t="str">
        <f t="shared" si="138"/>
        <v/>
      </c>
    </row>
    <row r="254" spans="1:57" x14ac:dyDescent="0.25">
      <c r="A254">
        <v>244</v>
      </c>
      <c r="B254" s="21"/>
      <c r="C254" s="21"/>
      <c r="D254" s="36"/>
      <c r="E254" s="21"/>
      <c r="F254" s="37"/>
      <c r="G254" s="21"/>
      <c r="H254" s="18"/>
      <c r="I254" s="9"/>
      <c r="J254" s="18"/>
      <c r="K254" s="9"/>
      <c r="L254" s="9">
        <f t="shared" si="139"/>
        <v>0</v>
      </c>
      <c r="M254" s="21"/>
      <c r="N254" s="21"/>
      <c r="O254" s="21"/>
      <c r="P254" s="21"/>
      <c r="Q254" s="21"/>
      <c r="V254" s="12" t="str">
        <f t="shared" si="113"/>
        <v/>
      </c>
      <c r="W254" t="b">
        <f t="shared" si="114"/>
        <v>0</v>
      </c>
      <c r="X254" t="b">
        <f t="shared" si="140"/>
        <v>0</v>
      </c>
      <c r="Y254" t="b">
        <f t="shared" si="141"/>
        <v>1</v>
      </c>
      <c r="Z254" t="b">
        <f t="shared" si="142"/>
        <v>1</v>
      </c>
      <c r="AA254" t="b">
        <f t="shared" si="143"/>
        <v>1</v>
      </c>
      <c r="AB254" t="b">
        <f t="shared" si="144"/>
        <v>0</v>
      </c>
      <c r="AC254" t="b">
        <f t="shared" si="145"/>
        <v>0</v>
      </c>
      <c r="AD254" t="b">
        <f t="shared" si="115"/>
        <v>0</v>
      </c>
      <c r="AE254" t="b">
        <f t="shared" si="116"/>
        <v>1</v>
      </c>
      <c r="AF254" t="b">
        <f t="shared" si="117"/>
        <v>1</v>
      </c>
      <c r="AG254" t="b">
        <f t="shared" si="118"/>
        <v>1</v>
      </c>
      <c r="AH254" t="b">
        <f t="shared" si="146"/>
        <v>1</v>
      </c>
      <c r="AI254">
        <f t="shared" si="147"/>
        <v>0</v>
      </c>
      <c r="AJ254" t="str">
        <f t="shared" si="119"/>
        <v/>
      </c>
      <c r="AK254" t="str">
        <f t="shared" si="120"/>
        <v/>
      </c>
      <c r="AL254" t="str">
        <f t="shared" si="121"/>
        <v/>
      </c>
      <c r="AM254" t="str">
        <f t="shared" si="122"/>
        <v/>
      </c>
      <c r="AN254" t="str">
        <f t="shared" si="148"/>
        <v/>
      </c>
      <c r="AO254" t="str">
        <f t="shared" si="123"/>
        <v/>
      </c>
      <c r="AP254" s="6" t="str">
        <f t="shared" si="124"/>
        <v/>
      </c>
      <c r="AQ254" s="16" t="str">
        <f t="shared" si="125"/>
        <v/>
      </c>
      <c r="AR254" t="str">
        <f t="shared" si="126"/>
        <v/>
      </c>
      <c r="AS254" s="16" t="str">
        <f t="shared" si="127"/>
        <v/>
      </c>
      <c r="AT254" t="str">
        <f t="shared" si="128"/>
        <v/>
      </c>
      <c r="AU254" t="str">
        <f t="shared" si="129"/>
        <v/>
      </c>
      <c r="AV254" t="str">
        <f t="shared" si="130"/>
        <v/>
      </c>
      <c r="AW254" t="str">
        <f t="shared" si="131"/>
        <v/>
      </c>
      <c r="AX254" t="str">
        <f t="shared" si="132"/>
        <v/>
      </c>
      <c r="AY254" t="str">
        <f t="shared" si="133"/>
        <v/>
      </c>
      <c r="AZ254" t="str">
        <f t="shared" si="134"/>
        <v/>
      </c>
      <c r="BA254" t="str">
        <f t="shared" si="135"/>
        <v/>
      </c>
      <c r="BB254" t="str">
        <f t="shared" si="136"/>
        <v/>
      </c>
      <c r="BC254" t="str">
        <f t="shared" si="137"/>
        <v/>
      </c>
      <c r="BD254" t="str">
        <f t="shared" si="149"/>
        <v/>
      </c>
      <c r="BE254" t="str">
        <f t="shared" si="138"/>
        <v/>
      </c>
    </row>
    <row r="255" spans="1:57" x14ac:dyDescent="0.25">
      <c r="A255">
        <v>245</v>
      </c>
      <c r="B255" s="21"/>
      <c r="C255" s="21"/>
      <c r="D255" s="36"/>
      <c r="E255" s="21"/>
      <c r="F255" s="37"/>
      <c r="G255" s="21"/>
      <c r="H255" s="18"/>
      <c r="I255" s="9"/>
      <c r="J255" s="18"/>
      <c r="K255" s="9"/>
      <c r="L255" s="9">
        <f t="shared" si="139"/>
        <v>0</v>
      </c>
      <c r="M255" s="21"/>
      <c r="N255" s="21"/>
      <c r="O255" s="21"/>
      <c r="P255" s="21"/>
      <c r="Q255" s="21"/>
      <c r="V255" s="12" t="str">
        <f t="shared" si="113"/>
        <v/>
      </c>
      <c r="W255" t="b">
        <f t="shared" si="114"/>
        <v>0</v>
      </c>
      <c r="X255" t="b">
        <f t="shared" si="140"/>
        <v>0</v>
      </c>
      <c r="Y255" t="b">
        <f t="shared" si="141"/>
        <v>1</v>
      </c>
      <c r="Z255" t="b">
        <f t="shared" si="142"/>
        <v>1</v>
      </c>
      <c r="AA255" t="b">
        <f t="shared" si="143"/>
        <v>1</v>
      </c>
      <c r="AB255" t="b">
        <f t="shared" si="144"/>
        <v>0</v>
      </c>
      <c r="AC255" t="b">
        <f t="shared" si="145"/>
        <v>0</v>
      </c>
      <c r="AD255" t="b">
        <f t="shared" si="115"/>
        <v>0</v>
      </c>
      <c r="AE255" t="b">
        <f t="shared" si="116"/>
        <v>1</v>
      </c>
      <c r="AF255" t="b">
        <f t="shared" si="117"/>
        <v>1</v>
      </c>
      <c r="AG255" t="b">
        <f t="shared" si="118"/>
        <v>1</v>
      </c>
      <c r="AH255" t="b">
        <f t="shared" si="146"/>
        <v>1</v>
      </c>
      <c r="AI255">
        <f t="shared" si="147"/>
        <v>0</v>
      </c>
      <c r="AJ255" t="str">
        <f t="shared" si="119"/>
        <v/>
      </c>
      <c r="AK255" t="str">
        <f t="shared" si="120"/>
        <v/>
      </c>
      <c r="AL255" t="str">
        <f t="shared" si="121"/>
        <v/>
      </c>
      <c r="AM255" t="str">
        <f t="shared" si="122"/>
        <v/>
      </c>
      <c r="AN255" t="str">
        <f t="shared" si="148"/>
        <v/>
      </c>
      <c r="AO255" t="str">
        <f t="shared" si="123"/>
        <v/>
      </c>
      <c r="AP255" s="6" t="str">
        <f t="shared" si="124"/>
        <v/>
      </c>
      <c r="AQ255" s="16" t="str">
        <f t="shared" si="125"/>
        <v/>
      </c>
      <c r="AR255" t="str">
        <f t="shared" si="126"/>
        <v/>
      </c>
      <c r="AS255" s="16" t="str">
        <f t="shared" si="127"/>
        <v/>
      </c>
      <c r="AT255" t="str">
        <f t="shared" si="128"/>
        <v/>
      </c>
      <c r="AU255" t="str">
        <f t="shared" si="129"/>
        <v/>
      </c>
      <c r="AV255" t="str">
        <f t="shared" si="130"/>
        <v/>
      </c>
      <c r="AW255" t="str">
        <f t="shared" si="131"/>
        <v/>
      </c>
      <c r="AX255" t="str">
        <f t="shared" si="132"/>
        <v/>
      </c>
      <c r="AY255" t="str">
        <f t="shared" si="133"/>
        <v/>
      </c>
      <c r="AZ255" t="str">
        <f t="shared" si="134"/>
        <v/>
      </c>
      <c r="BA255" t="str">
        <f t="shared" si="135"/>
        <v/>
      </c>
      <c r="BB255" t="str">
        <f t="shared" si="136"/>
        <v/>
      </c>
      <c r="BC255" t="str">
        <f t="shared" si="137"/>
        <v/>
      </c>
      <c r="BD255" t="str">
        <f t="shared" si="149"/>
        <v/>
      </c>
      <c r="BE255" t="str">
        <f t="shared" si="138"/>
        <v/>
      </c>
    </row>
    <row r="256" spans="1:57" x14ac:dyDescent="0.25">
      <c r="A256">
        <v>246</v>
      </c>
      <c r="B256" s="21"/>
      <c r="C256" s="21"/>
      <c r="D256" s="36"/>
      <c r="E256" s="21"/>
      <c r="F256" s="37"/>
      <c r="G256" s="21"/>
      <c r="H256" s="18"/>
      <c r="I256" s="9"/>
      <c r="J256" s="18"/>
      <c r="K256" s="9"/>
      <c r="L256" s="9">
        <f t="shared" si="139"/>
        <v>0</v>
      </c>
      <c r="M256" s="21"/>
      <c r="N256" s="21"/>
      <c r="O256" s="21"/>
      <c r="P256" s="21"/>
      <c r="Q256" s="21"/>
      <c r="V256" s="12" t="str">
        <f t="shared" si="113"/>
        <v/>
      </c>
      <c r="W256" t="b">
        <f t="shared" si="114"/>
        <v>0</v>
      </c>
      <c r="X256" t="b">
        <f t="shared" si="140"/>
        <v>0</v>
      </c>
      <c r="Y256" t="b">
        <f t="shared" si="141"/>
        <v>1</v>
      </c>
      <c r="Z256" t="b">
        <f t="shared" si="142"/>
        <v>1</v>
      </c>
      <c r="AA256" t="b">
        <f t="shared" si="143"/>
        <v>1</v>
      </c>
      <c r="AB256" t="b">
        <f t="shared" si="144"/>
        <v>0</v>
      </c>
      <c r="AC256" t="b">
        <f t="shared" si="145"/>
        <v>0</v>
      </c>
      <c r="AD256" t="b">
        <f t="shared" si="115"/>
        <v>0</v>
      </c>
      <c r="AE256" t="b">
        <f t="shared" si="116"/>
        <v>1</v>
      </c>
      <c r="AF256" t="b">
        <f t="shared" si="117"/>
        <v>1</v>
      </c>
      <c r="AG256" t="b">
        <f t="shared" si="118"/>
        <v>1</v>
      </c>
      <c r="AH256" t="b">
        <f t="shared" si="146"/>
        <v>1</v>
      </c>
      <c r="AI256">
        <f t="shared" si="147"/>
        <v>0</v>
      </c>
      <c r="AJ256" t="str">
        <f t="shared" si="119"/>
        <v/>
      </c>
      <c r="AK256" t="str">
        <f t="shared" si="120"/>
        <v/>
      </c>
      <c r="AL256" t="str">
        <f t="shared" si="121"/>
        <v/>
      </c>
      <c r="AM256" t="str">
        <f t="shared" si="122"/>
        <v/>
      </c>
      <c r="AN256" t="str">
        <f t="shared" si="148"/>
        <v/>
      </c>
      <c r="AO256" t="str">
        <f t="shared" si="123"/>
        <v/>
      </c>
      <c r="AP256" s="6" t="str">
        <f t="shared" si="124"/>
        <v/>
      </c>
      <c r="AQ256" s="16" t="str">
        <f t="shared" si="125"/>
        <v/>
      </c>
      <c r="AR256" t="str">
        <f t="shared" si="126"/>
        <v/>
      </c>
      <c r="AS256" s="16" t="str">
        <f t="shared" si="127"/>
        <v/>
      </c>
      <c r="AT256" t="str">
        <f t="shared" si="128"/>
        <v/>
      </c>
      <c r="AU256" t="str">
        <f t="shared" si="129"/>
        <v/>
      </c>
      <c r="AV256" t="str">
        <f t="shared" si="130"/>
        <v/>
      </c>
      <c r="AW256" t="str">
        <f t="shared" si="131"/>
        <v/>
      </c>
      <c r="AX256" t="str">
        <f t="shared" si="132"/>
        <v/>
      </c>
      <c r="AY256" t="str">
        <f t="shared" si="133"/>
        <v/>
      </c>
      <c r="AZ256" t="str">
        <f t="shared" si="134"/>
        <v/>
      </c>
      <c r="BA256" t="str">
        <f t="shared" si="135"/>
        <v/>
      </c>
      <c r="BB256" t="str">
        <f t="shared" si="136"/>
        <v/>
      </c>
      <c r="BC256" t="str">
        <f t="shared" si="137"/>
        <v/>
      </c>
      <c r="BD256" t="str">
        <f t="shared" si="149"/>
        <v/>
      </c>
      <c r="BE256" t="str">
        <f t="shared" si="138"/>
        <v/>
      </c>
    </row>
    <row r="257" spans="1:57" x14ac:dyDescent="0.25">
      <c r="A257">
        <v>247</v>
      </c>
      <c r="B257" s="21"/>
      <c r="C257" s="21"/>
      <c r="D257" s="36"/>
      <c r="E257" s="21"/>
      <c r="F257" s="37"/>
      <c r="G257" s="21"/>
      <c r="H257" s="18"/>
      <c r="I257" s="9"/>
      <c r="J257" s="18"/>
      <c r="K257" s="9"/>
      <c r="L257" s="9">
        <f t="shared" si="139"/>
        <v>0</v>
      </c>
      <c r="M257" s="21"/>
      <c r="N257" s="21"/>
      <c r="O257" s="21"/>
      <c r="P257" s="21"/>
      <c r="Q257" s="21"/>
      <c r="V257" s="12" t="str">
        <f t="shared" si="113"/>
        <v/>
      </c>
      <c r="W257" t="b">
        <f t="shared" si="114"/>
        <v>0</v>
      </c>
      <c r="X257" t="b">
        <f t="shared" si="140"/>
        <v>0</v>
      </c>
      <c r="Y257" t="b">
        <f t="shared" si="141"/>
        <v>1</v>
      </c>
      <c r="Z257" t="b">
        <f t="shared" si="142"/>
        <v>1</v>
      </c>
      <c r="AA257" t="b">
        <f t="shared" si="143"/>
        <v>1</v>
      </c>
      <c r="AB257" t="b">
        <f t="shared" si="144"/>
        <v>0</v>
      </c>
      <c r="AC257" t="b">
        <f t="shared" si="145"/>
        <v>0</v>
      </c>
      <c r="AD257" t="b">
        <f t="shared" si="115"/>
        <v>0</v>
      </c>
      <c r="AE257" t="b">
        <f t="shared" si="116"/>
        <v>1</v>
      </c>
      <c r="AF257" t="b">
        <f t="shared" si="117"/>
        <v>1</v>
      </c>
      <c r="AG257" t="b">
        <f t="shared" si="118"/>
        <v>1</v>
      </c>
      <c r="AH257" t="b">
        <f t="shared" si="146"/>
        <v>1</v>
      </c>
      <c r="AI257">
        <f t="shared" si="147"/>
        <v>0</v>
      </c>
      <c r="AJ257" t="str">
        <f t="shared" si="119"/>
        <v/>
      </c>
      <c r="AK257" t="str">
        <f t="shared" si="120"/>
        <v/>
      </c>
      <c r="AL257" t="str">
        <f t="shared" si="121"/>
        <v/>
      </c>
      <c r="AM257" t="str">
        <f t="shared" si="122"/>
        <v/>
      </c>
      <c r="AN257" t="str">
        <f t="shared" si="148"/>
        <v/>
      </c>
      <c r="AO257" t="str">
        <f t="shared" si="123"/>
        <v/>
      </c>
      <c r="AP257" s="6" t="str">
        <f t="shared" si="124"/>
        <v/>
      </c>
      <c r="AQ257" s="16" t="str">
        <f t="shared" si="125"/>
        <v/>
      </c>
      <c r="AR257" t="str">
        <f t="shared" si="126"/>
        <v/>
      </c>
      <c r="AS257" s="16" t="str">
        <f t="shared" si="127"/>
        <v/>
      </c>
      <c r="AT257" t="str">
        <f t="shared" si="128"/>
        <v/>
      </c>
      <c r="AU257" t="str">
        <f t="shared" si="129"/>
        <v/>
      </c>
      <c r="AV257" t="str">
        <f t="shared" si="130"/>
        <v/>
      </c>
      <c r="AW257" t="str">
        <f t="shared" si="131"/>
        <v/>
      </c>
      <c r="AX257" t="str">
        <f t="shared" si="132"/>
        <v/>
      </c>
      <c r="AY257" t="str">
        <f t="shared" si="133"/>
        <v/>
      </c>
      <c r="AZ257" t="str">
        <f t="shared" si="134"/>
        <v/>
      </c>
      <c r="BA257" t="str">
        <f t="shared" si="135"/>
        <v/>
      </c>
      <c r="BB257" t="str">
        <f t="shared" si="136"/>
        <v/>
      </c>
      <c r="BC257" t="str">
        <f t="shared" si="137"/>
        <v/>
      </c>
      <c r="BD257" t="str">
        <f t="shared" si="149"/>
        <v/>
      </c>
      <c r="BE257" t="str">
        <f t="shared" si="138"/>
        <v/>
      </c>
    </row>
    <row r="258" spans="1:57" x14ac:dyDescent="0.25">
      <c r="A258">
        <v>248</v>
      </c>
      <c r="B258" s="21"/>
      <c r="C258" s="21"/>
      <c r="D258" s="36"/>
      <c r="E258" s="21"/>
      <c r="F258" s="37"/>
      <c r="G258" s="21"/>
      <c r="H258" s="18"/>
      <c r="I258" s="9"/>
      <c r="J258" s="18"/>
      <c r="K258" s="9"/>
      <c r="L258" s="9">
        <f t="shared" si="139"/>
        <v>0</v>
      </c>
      <c r="M258" s="21"/>
      <c r="N258" s="21"/>
      <c r="O258" s="21"/>
      <c r="P258" s="21"/>
      <c r="Q258" s="21"/>
      <c r="V258" s="12" t="str">
        <f t="shared" si="113"/>
        <v/>
      </c>
      <c r="W258" t="b">
        <f t="shared" si="114"/>
        <v>0</v>
      </c>
      <c r="X258" t="b">
        <f t="shared" si="140"/>
        <v>0</v>
      </c>
      <c r="Y258" t="b">
        <f t="shared" si="141"/>
        <v>1</v>
      </c>
      <c r="Z258" t="b">
        <f t="shared" si="142"/>
        <v>1</v>
      </c>
      <c r="AA258" t="b">
        <f t="shared" si="143"/>
        <v>1</v>
      </c>
      <c r="AB258" t="b">
        <f t="shared" si="144"/>
        <v>0</v>
      </c>
      <c r="AC258" t="b">
        <f t="shared" si="145"/>
        <v>0</v>
      </c>
      <c r="AD258" t="b">
        <f t="shared" si="115"/>
        <v>0</v>
      </c>
      <c r="AE258" t="b">
        <f t="shared" si="116"/>
        <v>1</v>
      </c>
      <c r="AF258" t="b">
        <f t="shared" si="117"/>
        <v>1</v>
      </c>
      <c r="AG258" t="b">
        <f t="shared" si="118"/>
        <v>1</v>
      </c>
      <c r="AH258" t="b">
        <f t="shared" si="146"/>
        <v>1</v>
      </c>
      <c r="AI258">
        <f t="shared" si="147"/>
        <v>0</v>
      </c>
      <c r="AJ258" t="str">
        <f t="shared" si="119"/>
        <v/>
      </c>
      <c r="AK258" t="str">
        <f t="shared" si="120"/>
        <v/>
      </c>
      <c r="AL258" t="str">
        <f t="shared" si="121"/>
        <v/>
      </c>
      <c r="AM258" t="str">
        <f t="shared" si="122"/>
        <v/>
      </c>
      <c r="AN258" t="str">
        <f t="shared" si="148"/>
        <v/>
      </c>
      <c r="AO258" t="str">
        <f t="shared" si="123"/>
        <v/>
      </c>
      <c r="AP258" s="6" t="str">
        <f t="shared" si="124"/>
        <v/>
      </c>
      <c r="AQ258" s="16" t="str">
        <f t="shared" si="125"/>
        <v/>
      </c>
      <c r="AR258" t="str">
        <f t="shared" si="126"/>
        <v/>
      </c>
      <c r="AS258" s="16" t="str">
        <f t="shared" si="127"/>
        <v/>
      </c>
      <c r="AT258" t="str">
        <f t="shared" si="128"/>
        <v/>
      </c>
      <c r="AU258" t="str">
        <f t="shared" si="129"/>
        <v/>
      </c>
      <c r="AV258" t="str">
        <f t="shared" si="130"/>
        <v/>
      </c>
      <c r="AW258" t="str">
        <f t="shared" si="131"/>
        <v/>
      </c>
      <c r="AX258" t="str">
        <f t="shared" si="132"/>
        <v/>
      </c>
      <c r="AY258" t="str">
        <f t="shared" si="133"/>
        <v/>
      </c>
      <c r="AZ258" t="str">
        <f t="shared" si="134"/>
        <v/>
      </c>
      <c r="BA258" t="str">
        <f t="shared" si="135"/>
        <v/>
      </c>
      <c r="BB258" t="str">
        <f t="shared" si="136"/>
        <v/>
      </c>
      <c r="BC258" t="str">
        <f t="shared" si="137"/>
        <v/>
      </c>
      <c r="BD258" t="str">
        <f t="shared" si="149"/>
        <v/>
      </c>
      <c r="BE258" t="str">
        <f t="shared" si="138"/>
        <v/>
      </c>
    </row>
    <row r="259" spans="1:57" x14ac:dyDescent="0.25">
      <c r="A259">
        <v>249</v>
      </c>
      <c r="B259" s="21"/>
      <c r="C259" s="21"/>
      <c r="D259" s="36"/>
      <c r="E259" s="21"/>
      <c r="F259" s="37"/>
      <c r="G259" s="21"/>
      <c r="H259" s="18"/>
      <c r="I259" s="9"/>
      <c r="J259" s="18"/>
      <c r="K259" s="9"/>
      <c r="L259" s="9">
        <f t="shared" si="139"/>
        <v>0</v>
      </c>
      <c r="M259" s="21"/>
      <c r="N259" s="21"/>
      <c r="O259" s="21"/>
      <c r="P259" s="21"/>
      <c r="Q259" s="21"/>
      <c r="V259" s="12" t="str">
        <f t="shared" si="113"/>
        <v/>
      </c>
      <c r="W259" t="b">
        <f t="shared" si="114"/>
        <v>0</v>
      </c>
      <c r="X259" t="b">
        <f t="shared" si="140"/>
        <v>0</v>
      </c>
      <c r="Y259" t="b">
        <f t="shared" si="141"/>
        <v>1</v>
      </c>
      <c r="Z259" t="b">
        <f t="shared" si="142"/>
        <v>1</v>
      </c>
      <c r="AA259" t="b">
        <f t="shared" si="143"/>
        <v>1</v>
      </c>
      <c r="AB259" t="b">
        <f t="shared" si="144"/>
        <v>0</v>
      </c>
      <c r="AC259" t="b">
        <f t="shared" si="145"/>
        <v>0</v>
      </c>
      <c r="AD259" t="b">
        <f t="shared" si="115"/>
        <v>0</v>
      </c>
      <c r="AE259" t="b">
        <f t="shared" si="116"/>
        <v>1</v>
      </c>
      <c r="AF259" t="b">
        <f t="shared" si="117"/>
        <v>1</v>
      </c>
      <c r="AG259" t="b">
        <f t="shared" si="118"/>
        <v>1</v>
      </c>
      <c r="AH259" t="b">
        <f t="shared" si="146"/>
        <v>1</v>
      </c>
      <c r="AI259">
        <f t="shared" si="147"/>
        <v>0</v>
      </c>
      <c r="AJ259" t="str">
        <f t="shared" si="119"/>
        <v/>
      </c>
      <c r="AK259" t="str">
        <f t="shared" si="120"/>
        <v/>
      </c>
      <c r="AL259" t="str">
        <f t="shared" si="121"/>
        <v/>
      </c>
      <c r="AM259" t="str">
        <f t="shared" si="122"/>
        <v/>
      </c>
      <c r="AN259" t="str">
        <f t="shared" si="148"/>
        <v/>
      </c>
      <c r="AO259" t="str">
        <f t="shared" si="123"/>
        <v/>
      </c>
      <c r="AP259" s="6" t="str">
        <f t="shared" si="124"/>
        <v/>
      </c>
      <c r="AQ259" s="16" t="str">
        <f t="shared" si="125"/>
        <v/>
      </c>
      <c r="AR259" t="str">
        <f t="shared" si="126"/>
        <v/>
      </c>
      <c r="AS259" s="16" t="str">
        <f t="shared" si="127"/>
        <v/>
      </c>
      <c r="AT259" t="str">
        <f t="shared" si="128"/>
        <v/>
      </c>
      <c r="AU259" t="str">
        <f t="shared" si="129"/>
        <v/>
      </c>
      <c r="AV259" t="str">
        <f t="shared" si="130"/>
        <v/>
      </c>
      <c r="AW259" t="str">
        <f t="shared" si="131"/>
        <v/>
      </c>
      <c r="AX259" t="str">
        <f t="shared" si="132"/>
        <v/>
      </c>
      <c r="AY259" t="str">
        <f t="shared" si="133"/>
        <v/>
      </c>
      <c r="AZ259" t="str">
        <f t="shared" si="134"/>
        <v/>
      </c>
      <c r="BA259" t="str">
        <f t="shared" si="135"/>
        <v/>
      </c>
      <c r="BB259" t="str">
        <f t="shared" si="136"/>
        <v/>
      </c>
      <c r="BC259" t="str">
        <f t="shared" si="137"/>
        <v/>
      </c>
      <c r="BD259" t="str">
        <f t="shared" si="149"/>
        <v/>
      </c>
      <c r="BE259" t="str">
        <f t="shared" si="138"/>
        <v/>
      </c>
    </row>
    <row r="260" spans="1:57" x14ac:dyDescent="0.25">
      <c r="A260">
        <v>250</v>
      </c>
      <c r="B260" s="21"/>
      <c r="C260" s="21"/>
      <c r="D260" s="36"/>
      <c r="E260" s="21"/>
      <c r="F260" s="37"/>
      <c r="G260" s="21"/>
      <c r="H260" s="18"/>
      <c r="I260" s="9"/>
      <c r="J260" s="18"/>
      <c r="K260" s="9"/>
      <c r="L260" s="9">
        <f t="shared" si="139"/>
        <v>0</v>
      </c>
      <c r="M260" s="21"/>
      <c r="N260" s="21"/>
      <c r="O260" s="21"/>
      <c r="P260" s="21"/>
      <c r="Q260" s="21"/>
      <c r="V260" s="12" t="str">
        <f t="shared" si="113"/>
        <v/>
      </c>
      <c r="W260" t="b">
        <f t="shared" si="114"/>
        <v>0</v>
      </c>
      <c r="X260" t="b">
        <f t="shared" si="140"/>
        <v>0</v>
      </c>
      <c r="Y260" t="b">
        <f t="shared" si="141"/>
        <v>1</v>
      </c>
      <c r="Z260" t="b">
        <f t="shared" si="142"/>
        <v>1</v>
      </c>
      <c r="AA260" t="b">
        <f t="shared" si="143"/>
        <v>1</v>
      </c>
      <c r="AB260" t="b">
        <f t="shared" si="144"/>
        <v>0</v>
      </c>
      <c r="AC260" t="b">
        <f t="shared" si="145"/>
        <v>0</v>
      </c>
      <c r="AD260" t="b">
        <f t="shared" si="115"/>
        <v>0</v>
      </c>
      <c r="AE260" t="b">
        <f t="shared" si="116"/>
        <v>1</v>
      </c>
      <c r="AF260" t="b">
        <f t="shared" si="117"/>
        <v>1</v>
      </c>
      <c r="AG260" t="b">
        <f t="shared" si="118"/>
        <v>1</v>
      </c>
      <c r="AH260" t="b">
        <f t="shared" si="146"/>
        <v>1</v>
      </c>
      <c r="AI260">
        <f t="shared" si="147"/>
        <v>0</v>
      </c>
      <c r="AJ260" t="str">
        <f t="shared" si="119"/>
        <v/>
      </c>
      <c r="AK260" t="str">
        <f t="shared" si="120"/>
        <v/>
      </c>
      <c r="AL260" t="str">
        <f t="shared" si="121"/>
        <v/>
      </c>
      <c r="AM260" t="str">
        <f t="shared" si="122"/>
        <v/>
      </c>
      <c r="AN260" t="str">
        <f t="shared" si="148"/>
        <v/>
      </c>
      <c r="AO260" t="str">
        <f t="shared" si="123"/>
        <v/>
      </c>
      <c r="AP260" s="6" t="str">
        <f t="shared" si="124"/>
        <v/>
      </c>
      <c r="AQ260" s="16" t="str">
        <f t="shared" si="125"/>
        <v/>
      </c>
      <c r="AR260" t="str">
        <f t="shared" si="126"/>
        <v/>
      </c>
      <c r="AS260" s="16" t="str">
        <f t="shared" si="127"/>
        <v/>
      </c>
      <c r="AT260" t="str">
        <f t="shared" si="128"/>
        <v/>
      </c>
      <c r="AU260" t="str">
        <f t="shared" si="129"/>
        <v/>
      </c>
      <c r="AV260" t="str">
        <f t="shared" si="130"/>
        <v/>
      </c>
      <c r="AW260" t="str">
        <f t="shared" si="131"/>
        <v/>
      </c>
      <c r="AX260" t="str">
        <f t="shared" si="132"/>
        <v/>
      </c>
      <c r="AY260" t="str">
        <f t="shared" si="133"/>
        <v/>
      </c>
      <c r="AZ260" t="str">
        <f t="shared" si="134"/>
        <v/>
      </c>
      <c r="BA260" t="str">
        <f t="shared" si="135"/>
        <v/>
      </c>
      <c r="BB260" t="str">
        <f t="shared" si="136"/>
        <v/>
      </c>
      <c r="BC260" t="str">
        <f t="shared" si="137"/>
        <v/>
      </c>
      <c r="BD260" t="str">
        <f t="shared" si="149"/>
        <v/>
      </c>
      <c r="BE260" t="str">
        <f t="shared" si="138"/>
        <v/>
      </c>
    </row>
    <row r="261" spans="1:57" x14ac:dyDescent="0.25">
      <c r="A261">
        <v>251</v>
      </c>
      <c r="B261" s="21"/>
      <c r="C261" s="21"/>
      <c r="D261" s="36"/>
      <c r="E261" s="21"/>
      <c r="F261" s="37"/>
      <c r="G261" s="21"/>
      <c r="H261" s="18"/>
      <c r="I261" s="9"/>
      <c r="J261" s="18"/>
      <c r="K261" s="9"/>
      <c r="L261" s="9">
        <f t="shared" si="139"/>
        <v>0</v>
      </c>
      <c r="M261" s="21"/>
      <c r="N261" s="21"/>
      <c r="O261" s="21"/>
      <c r="P261" s="21"/>
      <c r="Q261" s="21"/>
      <c r="V261" s="12" t="str">
        <f t="shared" si="113"/>
        <v/>
      </c>
      <c r="W261" t="b">
        <f t="shared" si="114"/>
        <v>0</v>
      </c>
      <c r="X261" t="b">
        <f t="shared" si="140"/>
        <v>0</v>
      </c>
      <c r="Y261" t="b">
        <f t="shared" si="141"/>
        <v>1</v>
      </c>
      <c r="Z261" t="b">
        <f t="shared" si="142"/>
        <v>1</v>
      </c>
      <c r="AA261" t="b">
        <f t="shared" si="143"/>
        <v>1</v>
      </c>
      <c r="AB261" t="b">
        <f t="shared" si="144"/>
        <v>0</v>
      </c>
      <c r="AC261" t="b">
        <f t="shared" si="145"/>
        <v>0</v>
      </c>
      <c r="AD261" t="b">
        <f t="shared" si="115"/>
        <v>0</v>
      </c>
      <c r="AE261" t="b">
        <f t="shared" si="116"/>
        <v>1</v>
      </c>
      <c r="AF261" t="b">
        <f t="shared" si="117"/>
        <v>1</v>
      </c>
      <c r="AG261" t="b">
        <f t="shared" si="118"/>
        <v>1</v>
      </c>
      <c r="AH261" t="b">
        <f t="shared" si="146"/>
        <v>1</v>
      </c>
      <c r="AI261">
        <f t="shared" si="147"/>
        <v>0</v>
      </c>
      <c r="AJ261" t="str">
        <f t="shared" si="119"/>
        <v/>
      </c>
      <c r="AK261" t="str">
        <f t="shared" si="120"/>
        <v/>
      </c>
      <c r="AL261" t="str">
        <f t="shared" si="121"/>
        <v/>
      </c>
      <c r="AM261" t="str">
        <f t="shared" si="122"/>
        <v/>
      </c>
      <c r="AN261" t="str">
        <f t="shared" si="148"/>
        <v/>
      </c>
      <c r="AO261" t="str">
        <f t="shared" si="123"/>
        <v/>
      </c>
      <c r="AP261" s="6" t="str">
        <f t="shared" si="124"/>
        <v/>
      </c>
      <c r="AQ261" s="16" t="str">
        <f t="shared" si="125"/>
        <v/>
      </c>
      <c r="AR261" t="str">
        <f t="shared" si="126"/>
        <v/>
      </c>
      <c r="AS261" s="16" t="str">
        <f t="shared" si="127"/>
        <v/>
      </c>
      <c r="AT261" t="str">
        <f t="shared" si="128"/>
        <v/>
      </c>
      <c r="AU261" t="str">
        <f t="shared" si="129"/>
        <v/>
      </c>
      <c r="AV261" t="str">
        <f t="shared" si="130"/>
        <v/>
      </c>
      <c r="AW261" t="str">
        <f t="shared" si="131"/>
        <v/>
      </c>
      <c r="AX261" t="str">
        <f t="shared" si="132"/>
        <v/>
      </c>
      <c r="AY261" t="str">
        <f t="shared" si="133"/>
        <v/>
      </c>
      <c r="AZ261" t="str">
        <f t="shared" si="134"/>
        <v/>
      </c>
      <c r="BA261" t="str">
        <f t="shared" si="135"/>
        <v/>
      </c>
      <c r="BB261" t="str">
        <f t="shared" si="136"/>
        <v/>
      </c>
      <c r="BC261" t="str">
        <f t="shared" si="137"/>
        <v/>
      </c>
      <c r="BD261" t="str">
        <f t="shared" si="149"/>
        <v/>
      </c>
      <c r="BE261" t="str">
        <f t="shared" si="138"/>
        <v/>
      </c>
    </row>
    <row r="262" spans="1:57" x14ac:dyDescent="0.25">
      <c r="A262">
        <v>252</v>
      </c>
      <c r="B262" s="21"/>
      <c r="C262" s="21"/>
      <c r="D262" s="36"/>
      <c r="E262" s="21"/>
      <c r="F262" s="37"/>
      <c r="G262" s="21"/>
      <c r="H262" s="18"/>
      <c r="I262" s="9"/>
      <c r="J262" s="18"/>
      <c r="K262" s="9"/>
      <c r="L262" s="9">
        <f t="shared" si="139"/>
        <v>0</v>
      </c>
      <c r="M262" s="21"/>
      <c r="N262" s="21"/>
      <c r="O262" s="21"/>
      <c r="P262" s="21"/>
      <c r="Q262" s="21"/>
      <c r="V262" s="12" t="str">
        <f t="shared" si="113"/>
        <v/>
      </c>
      <c r="W262" t="b">
        <f t="shared" si="114"/>
        <v>0</v>
      </c>
      <c r="X262" t="b">
        <f t="shared" si="140"/>
        <v>0</v>
      </c>
      <c r="Y262" t="b">
        <f t="shared" si="141"/>
        <v>1</v>
      </c>
      <c r="Z262" t="b">
        <f t="shared" si="142"/>
        <v>1</v>
      </c>
      <c r="AA262" t="b">
        <f t="shared" si="143"/>
        <v>1</v>
      </c>
      <c r="AB262" t="b">
        <f t="shared" si="144"/>
        <v>0</v>
      </c>
      <c r="AC262" t="b">
        <f t="shared" si="145"/>
        <v>0</v>
      </c>
      <c r="AD262" t="b">
        <f t="shared" si="115"/>
        <v>0</v>
      </c>
      <c r="AE262" t="b">
        <f t="shared" si="116"/>
        <v>1</v>
      </c>
      <c r="AF262" t="b">
        <f t="shared" si="117"/>
        <v>1</v>
      </c>
      <c r="AG262" t="b">
        <f t="shared" si="118"/>
        <v>1</v>
      </c>
      <c r="AH262" t="b">
        <f t="shared" si="146"/>
        <v>1</v>
      </c>
      <c r="AI262">
        <f t="shared" si="147"/>
        <v>0</v>
      </c>
      <c r="AJ262" t="str">
        <f t="shared" si="119"/>
        <v/>
      </c>
      <c r="AK262" t="str">
        <f t="shared" si="120"/>
        <v/>
      </c>
      <c r="AL262" t="str">
        <f t="shared" si="121"/>
        <v/>
      </c>
      <c r="AM262" t="str">
        <f t="shared" si="122"/>
        <v/>
      </c>
      <c r="AN262" t="str">
        <f t="shared" si="148"/>
        <v/>
      </c>
      <c r="AO262" t="str">
        <f t="shared" si="123"/>
        <v/>
      </c>
      <c r="AP262" s="6" t="str">
        <f t="shared" si="124"/>
        <v/>
      </c>
      <c r="AQ262" s="16" t="str">
        <f t="shared" si="125"/>
        <v/>
      </c>
      <c r="AR262" t="str">
        <f t="shared" si="126"/>
        <v/>
      </c>
      <c r="AS262" s="16" t="str">
        <f t="shared" si="127"/>
        <v/>
      </c>
      <c r="AT262" t="str">
        <f t="shared" si="128"/>
        <v/>
      </c>
      <c r="AU262" t="str">
        <f t="shared" si="129"/>
        <v/>
      </c>
      <c r="AV262" t="str">
        <f t="shared" si="130"/>
        <v/>
      </c>
      <c r="AW262" t="str">
        <f t="shared" si="131"/>
        <v/>
      </c>
      <c r="AX262" t="str">
        <f t="shared" si="132"/>
        <v/>
      </c>
      <c r="AY262" t="str">
        <f t="shared" si="133"/>
        <v/>
      </c>
      <c r="AZ262" t="str">
        <f t="shared" si="134"/>
        <v/>
      </c>
      <c r="BA262" t="str">
        <f t="shared" si="135"/>
        <v/>
      </c>
      <c r="BB262" t="str">
        <f t="shared" si="136"/>
        <v/>
      </c>
      <c r="BC262" t="str">
        <f t="shared" si="137"/>
        <v/>
      </c>
      <c r="BD262" t="str">
        <f t="shared" si="149"/>
        <v/>
      </c>
      <c r="BE262" t="str">
        <f t="shared" si="138"/>
        <v/>
      </c>
    </row>
    <row r="263" spans="1:57" x14ac:dyDescent="0.25">
      <c r="A263">
        <v>253</v>
      </c>
      <c r="B263" s="21"/>
      <c r="C263" s="21"/>
      <c r="D263" s="36"/>
      <c r="E263" s="21"/>
      <c r="F263" s="37"/>
      <c r="G263" s="21"/>
      <c r="H263" s="18"/>
      <c r="I263" s="9"/>
      <c r="J263" s="18"/>
      <c r="K263" s="9"/>
      <c r="L263" s="9">
        <f t="shared" si="139"/>
        <v>0</v>
      </c>
      <c r="M263" s="21"/>
      <c r="N263" s="21"/>
      <c r="O263" s="21"/>
      <c r="P263" s="21"/>
      <c r="Q263" s="21"/>
      <c r="V263" s="12" t="str">
        <f t="shared" si="113"/>
        <v/>
      </c>
      <c r="W263" t="b">
        <f t="shared" si="114"/>
        <v>0</v>
      </c>
      <c r="X263" t="b">
        <f t="shared" si="140"/>
        <v>0</v>
      </c>
      <c r="Y263" t="b">
        <f t="shared" si="141"/>
        <v>1</v>
      </c>
      <c r="Z263" t="b">
        <f t="shared" si="142"/>
        <v>1</v>
      </c>
      <c r="AA263" t="b">
        <f t="shared" si="143"/>
        <v>1</v>
      </c>
      <c r="AB263" t="b">
        <f t="shared" si="144"/>
        <v>0</v>
      </c>
      <c r="AC263" t="b">
        <f t="shared" si="145"/>
        <v>0</v>
      </c>
      <c r="AD263" t="b">
        <f t="shared" si="115"/>
        <v>0</v>
      </c>
      <c r="AE263" t="b">
        <f t="shared" si="116"/>
        <v>1</v>
      </c>
      <c r="AF263" t="b">
        <f t="shared" si="117"/>
        <v>1</v>
      </c>
      <c r="AG263" t="b">
        <f t="shared" si="118"/>
        <v>1</v>
      </c>
      <c r="AH263" t="b">
        <f t="shared" si="146"/>
        <v>1</v>
      </c>
      <c r="AI263">
        <f t="shared" si="147"/>
        <v>0</v>
      </c>
      <c r="AJ263" t="str">
        <f t="shared" si="119"/>
        <v/>
      </c>
      <c r="AK263" t="str">
        <f t="shared" si="120"/>
        <v/>
      </c>
      <c r="AL263" t="str">
        <f t="shared" si="121"/>
        <v/>
      </c>
      <c r="AM263" t="str">
        <f t="shared" si="122"/>
        <v/>
      </c>
      <c r="AN263" t="str">
        <f t="shared" si="148"/>
        <v/>
      </c>
      <c r="AO263" t="str">
        <f t="shared" si="123"/>
        <v/>
      </c>
      <c r="AP263" s="6" t="str">
        <f t="shared" si="124"/>
        <v/>
      </c>
      <c r="AQ263" s="16" t="str">
        <f t="shared" si="125"/>
        <v/>
      </c>
      <c r="AR263" t="str">
        <f t="shared" si="126"/>
        <v/>
      </c>
      <c r="AS263" s="16" t="str">
        <f t="shared" si="127"/>
        <v/>
      </c>
      <c r="AT263" t="str">
        <f t="shared" si="128"/>
        <v/>
      </c>
      <c r="AU263" t="str">
        <f t="shared" si="129"/>
        <v/>
      </c>
      <c r="AV263" t="str">
        <f t="shared" si="130"/>
        <v/>
      </c>
      <c r="AW263" t="str">
        <f t="shared" si="131"/>
        <v/>
      </c>
      <c r="AX263" t="str">
        <f t="shared" si="132"/>
        <v/>
      </c>
      <c r="AY263" t="str">
        <f t="shared" si="133"/>
        <v/>
      </c>
      <c r="AZ263" t="str">
        <f t="shared" si="134"/>
        <v/>
      </c>
      <c r="BA263" t="str">
        <f t="shared" si="135"/>
        <v/>
      </c>
      <c r="BB263" t="str">
        <f t="shared" si="136"/>
        <v/>
      </c>
      <c r="BC263" t="str">
        <f t="shared" si="137"/>
        <v/>
      </c>
      <c r="BD263" t="str">
        <f t="shared" si="149"/>
        <v/>
      </c>
      <c r="BE263" t="str">
        <f t="shared" si="138"/>
        <v/>
      </c>
    </row>
    <row r="264" spans="1:57" x14ac:dyDescent="0.25">
      <c r="A264">
        <v>254</v>
      </c>
      <c r="B264" s="21"/>
      <c r="C264" s="21"/>
      <c r="D264" s="36"/>
      <c r="E264" s="21"/>
      <c r="F264" s="37"/>
      <c r="G264" s="21"/>
      <c r="H264" s="18"/>
      <c r="I264" s="9"/>
      <c r="J264" s="18"/>
      <c r="K264" s="9"/>
      <c r="L264" s="9">
        <f t="shared" si="139"/>
        <v>0</v>
      </c>
      <c r="M264" s="21"/>
      <c r="N264" s="21"/>
      <c r="O264" s="21"/>
      <c r="P264" s="21"/>
      <c r="Q264" s="21"/>
      <c r="V264" s="12" t="str">
        <f t="shared" si="113"/>
        <v/>
      </c>
      <c r="W264" t="b">
        <f t="shared" si="114"/>
        <v>0</v>
      </c>
      <c r="X264" t="b">
        <f t="shared" si="140"/>
        <v>0</v>
      </c>
      <c r="Y264" t="b">
        <f t="shared" si="141"/>
        <v>1</v>
      </c>
      <c r="Z264" t="b">
        <f t="shared" si="142"/>
        <v>1</v>
      </c>
      <c r="AA264" t="b">
        <f t="shared" si="143"/>
        <v>1</v>
      </c>
      <c r="AB264" t="b">
        <f t="shared" si="144"/>
        <v>0</v>
      </c>
      <c r="AC264" t="b">
        <f t="shared" si="145"/>
        <v>0</v>
      </c>
      <c r="AD264" t="b">
        <f t="shared" si="115"/>
        <v>0</v>
      </c>
      <c r="AE264" t="b">
        <f t="shared" si="116"/>
        <v>1</v>
      </c>
      <c r="AF264" t="b">
        <f t="shared" si="117"/>
        <v>1</v>
      </c>
      <c r="AG264" t="b">
        <f t="shared" si="118"/>
        <v>1</v>
      </c>
      <c r="AH264" t="b">
        <f t="shared" si="146"/>
        <v>1</v>
      </c>
      <c r="AI264">
        <f t="shared" si="147"/>
        <v>0</v>
      </c>
      <c r="AJ264" t="str">
        <f t="shared" si="119"/>
        <v/>
      </c>
      <c r="AK264" t="str">
        <f t="shared" si="120"/>
        <v/>
      </c>
      <c r="AL264" t="str">
        <f t="shared" si="121"/>
        <v/>
      </c>
      <c r="AM264" t="str">
        <f t="shared" si="122"/>
        <v/>
      </c>
      <c r="AN264" t="str">
        <f t="shared" si="148"/>
        <v/>
      </c>
      <c r="AO264" t="str">
        <f t="shared" si="123"/>
        <v/>
      </c>
      <c r="AP264" s="6" t="str">
        <f t="shared" si="124"/>
        <v/>
      </c>
      <c r="AQ264" s="16" t="str">
        <f t="shared" si="125"/>
        <v/>
      </c>
      <c r="AR264" t="str">
        <f t="shared" si="126"/>
        <v/>
      </c>
      <c r="AS264" s="16" t="str">
        <f t="shared" si="127"/>
        <v/>
      </c>
      <c r="AT264" t="str">
        <f t="shared" si="128"/>
        <v/>
      </c>
      <c r="AU264" t="str">
        <f t="shared" si="129"/>
        <v/>
      </c>
      <c r="AV264" t="str">
        <f t="shared" si="130"/>
        <v/>
      </c>
      <c r="AW264" t="str">
        <f t="shared" si="131"/>
        <v/>
      </c>
      <c r="AX264" t="str">
        <f t="shared" si="132"/>
        <v/>
      </c>
      <c r="AY264" t="str">
        <f t="shared" si="133"/>
        <v/>
      </c>
      <c r="AZ264" t="str">
        <f t="shared" si="134"/>
        <v/>
      </c>
      <c r="BA264" t="str">
        <f t="shared" si="135"/>
        <v/>
      </c>
      <c r="BB264" t="str">
        <f t="shared" si="136"/>
        <v/>
      </c>
      <c r="BC264" t="str">
        <f t="shared" si="137"/>
        <v/>
      </c>
      <c r="BD264" t="str">
        <f t="shared" si="149"/>
        <v/>
      </c>
      <c r="BE264" t="str">
        <f t="shared" si="138"/>
        <v/>
      </c>
    </row>
    <row r="265" spans="1:57" x14ac:dyDescent="0.25">
      <c r="A265">
        <v>255</v>
      </c>
      <c r="B265" s="21"/>
      <c r="C265" s="21"/>
      <c r="D265" s="36"/>
      <c r="E265" s="21"/>
      <c r="F265" s="37"/>
      <c r="G265" s="21"/>
      <c r="H265" s="18"/>
      <c r="I265" s="9"/>
      <c r="J265" s="18"/>
      <c r="K265" s="9"/>
      <c r="L265" s="9">
        <f t="shared" si="139"/>
        <v>0</v>
      </c>
      <c r="M265" s="21"/>
      <c r="N265" s="21"/>
      <c r="O265" s="21"/>
      <c r="P265" s="21"/>
      <c r="Q265" s="21"/>
      <c r="V265" s="12" t="str">
        <f t="shared" si="113"/>
        <v/>
      </c>
      <c r="W265" t="b">
        <f t="shared" si="114"/>
        <v>0</v>
      </c>
      <c r="X265" t="b">
        <f t="shared" si="140"/>
        <v>0</v>
      </c>
      <c r="Y265" t="b">
        <f t="shared" si="141"/>
        <v>1</v>
      </c>
      <c r="Z265" t="b">
        <f t="shared" si="142"/>
        <v>1</v>
      </c>
      <c r="AA265" t="b">
        <f t="shared" si="143"/>
        <v>1</v>
      </c>
      <c r="AB265" t="b">
        <f t="shared" si="144"/>
        <v>0</v>
      </c>
      <c r="AC265" t="b">
        <f t="shared" si="145"/>
        <v>0</v>
      </c>
      <c r="AD265" t="b">
        <f t="shared" si="115"/>
        <v>0</v>
      </c>
      <c r="AE265" t="b">
        <f t="shared" si="116"/>
        <v>1</v>
      </c>
      <c r="AF265" t="b">
        <f t="shared" si="117"/>
        <v>1</v>
      </c>
      <c r="AG265" t="b">
        <f t="shared" si="118"/>
        <v>1</v>
      </c>
      <c r="AH265" t="b">
        <f t="shared" si="146"/>
        <v>1</v>
      </c>
      <c r="AI265">
        <f t="shared" si="147"/>
        <v>0</v>
      </c>
      <c r="AJ265" t="str">
        <f t="shared" si="119"/>
        <v/>
      </c>
      <c r="AK265" t="str">
        <f t="shared" si="120"/>
        <v/>
      </c>
      <c r="AL265" t="str">
        <f t="shared" si="121"/>
        <v/>
      </c>
      <c r="AM265" t="str">
        <f t="shared" si="122"/>
        <v/>
      </c>
      <c r="AN265" t="str">
        <f t="shared" si="148"/>
        <v/>
      </c>
      <c r="AO265" t="str">
        <f t="shared" si="123"/>
        <v/>
      </c>
      <c r="AP265" s="6" t="str">
        <f t="shared" si="124"/>
        <v/>
      </c>
      <c r="AQ265" s="16" t="str">
        <f t="shared" si="125"/>
        <v/>
      </c>
      <c r="AR265" t="str">
        <f t="shared" si="126"/>
        <v/>
      </c>
      <c r="AS265" s="16" t="str">
        <f t="shared" si="127"/>
        <v/>
      </c>
      <c r="AT265" t="str">
        <f t="shared" si="128"/>
        <v/>
      </c>
      <c r="AU265" t="str">
        <f t="shared" si="129"/>
        <v/>
      </c>
      <c r="AV265" t="str">
        <f t="shared" si="130"/>
        <v/>
      </c>
      <c r="AW265" t="str">
        <f t="shared" si="131"/>
        <v/>
      </c>
      <c r="AX265" t="str">
        <f t="shared" si="132"/>
        <v/>
      </c>
      <c r="AY265" t="str">
        <f t="shared" si="133"/>
        <v/>
      </c>
      <c r="AZ265" t="str">
        <f t="shared" si="134"/>
        <v/>
      </c>
      <c r="BA265" t="str">
        <f t="shared" si="135"/>
        <v/>
      </c>
      <c r="BB265" t="str">
        <f t="shared" si="136"/>
        <v/>
      </c>
      <c r="BC265" t="str">
        <f t="shared" si="137"/>
        <v/>
      </c>
      <c r="BD265" t="str">
        <f t="shared" si="149"/>
        <v/>
      </c>
      <c r="BE265" t="str">
        <f t="shared" si="138"/>
        <v/>
      </c>
    </row>
    <row r="266" spans="1:57" x14ac:dyDescent="0.25">
      <c r="A266">
        <v>256</v>
      </c>
      <c r="B266" s="21"/>
      <c r="C266" s="21"/>
      <c r="D266" s="36"/>
      <c r="E266" s="21"/>
      <c r="F266" s="37"/>
      <c r="G266" s="21"/>
      <c r="H266" s="18"/>
      <c r="I266" s="9"/>
      <c r="J266" s="18"/>
      <c r="K266" s="9"/>
      <c r="L266" s="9">
        <f t="shared" si="139"/>
        <v>0</v>
      </c>
      <c r="M266" s="21"/>
      <c r="N266" s="21"/>
      <c r="O266" s="21"/>
      <c r="P266" s="21"/>
      <c r="Q266" s="21"/>
      <c r="V266" s="12" t="str">
        <f t="shared" si="113"/>
        <v/>
      </c>
      <c r="W266" t="b">
        <f t="shared" si="114"/>
        <v>0</v>
      </c>
      <c r="X266" t="b">
        <f t="shared" si="140"/>
        <v>0</v>
      </c>
      <c r="Y266" t="b">
        <f t="shared" si="141"/>
        <v>1</v>
      </c>
      <c r="Z266" t="b">
        <f t="shared" si="142"/>
        <v>1</v>
      </c>
      <c r="AA266" t="b">
        <f t="shared" si="143"/>
        <v>1</v>
      </c>
      <c r="AB266" t="b">
        <f t="shared" si="144"/>
        <v>0</v>
      </c>
      <c r="AC266" t="b">
        <f t="shared" si="145"/>
        <v>0</v>
      </c>
      <c r="AD266" t="b">
        <f t="shared" si="115"/>
        <v>0</v>
      </c>
      <c r="AE266" t="b">
        <f t="shared" si="116"/>
        <v>1</v>
      </c>
      <c r="AF266" t="b">
        <f t="shared" si="117"/>
        <v>1</v>
      </c>
      <c r="AG266" t="b">
        <f t="shared" si="118"/>
        <v>1</v>
      </c>
      <c r="AH266" t="b">
        <f t="shared" si="146"/>
        <v>1</v>
      </c>
      <c r="AI266">
        <f t="shared" si="147"/>
        <v>0</v>
      </c>
      <c r="AJ266" t="str">
        <f t="shared" si="119"/>
        <v/>
      </c>
      <c r="AK266" t="str">
        <f t="shared" si="120"/>
        <v/>
      </c>
      <c r="AL266" t="str">
        <f t="shared" si="121"/>
        <v/>
      </c>
      <c r="AM266" t="str">
        <f t="shared" si="122"/>
        <v/>
      </c>
      <c r="AN266" t="str">
        <f t="shared" si="148"/>
        <v/>
      </c>
      <c r="AO266" t="str">
        <f t="shared" si="123"/>
        <v/>
      </c>
      <c r="AP266" s="6" t="str">
        <f t="shared" si="124"/>
        <v/>
      </c>
      <c r="AQ266" s="16" t="str">
        <f t="shared" si="125"/>
        <v/>
      </c>
      <c r="AR266" t="str">
        <f t="shared" si="126"/>
        <v/>
      </c>
      <c r="AS266" s="16" t="str">
        <f t="shared" si="127"/>
        <v/>
      </c>
      <c r="AT266" t="str">
        <f t="shared" si="128"/>
        <v/>
      </c>
      <c r="AU266" t="str">
        <f t="shared" si="129"/>
        <v/>
      </c>
      <c r="AV266" t="str">
        <f t="shared" si="130"/>
        <v/>
      </c>
      <c r="AW266" t="str">
        <f t="shared" si="131"/>
        <v/>
      </c>
      <c r="AX266" t="str">
        <f t="shared" si="132"/>
        <v/>
      </c>
      <c r="AY266" t="str">
        <f t="shared" si="133"/>
        <v/>
      </c>
      <c r="AZ266" t="str">
        <f t="shared" si="134"/>
        <v/>
      </c>
      <c r="BA266" t="str">
        <f t="shared" si="135"/>
        <v/>
      </c>
      <c r="BB266" t="str">
        <f t="shared" si="136"/>
        <v/>
      </c>
      <c r="BC266" t="str">
        <f t="shared" si="137"/>
        <v/>
      </c>
      <c r="BD266" t="str">
        <f t="shared" si="149"/>
        <v/>
      </c>
      <c r="BE266" t="str">
        <f t="shared" si="138"/>
        <v/>
      </c>
    </row>
    <row r="267" spans="1:57" x14ac:dyDescent="0.25">
      <c r="A267">
        <v>257</v>
      </c>
      <c r="B267" s="21"/>
      <c r="C267" s="21"/>
      <c r="D267" s="36"/>
      <c r="E267" s="21"/>
      <c r="F267" s="37"/>
      <c r="G267" s="21"/>
      <c r="H267" s="18"/>
      <c r="I267" s="9"/>
      <c r="J267" s="18"/>
      <c r="K267" s="9"/>
      <c r="L267" s="9">
        <f t="shared" si="139"/>
        <v>0</v>
      </c>
      <c r="M267" s="21"/>
      <c r="N267" s="21"/>
      <c r="O267" s="21"/>
      <c r="P267" s="21"/>
      <c r="Q267" s="21"/>
      <c r="V267" s="12" t="str">
        <f t="shared" ref="V267:V330" si="150">IF(AB267,IF(AI267&gt;0,"Ok","Linea Inválida"),"")</f>
        <v/>
      </c>
      <c r="W267" t="b">
        <f t="shared" ref="W267:W310" si="151">NOT(ISERROR(MATCH(TRIM(E267),ListaTipoDocumentos,0)))</f>
        <v>0</v>
      </c>
      <c r="X267" t="b">
        <f t="shared" si="140"/>
        <v>0</v>
      </c>
      <c r="Y267" t="b">
        <f t="shared" si="141"/>
        <v>1</v>
      </c>
      <c r="Z267" t="b">
        <f t="shared" si="142"/>
        <v>1</v>
      </c>
      <c r="AA267" t="b">
        <f t="shared" si="143"/>
        <v>1</v>
      </c>
      <c r="AB267" t="b">
        <f t="shared" si="144"/>
        <v>0</v>
      </c>
      <c r="AC267" t="b">
        <f t="shared" si="145"/>
        <v>0</v>
      </c>
      <c r="AD267" t="b">
        <f t="shared" ref="AD267:AD330" si="152">NOT(ISERROR(MATCH(TRIM(N267),Banco,0)))</f>
        <v>0</v>
      </c>
      <c r="AE267" t="b">
        <f t="shared" ref="AE267:AE330" si="153">AND(NOT(ISERROR(MATCH(TRIM(O267),ListaSucursales,0))),IF(AND(N267=BANCO_DE_CREDITO_E_INVERSIONES,M267=Vale_Vista),AND(NOT(ISBLANK(O267)),NOT(ISERROR(MATCH(TRIM(O267),ListaSucursales,0)))),TRUE))</f>
        <v>1</v>
      </c>
      <c r="AF267" t="b">
        <f t="shared" ref="AF267:AF330" si="154">IF(M267=Cuenta_Corriente,NOT(ISBLANK(P267)),TRUE)</f>
        <v>1</v>
      </c>
      <c r="AG267" t="b">
        <f t="shared" ref="AG267:AG330" si="155">IF(OR(M267=Vale_Vista,M267=Cheque),AND(NOT(ISBLANK(Q267)),NOT(ISBLANK(R267)),NOT(ISBLANK(S267)),NOT(ISBLANK(T267))),TRUE)</f>
        <v>1</v>
      </c>
      <c r="AH267" t="b">
        <f t="shared" si="146"/>
        <v>1</v>
      </c>
      <c r="AI267">
        <f t="shared" si="147"/>
        <v>0</v>
      </c>
      <c r="AJ267" t="str">
        <f t="shared" ref="AJ267:AJ330" si="156">IF(AB267,IF(W267,IF(AC267,IF(AA267,"","Error en la linea "&amp;A267&amp;", (campo total no cuadra)"),"Error en la linea "&amp;A267&amp;", (falta el ingreso de un campo obligatorio)"),"Error en la linea "&amp;A267&amp;", (tipo de documento no válido)"),"")</f>
        <v/>
      </c>
      <c r="AK267" t="str">
        <f t="shared" ref="AK267:AK330" si="157">IF(AI267,CONCATENATE(B267,""),"")</f>
        <v/>
      </c>
      <c r="AL267" t="str">
        <f t="shared" ref="AL267:AL330" si="158">IF(AI267,CONCATENATE(C267,""),"")</f>
        <v/>
      </c>
      <c r="AM267" t="str">
        <f t="shared" ref="AM267:AM330" si="159">IF(AI267,D267,"")</f>
        <v/>
      </c>
      <c r="AN267" t="str">
        <f t="shared" si="148"/>
        <v/>
      </c>
      <c r="AO267" t="str">
        <f t="shared" ref="AO267:AO330" si="160">IF(AI267,F267,"")</f>
        <v/>
      </c>
      <c r="AP267" s="6" t="str">
        <f t="shared" ref="AP267:AP330" si="161">IF(AI267,G267,"")</f>
        <v/>
      </c>
      <c r="AQ267" s="16" t="str">
        <f t="shared" ref="AQ267:AQ330" si="162">IF(AI267,CONCATENATE(H267,""),"")</f>
        <v/>
      </c>
      <c r="AR267" t="str">
        <f t="shared" ref="AR267:AR330" si="163">IF(AI267,I267,"")</f>
        <v/>
      </c>
      <c r="AS267" s="16" t="str">
        <f t="shared" ref="AS267:AS330" si="164">IF(AI267,CONCATENATE(J267,""),"")</f>
        <v/>
      </c>
      <c r="AT267" t="str">
        <f t="shared" ref="AT267:AT330" si="165">IF(AI267,K267,"")</f>
        <v/>
      </c>
      <c r="AU267" t="str">
        <f t="shared" ref="AU267:AU330" si="166">IF(AI267,L267,"")</f>
        <v/>
      </c>
      <c r="AV267" t="str">
        <f t="shared" ref="AV267:AV330" si="167">IF(AI267,M267,"")</f>
        <v/>
      </c>
      <c r="AW267" t="str">
        <f t="shared" ref="AW267:AW330" si="168">IF(AI267,CONCATENATE(N267,""),"")</f>
        <v/>
      </c>
      <c r="AX267" t="str">
        <f t="shared" ref="AX267:AX330" si="169">IF(AI267,CONCATENATE(O267,""),"")</f>
        <v/>
      </c>
      <c r="AY267" t="str">
        <f t="shared" ref="AY267:AY330" si="170">IF(AI267,CONCATENATE(P267,""),"")</f>
        <v/>
      </c>
      <c r="AZ267" t="str">
        <f t="shared" ref="AZ267:AZ330" si="171">IF(AI267,CONCATENATE(Q267,""),"")</f>
        <v/>
      </c>
      <c r="BA267" t="str">
        <f t="shared" ref="BA267:BA330" si="172">IF(AI267,CONCATENATE(R267,""),"")</f>
        <v/>
      </c>
      <c r="BB267" t="str">
        <f t="shared" ref="BB267:BB330" si="173">IF(AI267,CONCATENATE(S267,""),"")</f>
        <v/>
      </c>
      <c r="BC267" t="str">
        <f t="shared" ref="BC267:BC330" si="174">IF(AI267,CONCATENATE(T267,""),"")</f>
        <v/>
      </c>
      <c r="BD267" t="str">
        <f t="shared" si="149"/>
        <v/>
      </c>
      <c r="BE267" t="str">
        <f t="shared" ref="BE267:BE330" si="175">IF(AI267,V267,"")</f>
        <v/>
      </c>
    </row>
    <row r="268" spans="1:57" x14ac:dyDescent="0.25">
      <c r="A268">
        <v>258</v>
      </c>
      <c r="B268" s="21"/>
      <c r="C268" s="21"/>
      <c r="D268" s="36"/>
      <c r="E268" s="21"/>
      <c r="F268" s="37"/>
      <c r="G268" s="21"/>
      <c r="H268" s="18"/>
      <c r="I268" s="9"/>
      <c r="J268" s="18"/>
      <c r="K268" s="9"/>
      <c r="L268" s="9">
        <f t="shared" ref="L268:L310" si="176">(F268-I268-K268)</f>
        <v>0</v>
      </c>
      <c r="M268" s="21"/>
      <c r="N268" s="21"/>
      <c r="O268" s="21"/>
      <c r="P268" s="21"/>
      <c r="Q268" s="21"/>
      <c r="V268" s="12" t="str">
        <f t="shared" si="150"/>
        <v/>
      </c>
      <c r="W268" t="b">
        <f t="shared" si="151"/>
        <v>0</v>
      </c>
      <c r="X268" t="b">
        <f t="shared" ref="X268:X331" si="177">NOT(ISBLANK(B268))</f>
        <v>0</v>
      </c>
      <c r="Y268" t="b">
        <f t="shared" ref="Y268:Y310" si="178">NOT(OR(AND(NOT(ISBLANK(H268)),(ISBLANK(I268))),AND(ISBLANK(H268),NOT(ISBLANK(I268)))))</f>
        <v>1</v>
      </c>
      <c r="Z268" t="b">
        <f t="shared" ref="Z268:Z310" si="179">NOT(OR(AND(NOT(ISBLANK(J268)),(ISBLANK(K268))),AND(ISBLANK(J268),NOT(ISBLANK(K268)))))</f>
        <v>1</v>
      </c>
      <c r="AA268" t="b">
        <f t="shared" ref="AA268:AA310" si="180">EXACT(L268,L268)</f>
        <v>1</v>
      </c>
      <c r="AB268" t="b">
        <f t="shared" ref="AB268:AB310" si="181">OR(NOT(ISBLANK(B268)),NOT(ISBLANK(C268)),NOT(ISBLANK(D268)),NOT(ISBLANK(E268)),NOT(ISBLANK(F268)),NOT(ISBLANK(G268)),NOT(ISBLANK(H268)),NOT(ISBLANK(I268)),NOT(ISBLANK(J268)),NOT(ISBLANK(K268)),)</f>
        <v>0</v>
      </c>
      <c r="AC268" t="b">
        <f t="shared" ref="AC268:AC331" si="182">AND(NOT(ISBLANK(B268)),NOT(ISBLANK(C268)),NOT(ISBLANK(D268)),NOT(ISBLANK(E268)),NOT(ISBLANK(F268)),Y268,Z268)</f>
        <v>0</v>
      </c>
      <c r="AD268" t="b">
        <f t="shared" si="152"/>
        <v>0</v>
      </c>
      <c r="AE268" t="b">
        <f t="shared" si="153"/>
        <v>1</v>
      </c>
      <c r="AF268" t="b">
        <f t="shared" si="154"/>
        <v>1</v>
      </c>
      <c r="AG268" t="b">
        <f t="shared" si="155"/>
        <v>1</v>
      </c>
      <c r="AH268" t="b">
        <f t="shared" ref="AH268:AH331" si="183">IF(NOT(ISBLANK(Q268)), AND(NOT(ISBLANK(R268)),NOT(ISBLANK(S268)),NOT(ISBLANK(T268))), AND(ISBLANK(Q268),ISBLANK(R268),ISBLANK(S268),ISBLANK(T268)))</f>
        <v>1</v>
      </c>
      <c r="AI268">
        <f t="shared" ref="AI268:AI331" si="184">IF(AND(W268,X268,AC268,Y268,Z268,AA268,AH268,AD268,AH268),1,0)</f>
        <v>0</v>
      </c>
      <c r="AJ268" t="str">
        <f t="shared" si="156"/>
        <v/>
      </c>
      <c r="AK268" t="str">
        <f t="shared" si="157"/>
        <v/>
      </c>
      <c r="AL268" t="str">
        <f t="shared" si="158"/>
        <v/>
      </c>
      <c r="AM268" t="str">
        <f t="shared" si="159"/>
        <v/>
      </c>
      <c r="AN268" t="str">
        <f t="shared" ref="AN268:AN331" si="185">IF(AI268,LEFT(E268,2),"")</f>
        <v/>
      </c>
      <c r="AO268" t="str">
        <f t="shared" si="160"/>
        <v/>
      </c>
      <c r="AP268" s="6" t="str">
        <f t="shared" si="161"/>
        <v/>
      </c>
      <c r="AQ268" s="16" t="str">
        <f t="shared" si="162"/>
        <v/>
      </c>
      <c r="AR268" t="str">
        <f t="shared" si="163"/>
        <v/>
      </c>
      <c r="AS268" s="16" t="str">
        <f t="shared" si="164"/>
        <v/>
      </c>
      <c r="AT268" t="str">
        <f t="shared" si="165"/>
        <v/>
      </c>
      <c r="AU268" t="str">
        <f t="shared" si="166"/>
        <v/>
      </c>
      <c r="AV268" t="str">
        <f t="shared" si="167"/>
        <v/>
      </c>
      <c r="AW268" t="str">
        <f t="shared" si="168"/>
        <v/>
      </c>
      <c r="AX268" t="str">
        <f t="shared" si="169"/>
        <v/>
      </c>
      <c r="AY268" t="str">
        <f t="shared" si="170"/>
        <v/>
      </c>
      <c r="AZ268" t="str">
        <f t="shared" si="171"/>
        <v/>
      </c>
      <c r="BA268" t="str">
        <f t="shared" si="172"/>
        <v/>
      </c>
      <c r="BB268" t="str">
        <f t="shared" si="173"/>
        <v/>
      </c>
      <c r="BC268" t="str">
        <f t="shared" si="174"/>
        <v/>
      </c>
      <c r="BD268" t="str">
        <f t="shared" ref="BD268:BD310" si="186">IF(U268="","",U268)</f>
        <v/>
      </c>
      <c r="BE268" t="str">
        <f t="shared" si="175"/>
        <v/>
      </c>
    </row>
    <row r="269" spans="1:57" x14ac:dyDescent="0.25">
      <c r="A269">
        <v>259</v>
      </c>
      <c r="B269" s="21"/>
      <c r="C269" s="21"/>
      <c r="D269" s="36"/>
      <c r="E269" s="21"/>
      <c r="F269" s="37"/>
      <c r="G269" s="21"/>
      <c r="H269" s="18"/>
      <c r="I269" s="9"/>
      <c r="J269" s="18"/>
      <c r="K269" s="9"/>
      <c r="L269" s="9">
        <f t="shared" si="176"/>
        <v>0</v>
      </c>
      <c r="M269" s="21"/>
      <c r="N269" s="21"/>
      <c r="O269" s="21"/>
      <c r="P269" s="21"/>
      <c r="Q269" s="21"/>
      <c r="V269" s="12" t="str">
        <f t="shared" si="150"/>
        <v/>
      </c>
      <c r="W269" t="b">
        <f t="shared" si="151"/>
        <v>0</v>
      </c>
      <c r="X269" t="b">
        <f t="shared" si="177"/>
        <v>0</v>
      </c>
      <c r="Y269" t="b">
        <f t="shared" si="178"/>
        <v>1</v>
      </c>
      <c r="Z269" t="b">
        <f t="shared" si="179"/>
        <v>1</v>
      </c>
      <c r="AA269" t="b">
        <f t="shared" si="180"/>
        <v>1</v>
      </c>
      <c r="AB269" t="b">
        <f t="shared" si="181"/>
        <v>0</v>
      </c>
      <c r="AC269" t="b">
        <f t="shared" si="182"/>
        <v>0</v>
      </c>
      <c r="AD269" t="b">
        <f t="shared" si="152"/>
        <v>0</v>
      </c>
      <c r="AE269" t="b">
        <f t="shared" si="153"/>
        <v>1</v>
      </c>
      <c r="AF269" t="b">
        <f t="shared" si="154"/>
        <v>1</v>
      </c>
      <c r="AG269" t="b">
        <f t="shared" si="155"/>
        <v>1</v>
      </c>
      <c r="AH269" t="b">
        <f t="shared" si="183"/>
        <v>1</v>
      </c>
      <c r="AI269">
        <f t="shared" si="184"/>
        <v>0</v>
      </c>
      <c r="AJ269" t="str">
        <f t="shared" si="156"/>
        <v/>
      </c>
      <c r="AK269" t="str">
        <f t="shared" si="157"/>
        <v/>
      </c>
      <c r="AL269" t="str">
        <f t="shared" si="158"/>
        <v/>
      </c>
      <c r="AM269" t="str">
        <f t="shared" si="159"/>
        <v/>
      </c>
      <c r="AN269" t="str">
        <f t="shared" si="185"/>
        <v/>
      </c>
      <c r="AO269" t="str">
        <f t="shared" si="160"/>
        <v/>
      </c>
      <c r="AP269" s="6" t="str">
        <f t="shared" si="161"/>
        <v/>
      </c>
      <c r="AQ269" s="16" t="str">
        <f t="shared" si="162"/>
        <v/>
      </c>
      <c r="AR269" t="str">
        <f t="shared" si="163"/>
        <v/>
      </c>
      <c r="AS269" s="16" t="str">
        <f t="shared" si="164"/>
        <v/>
      </c>
      <c r="AT269" t="str">
        <f t="shared" si="165"/>
        <v/>
      </c>
      <c r="AU269" t="str">
        <f t="shared" si="166"/>
        <v/>
      </c>
      <c r="AV269" t="str">
        <f t="shared" si="167"/>
        <v/>
      </c>
      <c r="AW269" t="str">
        <f t="shared" si="168"/>
        <v/>
      </c>
      <c r="AX269" t="str">
        <f t="shared" si="169"/>
        <v/>
      </c>
      <c r="AY269" t="str">
        <f t="shared" si="170"/>
        <v/>
      </c>
      <c r="AZ269" t="str">
        <f t="shared" si="171"/>
        <v/>
      </c>
      <c r="BA269" t="str">
        <f t="shared" si="172"/>
        <v/>
      </c>
      <c r="BB269" t="str">
        <f t="shared" si="173"/>
        <v/>
      </c>
      <c r="BC269" t="str">
        <f t="shared" si="174"/>
        <v/>
      </c>
      <c r="BD269" t="str">
        <f t="shared" si="186"/>
        <v/>
      </c>
      <c r="BE269" t="str">
        <f t="shared" si="175"/>
        <v/>
      </c>
    </row>
    <row r="270" spans="1:57" x14ac:dyDescent="0.25">
      <c r="A270">
        <v>260</v>
      </c>
      <c r="B270" s="21"/>
      <c r="C270" s="21"/>
      <c r="D270" s="36"/>
      <c r="E270" s="21"/>
      <c r="F270" s="37"/>
      <c r="G270" s="21"/>
      <c r="H270" s="18"/>
      <c r="I270" s="9"/>
      <c r="J270" s="18"/>
      <c r="K270" s="9"/>
      <c r="L270" s="9">
        <f t="shared" si="176"/>
        <v>0</v>
      </c>
      <c r="M270" s="21"/>
      <c r="N270" s="21"/>
      <c r="O270" s="21"/>
      <c r="P270" s="21"/>
      <c r="Q270" s="21"/>
      <c r="V270" s="12" t="str">
        <f t="shared" si="150"/>
        <v/>
      </c>
      <c r="W270" t="b">
        <f t="shared" si="151"/>
        <v>0</v>
      </c>
      <c r="X270" t="b">
        <f t="shared" si="177"/>
        <v>0</v>
      </c>
      <c r="Y270" t="b">
        <f t="shared" si="178"/>
        <v>1</v>
      </c>
      <c r="Z270" t="b">
        <f t="shared" si="179"/>
        <v>1</v>
      </c>
      <c r="AA270" t="b">
        <f t="shared" si="180"/>
        <v>1</v>
      </c>
      <c r="AB270" t="b">
        <f t="shared" si="181"/>
        <v>0</v>
      </c>
      <c r="AC270" t="b">
        <f t="shared" si="182"/>
        <v>0</v>
      </c>
      <c r="AD270" t="b">
        <f t="shared" si="152"/>
        <v>0</v>
      </c>
      <c r="AE270" t="b">
        <f t="shared" si="153"/>
        <v>1</v>
      </c>
      <c r="AF270" t="b">
        <f t="shared" si="154"/>
        <v>1</v>
      </c>
      <c r="AG270" t="b">
        <f t="shared" si="155"/>
        <v>1</v>
      </c>
      <c r="AH270" t="b">
        <f t="shared" si="183"/>
        <v>1</v>
      </c>
      <c r="AI270">
        <f t="shared" si="184"/>
        <v>0</v>
      </c>
      <c r="AJ270" t="str">
        <f t="shared" si="156"/>
        <v/>
      </c>
      <c r="AK270" t="str">
        <f t="shared" si="157"/>
        <v/>
      </c>
      <c r="AL270" t="str">
        <f t="shared" si="158"/>
        <v/>
      </c>
      <c r="AM270" t="str">
        <f t="shared" si="159"/>
        <v/>
      </c>
      <c r="AN270" t="str">
        <f t="shared" si="185"/>
        <v/>
      </c>
      <c r="AO270" t="str">
        <f t="shared" si="160"/>
        <v/>
      </c>
      <c r="AP270" s="6" t="str">
        <f t="shared" si="161"/>
        <v/>
      </c>
      <c r="AQ270" s="16" t="str">
        <f t="shared" si="162"/>
        <v/>
      </c>
      <c r="AR270" t="str">
        <f t="shared" si="163"/>
        <v/>
      </c>
      <c r="AS270" s="16" t="str">
        <f t="shared" si="164"/>
        <v/>
      </c>
      <c r="AT270" t="str">
        <f t="shared" si="165"/>
        <v/>
      </c>
      <c r="AU270" t="str">
        <f t="shared" si="166"/>
        <v/>
      </c>
      <c r="AV270" t="str">
        <f t="shared" si="167"/>
        <v/>
      </c>
      <c r="AW270" t="str">
        <f t="shared" si="168"/>
        <v/>
      </c>
      <c r="AX270" t="str">
        <f t="shared" si="169"/>
        <v/>
      </c>
      <c r="AY270" t="str">
        <f t="shared" si="170"/>
        <v/>
      </c>
      <c r="AZ270" t="str">
        <f t="shared" si="171"/>
        <v/>
      </c>
      <c r="BA270" t="str">
        <f t="shared" si="172"/>
        <v/>
      </c>
      <c r="BB270" t="str">
        <f t="shared" si="173"/>
        <v/>
      </c>
      <c r="BC270" t="str">
        <f t="shared" si="174"/>
        <v/>
      </c>
      <c r="BD270" t="str">
        <f t="shared" si="186"/>
        <v/>
      </c>
      <c r="BE270" t="str">
        <f t="shared" si="175"/>
        <v/>
      </c>
    </row>
    <row r="271" spans="1:57" x14ac:dyDescent="0.25">
      <c r="A271">
        <v>261</v>
      </c>
      <c r="B271" s="21"/>
      <c r="C271" s="21"/>
      <c r="D271" s="36"/>
      <c r="E271" s="21"/>
      <c r="F271" s="37"/>
      <c r="G271" s="21"/>
      <c r="H271" s="18"/>
      <c r="I271" s="9"/>
      <c r="J271" s="18"/>
      <c r="K271" s="9"/>
      <c r="L271" s="9">
        <f t="shared" si="176"/>
        <v>0</v>
      </c>
      <c r="M271" s="21"/>
      <c r="N271" s="21"/>
      <c r="O271" s="21"/>
      <c r="P271" s="21"/>
      <c r="Q271" s="21"/>
      <c r="V271" s="12" t="str">
        <f t="shared" si="150"/>
        <v/>
      </c>
      <c r="W271" t="b">
        <f t="shared" si="151"/>
        <v>0</v>
      </c>
      <c r="X271" t="b">
        <f t="shared" si="177"/>
        <v>0</v>
      </c>
      <c r="Y271" t="b">
        <f t="shared" si="178"/>
        <v>1</v>
      </c>
      <c r="Z271" t="b">
        <f t="shared" si="179"/>
        <v>1</v>
      </c>
      <c r="AA271" t="b">
        <f t="shared" si="180"/>
        <v>1</v>
      </c>
      <c r="AB271" t="b">
        <f t="shared" si="181"/>
        <v>0</v>
      </c>
      <c r="AC271" t="b">
        <f t="shared" si="182"/>
        <v>0</v>
      </c>
      <c r="AD271" t="b">
        <f t="shared" si="152"/>
        <v>0</v>
      </c>
      <c r="AE271" t="b">
        <f t="shared" si="153"/>
        <v>1</v>
      </c>
      <c r="AF271" t="b">
        <f t="shared" si="154"/>
        <v>1</v>
      </c>
      <c r="AG271" t="b">
        <f t="shared" si="155"/>
        <v>1</v>
      </c>
      <c r="AH271" t="b">
        <f t="shared" si="183"/>
        <v>1</v>
      </c>
      <c r="AI271">
        <f t="shared" si="184"/>
        <v>0</v>
      </c>
      <c r="AJ271" t="str">
        <f t="shared" si="156"/>
        <v/>
      </c>
      <c r="AK271" t="str">
        <f t="shared" si="157"/>
        <v/>
      </c>
      <c r="AL271" t="str">
        <f t="shared" si="158"/>
        <v/>
      </c>
      <c r="AM271" t="str">
        <f t="shared" si="159"/>
        <v/>
      </c>
      <c r="AN271" t="str">
        <f t="shared" si="185"/>
        <v/>
      </c>
      <c r="AO271" t="str">
        <f t="shared" si="160"/>
        <v/>
      </c>
      <c r="AP271" s="6" t="str">
        <f t="shared" si="161"/>
        <v/>
      </c>
      <c r="AQ271" s="16" t="str">
        <f t="shared" si="162"/>
        <v/>
      </c>
      <c r="AR271" t="str">
        <f t="shared" si="163"/>
        <v/>
      </c>
      <c r="AS271" s="16" t="str">
        <f t="shared" si="164"/>
        <v/>
      </c>
      <c r="AT271" t="str">
        <f t="shared" si="165"/>
        <v/>
      </c>
      <c r="AU271" t="str">
        <f t="shared" si="166"/>
        <v/>
      </c>
      <c r="AV271" t="str">
        <f t="shared" si="167"/>
        <v/>
      </c>
      <c r="AW271" t="str">
        <f t="shared" si="168"/>
        <v/>
      </c>
      <c r="AX271" t="str">
        <f t="shared" si="169"/>
        <v/>
      </c>
      <c r="AY271" t="str">
        <f t="shared" si="170"/>
        <v/>
      </c>
      <c r="AZ271" t="str">
        <f t="shared" si="171"/>
        <v/>
      </c>
      <c r="BA271" t="str">
        <f t="shared" si="172"/>
        <v/>
      </c>
      <c r="BB271" t="str">
        <f t="shared" si="173"/>
        <v/>
      </c>
      <c r="BC271" t="str">
        <f t="shared" si="174"/>
        <v/>
      </c>
      <c r="BD271" t="str">
        <f t="shared" si="186"/>
        <v/>
      </c>
      <c r="BE271" t="str">
        <f t="shared" si="175"/>
        <v/>
      </c>
    </row>
    <row r="272" spans="1:57" x14ac:dyDescent="0.25">
      <c r="A272">
        <v>262</v>
      </c>
      <c r="B272" s="21"/>
      <c r="C272" s="21"/>
      <c r="D272" s="36"/>
      <c r="E272" s="21"/>
      <c r="F272" s="37"/>
      <c r="G272" s="21"/>
      <c r="H272" s="18"/>
      <c r="I272" s="9"/>
      <c r="J272" s="18"/>
      <c r="K272" s="9"/>
      <c r="L272" s="9">
        <f t="shared" si="176"/>
        <v>0</v>
      </c>
      <c r="M272" s="21"/>
      <c r="N272" s="21"/>
      <c r="O272" s="21"/>
      <c r="P272" s="21"/>
      <c r="Q272" s="21"/>
      <c r="V272" s="12" t="str">
        <f t="shared" si="150"/>
        <v/>
      </c>
      <c r="W272" t="b">
        <f t="shared" si="151"/>
        <v>0</v>
      </c>
      <c r="X272" t="b">
        <f t="shared" si="177"/>
        <v>0</v>
      </c>
      <c r="Y272" t="b">
        <f t="shared" si="178"/>
        <v>1</v>
      </c>
      <c r="Z272" t="b">
        <f t="shared" si="179"/>
        <v>1</v>
      </c>
      <c r="AA272" t="b">
        <f t="shared" si="180"/>
        <v>1</v>
      </c>
      <c r="AB272" t="b">
        <f t="shared" si="181"/>
        <v>0</v>
      </c>
      <c r="AC272" t="b">
        <f t="shared" si="182"/>
        <v>0</v>
      </c>
      <c r="AD272" t="b">
        <f t="shared" si="152"/>
        <v>0</v>
      </c>
      <c r="AE272" t="b">
        <f t="shared" si="153"/>
        <v>1</v>
      </c>
      <c r="AF272" t="b">
        <f t="shared" si="154"/>
        <v>1</v>
      </c>
      <c r="AG272" t="b">
        <f t="shared" si="155"/>
        <v>1</v>
      </c>
      <c r="AH272" t="b">
        <f t="shared" si="183"/>
        <v>1</v>
      </c>
      <c r="AI272">
        <f t="shared" si="184"/>
        <v>0</v>
      </c>
      <c r="AJ272" t="str">
        <f t="shared" si="156"/>
        <v/>
      </c>
      <c r="AK272" t="str">
        <f t="shared" si="157"/>
        <v/>
      </c>
      <c r="AL272" t="str">
        <f t="shared" si="158"/>
        <v/>
      </c>
      <c r="AM272" t="str">
        <f t="shared" si="159"/>
        <v/>
      </c>
      <c r="AN272" t="str">
        <f t="shared" si="185"/>
        <v/>
      </c>
      <c r="AO272" t="str">
        <f t="shared" si="160"/>
        <v/>
      </c>
      <c r="AP272" s="6" t="str">
        <f t="shared" si="161"/>
        <v/>
      </c>
      <c r="AQ272" s="16" t="str">
        <f t="shared" si="162"/>
        <v/>
      </c>
      <c r="AR272" t="str">
        <f t="shared" si="163"/>
        <v/>
      </c>
      <c r="AS272" s="16" t="str">
        <f t="shared" si="164"/>
        <v/>
      </c>
      <c r="AT272" t="str">
        <f t="shared" si="165"/>
        <v/>
      </c>
      <c r="AU272" t="str">
        <f t="shared" si="166"/>
        <v/>
      </c>
      <c r="AV272" t="str">
        <f t="shared" si="167"/>
        <v/>
      </c>
      <c r="AW272" t="str">
        <f t="shared" si="168"/>
        <v/>
      </c>
      <c r="AX272" t="str">
        <f t="shared" si="169"/>
        <v/>
      </c>
      <c r="AY272" t="str">
        <f t="shared" si="170"/>
        <v/>
      </c>
      <c r="AZ272" t="str">
        <f t="shared" si="171"/>
        <v/>
      </c>
      <c r="BA272" t="str">
        <f t="shared" si="172"/>
        <v/>
      </c>
      <c r="BB272" t="str">
        <f t="shared" si="173"/>
        <v/>
      </c>
      <c r="BC272" t="str">
        <f t="shared" si="174"/>
        <v/>
      </c>
      <c r="BD272" t="str">
        <f t="shared" si="186"/>
        <v/>
      </c>
      <c r="BE272" t="str">
        <f t="shared" si="175"/>
        <v/>
      </c>
    </row>
    <row r="273" spans="1:57" x14ac:dyDescent="0.25">
      <c r="A273">
        <v>263</v>
      </c>
      <c r="B273" s="21"/>
      <c r="C273" s="21"/>
      <c r="D273" s="36"/>
      <c r="E273" s="21"/>
      <c r="F273" s="37"/>
      <c r="G273" s="21"/>
      <c r="H273" s="18"/>
      <c r="I273" s="9"/>
      <c r="J273" s="18"/>
      <c r="K273" s="9"/>
      <c r="L273" s="9">
        <f t="shared" si="176"/>
        <v>0</v>
      </c>
      <c r="M273" s="21"/>
      <c r="N273" s="21"/>
      <c r="O273" s="21"/>
      <c r="P273" s="21"/>
      <c r="Q273" s="21"/>
      <c r="V273" s="12" t="str">
        <f t="shared" si="150"/>
        <v/>
      </c>
      <c r="W273" t="b">
        <f t="shared" si="151"/>
        <v>0</v>
      </c>
      <c r="X273" t="b">
        <f t="shared" si="177"/>
        <v>0</v>
      </c>
      <c r="Y273" t="b">
        <f t="shared" si="178"/>
        <v>1</v>
      </c>
      <c r="Z273" t="b">
        <f t="shared" si="179"/>
        <v>1</v>
      </c>
      <c r="AA273" t="b">
        <f t="shared" si="180"/>
        <v>1</v>
      </c>
      <c r="AB273" t="b">
        <f t="shared" si="181"/>
        <v>0</v>
      </c>
      <c r="AC273" t="b">
        <f t="shared" si="182"/>
        <v>0</v>
      </c>
      <c r="AD273" t="b">
        <f t="shared" si="152"/>
        <v>0</v>
      </c>
      <c r="AE273" t="b">
        <f t="shared" si="153"/>
        <v>1</v>
      </c>
      <c r="AF273" t="b">
        <f t="shared" si="154"/>
        <v>1</v>
      </c>
      <c r="AG273" t="b">
        <f t="shared" si="155"/>
        <v>1</v>
      </c>
      <c r="AH273" t="b">
        <f t="shared" si="183"/>
        <v>1</v>
      </c>
      <c r="AI273">
        <f t="shared" si="184"/>
        <v>0</v>
      </c>
      <c r="AJ273" t="str">
        <f t="shared" si="156"/>
        <v/>
      </c>
      <c r="AK273" t="str">
        <f t="shared" si="157"/>
        <v/>
      </c>
      <c r="AL273" t="str">
        <f t="shared" si="158"/>
        <v/>
      </c>
      <c r="AM273" t="str">
        <f t="shared" si="159"/>
        <v/>
      </c>
      <c r="AN273" t="str">
        <f t="shared" si="185"/>
        <v/>
      </c>
      <c r="AO273" t="str">
        <f t="shared" si="160"/>
        <v/>
      </c>
      <c r="AP273" s="6" t="str">
        <f t="shared" si="161"/>
        <v/>
      </c>
      <c r="AQ273" s="16" t="str">
        <f t="shared" si="162"/>
        <v/>
      </c>
      <c r="AR273" t="str">
        <f t="shared" si="163"/>
        <v/>
      </c>
      <c r="AS273" s="16" t="str">
        <f t="shared" si="164"/>
        <v/>
      </c>
      <c r="AT273" t="str">
        <f t="shared" si="165"/>
        <v/>
      </c>
      <c r="AU273" t="str">
        <f t="shared" si="166"/>
        <v/>
      </c>
      <c r="AV273" t="str">
        <f t="shared" si="167"/>
        <v/>
      </c>
      <c r="AW273" t="str">
        <f t="shared" si="168"/>
        <v/>
      </c>
      <c r="AX273" t="str">
        <f t="shared" si="169"/>
        <v/>
      </c>
      <c r="AY273" t="str">
        <f t="shared" si="170"/>
        <v/>
      </c>
      <c r="AZ273" t="str">
        <f t="shared" si="171"/>
        <v/>
      </c>
      <c r="BA273" t="str">
        <f t="shared" si="172"/>
        <v/>
      </c>
      <c r="BB273" t="str">
        <f t="shared" si="173"/>
        <v/>
      </c>
      <c r="BC273" t="str">
        <f t="shared" si="174"/>
        <v/>
      </c>
      <c r="BD273" t="str">
        <f t="shared" si="186"/>
        <v/>
      </c>
      <c r="BE273" t="str">
        <f t="shared" si="175"/>
        <v/>
      </c>
    </row>
    <row r="274" spans="1:57" x14ac:dyDescent="0.25">
      <c r="A274">
        <v>264</v>
      </c>
      <c r="B274" s="21"/>
      <c r="C274" s="21"/>
      <c r="D274" s="36"/>
      <c r="E274" s="21"/>
      <c r="F274" s="37"/>
      <c r="G274" s="21"/>
      <c r="H274" s="18"/>
      <c r="I274" s="9"/>
      <c r="J274" s="18"/>
      <c r="K274" s="9"/>
      <c r="L274" s="9">
        <f t="shared" si="176"/>
        <v>0</v>
      </c>
      <c r="M274" s="21"/>
      <c r="N274" s="21"/>
      <c r="O274" s="21"/>
      <c r="P274" s="21"/>
      <c r="Q274" s="21"/>
      <c r="V274" s="12" t="str">
        <f t="shared" si="150"/>
        <v/>
      </c>
      <c r="W274" t="b">
        <f t="shared" si="151"/>
        <v>0</v>
      </c>
      <c r="X274" t="b">
        <f t="shared" si="177"/>
        <v>0</v>
      </c>
      <c r="Y274" t="b">
        <f t="shared" si="178"/>
        <v>1</v>
      </c>
      <c r="Z274" t="b">
        <f t="shared" si="179"/>
        <v>1</v>
      </c>
      <c r="AA274" t="b">
        <f t="shared" si="180"/>
        <v>1</v>
      </c>
      <c r="AB274" t="b">
        <f t="shared" si="181"/>
        <v>0</v>
      </c>
      <c r="AC274" t="b">
        <f t="shared" si="182"/>
        <v>0</v>
      </c>
      <c r="AD274" t="b">
        <f t="shared" si="152"/>
        <v>0</v>
      </c>
      <c r="AE274" t="b">
        <f t="shared" si="153"/>
        <v>1</v>
      </c>
      <c r="AF274" t="b">
        <f t="shared" si="154"/>
        <v>1</v>
      </c>
      <c r="AG274" t="b">
        <f t="shared" si="155"/>
        <v>1</v>
      </c>
      <c r="AH274" t="b">
        <f t="shared" si="183"/>
        <v>1</v>
      </c>
      <c r="AI274">
        <f t="shared" si="184"/>
        <v>0</v>
      </c>
      <c r="AJ274" t="str">
        <f t="shared" si="156"/>
        <v/>
      </c>
      <c r="AK274" t="str">
        <f t="shared" si="157"/>
        <v/>
      </c>
      <c r="AL274" t="str">
        <f t="shared" si="158"/>
        <v/>
      </c>
      <c r="AM274" t="str">
        <f t="shared" si="159"/>
        <v/>
      </c>
      <c r="AN274" t="str">
        <f t="shared" si="185"/>
        <v/>
      </c>
      <c r="AO274" t="str">
        <f t="shared" si="160"/>
        <v/>
      </c>
      <c r="AP274" s="6" t="str">
        <f t="shared" si="161"/>
        <v/>
      </c>
      <c r="AQ274" s="16" t="str">
        <f t="shared" si="162"/>
        <v/>
      </c>
      <c r="AR274" t="str">
        <f t="shared" si="163"/>
        <v/>
      </c>
      <c r="AS274" s="16" t="str">
        <f t="shared" si="164"/>
        <v/>
      </c>
      <c r="AT274" t="str">
        <f t="shared" si="165"/>
        <v/>
      </c>
      <c r="AU274" t="str">
        <f t="shared" si="166"/>
        <v/>
      </c>
      <c r="AV274" t="str">
        <f t="shared" si="167"/>
        <v/>
      </c>
      <c r="AW274" t="str">
        <f t="shared" si="168"/>
        <v/>
      </c>
      <c r="AX274" t="str">
        <f t="shared" si="169"/>
        <v/>
      </c>
      <c r="AY274" t="str">
        <f t="shared" si="170"/>
        <v/>
      </c>
      <c r="AZ274" t="str">
        <f t="shared" si="171"/>
        <v/>
      </c>
      <c r="BA274" t="str">
        <f t="shared" si="172"/>
        <v/>
      </c>
      <c r="BB274" t="str">
        <f t="shared" si="173"/>
        <v/>
      </c>
      <c r="BC274" t="str">
        <f t="shared" si="174"/>
        <v/>
      </c>
      <c r="BD274" t="str">
        <f t="shared" si="186"/>
        <v/>
      </c>
      <c r="BE274" t="str">
        <f t="shared" si="175"/>
        <v/>
      </c>
    </row>
    <row r="275" spans="1:57" x14ac:dyDescent="0.25">
      <c r="A275">
        <v>265</v>
      </c>
      <c r="B275" s="21"/>
      <c r="C275" s="21"/>
      <c r="D275" s="36"/>
      <c r="E275" s="21"/>
      <c r="F275" s="37"/>
      <c r="G275" s="21"/>
      <c r="H275" s="18"/>
      <c r="I275" s="9"/>
      <c r="J275" s="18"/>
      <c r="K275" s="9"/>
      <c r="L275" s="9">
        <f t="shared" si="176"/>
        <v>0</v>
      </c>
      <c r="M275" s="21"/>
      <c r="N275" s="21"/>
      <c r="O275" s="21"/>
      <c r="P275" s="21"/>
      <c r="Q275" s="21"/>
      <c r="V275" s="12" t="str">
        <f t="shared" si="150"/>
        <v/>
      </c>
      <c r="W275" t="b">
        <f t="shared" si="151"/>
        <v>0</v>
      </c>
      <c r="X275" t="b">
        <f t="shared" si="177"/>
        <v>0</v>
      </c>
      <c r="Y275" t="b">
        <f t="shared" si="178"/>
        <v>1</v>
      </c>
      <c r="Z275" t="b">
        <f t="shared" si="179"/>
        <v>1</v>
      </c>
      <c r="AA275" t="b">
        <f t="shared" si="180"/>
        <v>1</v>
      </c>
      <c r="AB275" t="b">
        <f t="shared" si="181"/>
        <v>0</v>
      </c>
      <c r="AC275" t="b">
        <f t="shared" si="182"/>
        <v>0</v>
      </c>
      <c r="AD275" t="b">
        <f t="shared" si="152"/>
        <v>0</v>
      </c>
      <c r="AE275" t="b">
        <f t="shared" si="153"/>
        <v>1</v>
      </c>
      <c r="AF275" t="b">
        <f t="shared" si="154"/>
        <v>1</v>
      </c>
      <c r="AG275" t="b">
        <f t="shared" si="155"/>
        <v>1</v>
      </c>
      <c r="AH275" t="b">
        <f t="shared" si="183"/>
        <v>1</v>
      </c>
      <c r="AI275">
        <f t="shared" si="184"/>
        <v>0</v>
      </c>
      <c r="AJ275" t="str">
        <f t="shared" si="156"/>
        <v/>
      </c>
      <c r="AK275" t="str">
        <f t="shared" si="157"/>
        <v/>
      </c>
      <c r="AL275" t="str">
        <f t="shared" si="158"/>
        <v/>
      </c>
      <c r="AM275" t="str">
        <f t="shared" si="159"/>
        <v/>
      </c>
      <c r="AN275" t="str">
        <f t="shared" si="185"/>
        <v/>
      </c>
      <c r="AO275" t="str">
        <f t="shared" si="160"/>
        <v/>
      </c>
      <c r="AP275" s="6" t="str">
        <f t="shared" si="161"/>
        <v/>
      </c>
      <c r="AQ275" s="16" t="str">
        <f t="shared" si="162"/>
        <v/>
      </c>
      <c r="AR275" t="str">
        <f t="shared" si="163"/>
        <v/>
      </c>
      <c r="AS275" s="16" t="str">
        <f t="shared" si="164"/>
        <v/>
      </c>
      <c r="AT275" t="str">
        <f t="shared" si="165"/>
        <v/>
      </c>
      <c r="AU275" t="str">
        <f t="shared" si="166"/>
        <v/>
      </c>
      <c r="AV275" t="str">
        <f t="shared" si="167"/>
        <v/>
      </c>
      <c r="AW275" t="str">
        <f t="shared" si="168"/>
        <v/>
      </c>
      <c r="AX275" t="str">
        <f t="shared" si="169"/>
        <v/>
      </c>
      <c r="AY275" t="str">
        <f t="shared" si="170"/>
        <v/>
      </c>
      <c r="AZ275" t="str">
        <f t="shared" si="171"/>
        <v/>
      </c>
      <c r="BA275" t="str">
        <f t="shared" si="172"/>
        <v/>
      </c>
      <c r="BB275" t="str">
        <f t="shared" si="173"/>
        <v/>
      </c>
      <c r="BC275" t="str">
        <f t="shared" si="174"/>
        <v/>
      </c>
      <c r="BD275" t="str">
        <f t="shared" si="186"/>
        <v/>
      </c>
      <c r="BE275" t="str">
        <f t="shared" si="175"/>
        <v/>
      </c>
    </row>
    <row r="276" spans="1:57" x14ac:dyDescent="0.25">
      <c r="A276">
        <v>266</v>
      </c>
      <c r="B276" s="21"/>
      <c r="C276" s="21"/>
      <c r="D276" s="36"/>
      <c r="E276" s="21"/>
      <c r="F276" s="37"/>
      <c r="G276" s="21"/>
      <c r="H276" s="18"/>
      <c r="I276" s="9"/>
      <c r="J276" s="18"/>
      <c r="K276" s="9"/>
      <c r="L276" s="9">
        <f t="shared" si="176"/>
        <v>0</v>
      </c>
      <c r="M276" s="21"/>
      <c r="N276" s="21"/>
      <c r="O276" s="21"/>
      <c r="P276" s="21"/>
      <c r="Q276" s="21"/>
      <c r="V276" s="12" t="str">
        <f t="shared" si="150"/>
        <v/>
      </c>
      <c r="W276" t="b">
        <f t="shared" si="151"/>
        <v>0</v>
      </c>
      <c r="X276" t="b">
        <f t="shared" si="177"/>
        <v>0</v>
      </c>
      <c r="Y276" t="b">
        <f t="shared" si="178"/>
        <v>1</v>
      </c>
      <c r="Z276" t="b">
        <f t="shared" si="179"/>
        <v>1</v>
      </c>
      <c r="AA276" t="b">
        <f t="shared" si="180"/>
        <v>1</v>
      </c>
      <c r="AB276" t="b">
        <f t="shared" si="181"/>
        <v>0</v>
      </c>
      <c r="AC276" t="b">
        <f t="shared" si="182"/>
        <v>0</v>
      </c>
      <c r="AD276" t="b">
        <f t="shared" si="152"/>
        <v>0</v>
      </c>
      <c r="AE276" t="b">
        <f t="shared" si="153"/>
        <v>1</v>
      </c>
      <c r="AF276" t="b">
        <f t="shared" si="154"/>
        <v>1</v>
      </c>
      <c r="AG276" t="b">
        <f t="shared" si="155"/>
        <v>1</v>
      </c>
      <c r="AH276" t="b">
        <f t="shared" si="183"/>
        <v>1</v>
      </c>
      <c r="AI276">
        <f t="shared" si="184"/>
        <v>0</v>
      </c>
      <c r="AJ276" t="str">
        <f t="shared" si="156"/>
        <v/>
      </c>
      <c r="AK276" t="str">
        <f t="shared" si="157"/>
        <v/>
      </c>
      <c r="AL276" t="str">
        <f t="shared" si="158"/>
        <v/>
      </c>
      <c r="AM276" t="str">
        <f t="shared" si="159"/>
        <v/>
      </c>
      <c r="AN276" t="str">
        <f t="shared" si="185"/>
        <v/>
      </c>
      <c r="AO276" t="str">
        <f t="shared" si="160"/>
        <v/>
      </c>
      <c r="AP276" s="6" t="str">
        <f t="shared" si="161"/>
        <v/>
      </c>
      <c r="AQ276" s="16" t="str">
        <f t="shared" si="162"/>
        <v/>
      </c>
      <c r="AR276" t="str">
        <f t="shared" si="163"/>
        <v/>
      </c>
      <c r="AS276" s="16" t="str">
        <f t="shared" si="164"/>
        <v/>
      </c>
      <c r="AT276" t="str">
        <f t="shared" si="165"/>
        <v/>
      </c>
      <c r="AU276" t="str">
        <f t="shared" si="166"/>
        <v/>
      </c>
      <c r="AV276" t="str">
        <f t="shared" si="167"/>
        <v/>
      </c>
      <c r="AW276" t="str">
        <f t="shared" si="168"/>
        <v/>
      </c>
      <c r="AX276" t="str">
        <f t="shared" si="169"/>
        <v/>
      </c>
      <c r="AY276" t="str">
        <f t="shared" si="170"/>
        <v/>
      </c>
      <c r="AZ276" t="str">
        <f t="shared" si="171"/>
        <v/>
      </c>
      <c r="BA276" t="str">
        <f t="shared" si="172"/>
        <v/>
      </c>
      <c r="BB276" t="str">
        <f t="shared" si="173"/>
        <v/>
      </c>
      <c r="BC276" t="str">
        <f t="shared" si="174"/>
        <v/>
      </c>
      <c r="BD276" t="str">
        <f t="shared" si="186"/>
        <v/>
      </c>
      <c r="BE276" t="str">
        <f t="shared" si="175"/>
        <v/>
      </c>
    </row>
    <row r="277" spans="1:57" x14ac:dyDescent="0.25">
      <c r="A277">
        <v>267</v>
      </c>
      <c r="B277" s="21"/>
      <c r="C277" s="21"/>
      <c r="D277" s="36"/>
      <c r="E277" s="21"/>
      <c r="F277" s="37"/>
      <c r="G277" s="21"/>
      <c r="H277" s="18"/>
      <c r="I277" s="9"/>
      <c r="J277" s="18"/>
      <c r="K277" s="9"/>
      <c r="L277" s="9">
        <f t="shared" si="176"/>
        <v>0</v>
      </c>
      <c r="M277" s="21"/>
      <c r="N277" s="21"/>
      <c r="O277" s="21"/>
      <c r="P277" s="21"/>
      <c r="Q277" s="21"/>
      <c r="V277" s="12" t="str">
        <f t="shared" si="150"/>
        <v/>
      </c>
      <c r="W277" t="b">
        <f t="shared" si="151"/>
        <v>0</v>
      </c>
      <c r="X277" t="b">
        <f t="shared" si="177"/>
        <v>0</v>
      </c>
      <c r="Y277" t="b">
        <f t="shared" si="178"/>
        <v>1</v>
      </c>
      <c r="Z277" t="b">
        <f t="shared" si="179"/>
        <v>1</v>
      </c>
      <c r="AA277" t="b">
        <f t="shared" si="180"/>
        <v>1</v>
      </c>
      <c r="AB277" t="b">
        <f t="shared" si="181"/>
        <v>0</v>
      </c>
      <c r="AC277" t="b">
        <f t="shared" si="182"/>
        <v>0</v>
      </c>
      <c r="AD277" t="b">
        <f t="shared" si="152"/>
        <v>0</v>
      </c>
      <c r="AE277" t="b">
        <f t="shared" si="153"/>
        <v>1</v>
      </c>
      <c r="AF277" t="b">
        <f t="shared" si="154"/>
        <v>1</v>
      </c>
      <c r="AG277" t="b">
        <f t="shared" si="155"/>
        <v>1</v>
      </c>
      <c r="AH277" t="b">
        <f t="shared" si="183"/>
        <v>1</v>
      </c>
      <c r="AI277">
        <f t="shared" si="184"/>
        <v>0</v>
      </c>
      <c r="AJ277" t="str">
        <f t="shared" si="156"/>
        <v/>
      </c>
      <c r="AK277" t="str">
        <f t="shared" si="157"/>
        <v/>
      </c>
      <c r="AL277" t="str">
        <f t="shared" si="158"/>
        <v/>
      </c>
      <c r="AM277" t="str">
        <f t="shared" si="159"/>
        <v/>
      </c>
      <c r="AN277" t="str">
        <f t="shared" si="185"/>
        <v/>
      </c>
      <c r="AO277" t="str">
        <f t="shared" si="160"/>
        <v/>
      </c>
      <c r="AP277" s="6" t="str">
        <f t="shared" si="161"/>
        <v/>
      </c>
      <c r="AQ277" s="16" t="str">
        <f t="shared" si="162"/>
        <v/>
      </c>
      <c r="AR277" t="str">
        <f t="shared" si="163"/>
        <v/>
      </c>
      <c r="AS277" s="16" t="str">
        <f t="shared" si="164"/>
        <v/>
      </c>
      <c r="AT277" t="str">
        <f t="shared" si="165"/>
        <v/>
      </c>
      <c r="AU277" t="str">
        <f t="shared" si="166"/>
        <v/>
      </c>
      <c r="AV277" t="str">
        <f t="shared" si="167"/>
        <v/>
      </c>
      <c r="AW277" t="str">
        <f t="shared" si="168"/>
        <v/>
      </c>
      <c r="AX277" t="str">
        <f t="shared" si="169"/>
        <v/>
      </c>
      <c r="AY277" t="str">
        <f t="shared" si="170"/>
        <v/>
      </c>
      <c r="AZ277" t="str">
        <f t="shared" si="171"/>
        <v/>
      </c>
      <c r="BA277" t="str">
        <f t="shared" si="172"/>
        <v/>
      </c>
      <c r="BB277" t="str">
        <f t="shared" si="173"/>
        <v/>
      </c>
      <c r="BC277" t="str">
        <f t="shared" si="174"/>
        <v/>
      </c>
      <c r="BD277" t="str">
        <f t="shared" si="186"/>
        <v/>
      </c>
      <c r="BE277" t="str">
        <f t="shared" si="175"/>
        <v/>
      </c>
    </row>
    <row r="278" spans="1:57" x14ac:dyDescent="0.25">
      <c r="A278">
        <v>268</v>
      </c>
      <c r="B278" s="21"/>
      <c r="C278" s="21"/>
      <c r="D278" s="36"/>
      <c r="E278" s="21"/>
      <c r="F278" s="37"/>
      <c r="G278" s="21"/>
      <c r="H278" s="18"/>
      <c r="I278" s="9"/>
      <c r="J278" s="18"/>
      <c r="K278" s="9"/>
      <c r="L278" s="9">
        <f t="shared" si="176"/>
        <v>0</v>
      </c>
      <c r="M278" s="21"/>
      <c r="N278" s="21"/>
      <c r="O278" s="21"/>
      <c r="P278" s="21"/>
      <c r="Q278" s="21"/>
      <c r="V278" s="12" t="str">
        <f t="shared" si="150"/>
        <v/>
      </c>
      <c r="W278" t="b">
        <f t="shared" si="151"/>
        <v>0</v>
      </c>
      <c r="X278" t="b">
        <f t="shared" si="177"/>
        <v>0</v>
      </c>
      <c r="Y278" t="b">
        <f t="shared" si="178"/>
        <v>1</v>
      </c>
      <c r="Z278" t="b">
        <f t="shared" si="179"/>
        <v>1</v>
      </c>
      <c r="AA278" t="b">
        <f t="shared" si="180"/>
        <v>1</v>
      </c>
      <c r="AB278" t="b">
        <f t="shared" si="181"/>
        <v>0</v>
      </c>
      <c r="AC278" t="b">
        <f t="shared" si="182"/>
        <v>0</v>
      </c>
      <c r="AD278" t="b">
        <f t="shared" si="152"/>
        <v>0</v>
      </c>
      <c r="AE278" t="b">
        <f t="shared" si="153"/>
        <v>1</v>
      </c>
      <c r="AF278" t="b">
        <f t="shared" si="154"/>
        <v>1</v>
      </c>
      <c r="AG278" t="b">
        <f t="shared" si="155"/>
        <v>1</v>
      </c>
      <c r="AH278" t="b">
        <f t="shared" si="183"/>
        <v>1</v>
      </c>
      <c r="AI278">
        <f t="shared" si="184"/>
        <v>0</v>
      </c>
      <c r="AJ278" t="str">
        <f t="shared" si="156"/>
        <v/>
      </c>
      <c r="AK278" t="str">
        <f t="shared" si="157"/>
        <v/>
      </c>
      <c r="AL278" t="str">
        <f t="shared" si="158"/>
        <v/>
      </c>
      <c r="AM278" t="str">
        <f t="shared" si="159"/>
        <v/>
      </c>
      <c r="AN278" t="str">
        <f t="shared" si="185"/>
        <v/>
      </c>
      <c r="AO278" t="str">
        <f t="shared" si="160"/>
        <v/>
      </c>
      <c r="AP278" s="6" t="str">
        <f t="shared" si="161"/>
        <v/>
      </c>
      <c r="AQ278" s="16" t="str">
        <f t="shared" si="162"/>
        <v/>
      </c>
      <c r="AR278" t="str">
        <f t="shared" si="163"/>
        <v/>
      </c>
      <c r="AS278" s="16" t="str">
        <f t="shared" si="164"/>
        <v/>
      </c>
      <c r="AT278" t="str">
        <f t="shared" si="165"/>
        <v/>
      </c>
      <c r="AU278" t="str">
        <f t="shared" si="166"/>
        <v/>
      </c>
      <c r="AV278" t="str">
        <f t="shared" si="167"/>
        <v/>
      </c>
      <c r="AW278" t="str">
        <f t="shared" si="168"/>
        <v/>
      </c>
      <c r="AX278" t="str">
        <f t="shared" si="169"/>
        <v/>
      </c>
      <c r="AY278" t="str">
        <f t="shared" si="170"/>
        <v/>
      </c>
      <c r="AZ278" t="str">
        <f t="shared" si="171"/>
        <v/>
      </c>
      <c r="BA278" t="str">
        <f t="shared" si="172"/>
        <v/>
      </c>
      <c r="BB278" t="str">
        <f t="shared" si="173"/>
        <v/>
      </c>
      <c r="BC278" t="str">
        <f t="shared" si="174"/>
        <v/>
      </c>
      <c r="BD278" t="str">
        <f t="shared" si="186"/>
        <v/>
      </c>
      <c r="BE278" t="str">
        <f t="shared" si="175"/>
        <v/>
      </c>
    </row>
    <row r="279" spans="1:57" x14ac:dyDescent="0.25">
      <c r="A279">
        <v>269</v>
      </c>
      <c r="B279" s="21"/>
      <c r="C279" s="21"/>
      <c r="D279" s="36"/>
      <c r="E279" s="21"/>
      <c r="F279" s="37"/>
      <c r="G279" s="21"/>
      <c r="H279" s="18"/>
      <c r="I279" s="9"/>
      <c r="J279" s="18"/>
      <c r="K279" s="9"/>
      <c r="L279" s="9">
        <f t="shared" si="176"/>
        <v>0</v>
      </c>
      <c r="M279" s="21"/>
      <c r="N279" s="21"/>
      <c r="O279" s="21"/>
      <c r="P279" s="21"/>
      <c r="Q279" s="21"/>
      <c r="V279" s="12" t="str">
        <f t="shared" si="150"/>
        <v/>
      </c>
      <c r="W279" t="b">
        <f t="shared" si="151"/>
        <v>0</v>
      </c>
      <c r="X279" t="b">
        <f t="shared" si="177"/>
        <v>0</v>
      </c>
      <c r="Y279" t="b">
        <f t="shared" si="178"/>
        <v>1</v>
      </c>
      <c r="Z279" t="b">
        <f t="shared" si="179"/>
        <v>1</v>
      </c>
      <c r="AA279" t="b">
        <f t="shared" si="180"/>
        <v>1</v>
      </c>
      <c r="AB279" t="b">
        <f t="shared" si="181"/>
        <v>0</v>
      </c>
      <c r="AC279" t="b">
        <f t="shared" si="182"/>
        <v>0</v>
      </c>
      <c r="AD279" t="b">
        <f t="shared" si="152"/>
        <v>0</v>
      </c>
      <c r="AE279" t="b">
        <f t="shared" si="153"/>
        <v>1</v>
      </c>
      <c r="AF279" t="b">
        <f t="shared" si="154"/>
        <v>1</v>
      </c>
      <c r="AG279" t="b">
        <f t="shared" si="155"/>
        <v>1</v>
      </c>
      <c r="AH279" t="b">
        <f t="shared" si="183"/>
        <v>1</v>
      </c>
      <c r="AI279">
        <f t="shared" si="184"/>
        <v>0</v>
      </c>
      <c r="AJ279" t="str">
        <f t="shared" si="156"/>
        <v/>
      </c>
      <c r="AK279" t="str">
        <f t="shared" si="157"/>
        <v/>
      </c>
      <c r="AL279" t="str">
        <f t="shared" si="158"/>
        <v/>
      </c>
      <c r="AM279" t="str">
        <f t="shared" si="159"/>
        <v/>
      </c>
      <c r="AN279" t="str">
        <f t="shared" si="185"/>
        <v/>
      </c>
      <c r="AO279" t="str">
        <f t="shared" si="160"/>
        <v/>
      </c>
      <c r="AP279" s="6" t="str">
        <f t="shared" si="161"/>
        <v/>
      </c>
      <c r="AQ279" s="16" t="str">
        <f t="shared" si="162"/>
        <v/>
      </c>
      <c r="AR279" t="str">
        <f t="shared" si="163"/>
        <v/>
      </c>
      <c r="AS279" s="16" t="str">
        <f t="shared" si="164"/>
        <v/>
      </c>
      <c r="AT279" t="str">
        <f t="shared" si="165"/>
        <v/>
      </c>
      <c r="AU279" t="str">
        <f t="shared" si="166"/>
        <v/>
      </c>
      <c r="AV279" t="str">
        <f t="shared" si="167"/>
        <v/>
      </c>
      <c r="AW279" t="str">
        <f t="shared" si="168"/>
        <v/>
      </c>
      <c r="AX279" t="str">
        <f t="shared" si="169"/>
        <v/>
      </c>
      <c r="AY279" t="str">
        <f t="shared" si="170"/>
        <v/>
      </c>
      <c r="AZ279" t="str">
        <f t="shared" si="171"/>
        <v/>
      </c>
      <c r="BA279" t="str">
        <f t="shared" si="172"/>
        <v/>
      </c>
      <c r="BB279" t="str">
        <f t="shared" si="173"/>
        <v/>
      </c>
      <c r="BC279" t="str">
        <f t="shared" si="174"/>
        <v/>
      </c>
      <c r="BD279" t="str">
        <f t="shared" si="186"/>
        <v/>
      </c>
      <c r="BE279" t="str">
        <f t="shared" si="175"/>
        <v/>
      </c>
    </row>
    <row r="280" spans="1:57" x14ac:dyDescent="0.25">
      <c r="A280">
        <v>270</v>
      </c>
      <c r="B280" s="21"/>
      <c r="C280" s="21"/>
      <c r="D280" s="36"/>
      <c r="E280" s="21"/>
      <c r="F280" s="37"/>
      <c r="G280" s="21"/>
      <c r="H280" s="18"/>
      <c r="I280" s="9"/>
      <c r="J280" s="18"/>
      <c r="K280" s="9"/>
      <c r="L280" s="9">
        <f t="shared" si="176"/>
        <v>0</v>
      </c>
      <c r="M280" s="21"/>
      <c r="N280" s="21"/>
      <c r="O280" s="21"/>
      <c r="P280" s="21"/>
      <c r="Q280" s="21"/>
      <c r="V280" s="12" t="str">
        <f t="shared" si="150"/>
        <v/>
      </c>
      <c r="W280" t="b">
        <f t="shared" si="151"/>
        <v>0</v>
      </c>
      <c r="X280" t="b">
        <f t="shared" si="177"/>
        <v>0</v>
      </c>
      <c r="Y280" t="b">
        <f t="shared" si="178"/>
        <v>1</v>
      </c>
      <c r="Z280" t="b">
        <f t="shared" si="179"/>
        <v>1</v>
      </c>
      <c r="AA280" t="b">
        <f t="shared" si="180"/>
        <v>1</v>
      </c>
      <c r="AB280" t="b">
        <f t="shared" si="181"/>
        <v>0</v>
      </c>
      <c r="AC280" t="b">
        <f t="shared" si="182"/>
        <v>0</v>
      </c>
      <c r="AD280" t="b">
        <f t="shared" si="152"/>
        <v>0</v>
      </c>
      <c r="AE280" t="b">
        <f t="shared" si="153"/>
        <v>1</v>
      </c>
      <c r="AF280" t="b">
        <f t="shared" si="154"/>
        <v>1</v>
      </c>
      <c r="AG280" t="b">
        <f t="shared" si="155"/>
        <v>1</v>
      </c>
      <c r="AH280" t="b">
        <f t="shared" si="183"/>
        <v>1</v>
      </c>
      <c r="AI280">
        <f t="shared" si="184"/>
        <v>0</v>
      </c>
      <c r="AJ280" t="str">
        <f t="shared" si="156"/>
        <v/>
      </c>
      <c r="AK280" t="str">
        <f t="shared" si="157"/>
        <v/>
      </c>
      <c r="AL280" t="str">
        <f t="shared" si="158"/>
        <v/>
      </c>
      <c r="AM280" t="str">
        <f t="shared" si="159"/>
        <v/>
      </c>
      <c r="AN280" t="str">
        <f t="shared" si="185"/>
        <v/>
      </c>
      <c r="AO280" t="str">
        <f t="shared" si="160"/>
        <v/>
      </c>
      <c r="AP280" s="6" t="str">
        <f t="shared" si="161"/>
        <v/>
      </c>
      <c r="AQ280" s="16" t="str">
        <f t="shared" si="162"/>
        <v/>
      </c>
      <c r="AR280" t="str">
        <f t="shared" si="163"/>
        <v/>
      </c>
      <c r="AS280" s="16" t="str">
        <f t="shared" si="164"/>
        <v/>
      </c>
      <c r="AT280" t="str">
        <f t="shared" si="165"/>
        <v/>
      </c>
      <c r="AU280" t="str">
        <f t="shared" si="166"/>
        <v/>
      </c>
      <c r="AV280" t="str">
        <f t="shared" si="167"/>
        <v/>
      </c>
      <c r="AW280" t="str">
        <f t="shared" si="168"/>
        <v/>
      </c>
      <c r="AX280" t="str">
        <f t="shared" si="169"/>
        <v/>
      </c>
      <c r="AY280" t="str">
        <f t="shared" si="170"/>
        <v/>
      </c>
      <c r="AZ280" t="str">
        <f t="shared" si="171"/>
        <v/>
      </c>
      <c r="BA280" t="str">
        <f t="shared" si="172"/>
        <v/>
      </c>
      <c r="BB280" t="str">
        <f t="shared" si="173"/>
        <v/>
      </c>
      <c r="BC280" t="str">
        <f t="shared" si="174"/>
        <v/>
      </c>
      <c r="BD280" t="str">
        <f t="shared" si="186"/>
        <v/>
      </c>
      <c r="BE280" t="str">
        <f t="shared" si="175"/>
        <v/>
      </c>
    </row>
    <row r="281" spans="1:57" x14ac:dyDescent="0.25">
      <c r="A281">
        <v>271</v>
      </c>
      <c r="B281" s="21"/>
      <c r="C281" s="21"/>
      <c r="D281" s="36"/>
      <c r="E281" s="21"/>
      <c r="F281" s="37"/>
      <c r="G281" s="21"/>
      <c r="H281" s="18"/>
      <c r="I281" s="9"/>
      <c r="J281" s="18"/>
      <c r="K281" s="9"/>
      <c r="L281" s="9">
        <f t="shared" si="176"/>
        <v>0</v>
      </c>
      <c r="M281" s="21"/>
      <c r="N281" s="21"/>
      <c r="O281" s="21"/>
      <c r="P281" s="21"/>
      <c r="Q281" s="21"/>
      <c r="V281" s="12" t="str">
        <f t="shared" si="150"/>
        <v/>
      </c>
      <c r="W281" t="b">
        <f t="shared" si="151"/>
        <v>0</v>
      </c>
      <c r="X281" t="b">
        <f t="shared" si="177"/>
        <v>0</v>
      </c>
      <c r="Y281" t="b">
        <f t="shared" si="178"/>
        <v>1</v>
      </c>
      <c r="Z281" t="b">
        <f t="shared" si="179"/>
        <v>1</v>
      </c>
      <c r="AA281" t="b">
        <f t="shared" si="180"/>
        <v>1</v>
      </c>
      <c r="AB281" t="b">
        <f t="shared" si="181"/>
        <v>0</v>
      </c>
      <c r="AC281" t="b">
        <f t="shared" si="182"/>
        <v>0</v>
      </c>
      <c r="AD281" t="b">
        <f t="shared" si="152"/>
        <v>0</v>
      </c>
      <c r="AE281" t="b">
        <f t="shared" si="153"/>
        <v>1</v>
      </c>
      <c r="AF281" t="b">
        <f t="shared" si="154"/>
        <v>1</v>
      </c>
      <c r="AG281" t="b">
        <f t="shared" si="155"/>
        <v>1</v>
      </c>
      <c r="AH281" t="b">
        <f t="shared" si="183"/>
        <v>1</v>
      </c>
      <c r="AI281">
        <f t="shared" si="184"/>
        <v>0</v>
      </c>
      <c r="AJ281" t="str">
        <f t="shared" si="156"/>
        <v/>
      </c>
      <c r="AK281" t="str">
        <f t="shared" si="157"/>
        <v/>
      </c>
      <c r="AL281" t="str">
        <f t="shared" si="158"/>
        <v/>
      </c>
      <c r="AM281" t="str">
        <f t="shared" si="159"/>
        <v/>
      </c>
      <c r="AN281" t="str">
        <f t="shared" si="185"/>
        <v/>
      </c>
      <c r="AO281" t="str">
        <f t="shared" si="160"/>
        <v/>
      </c>
      <c r="AP281" s="6" t="str">
        <f t="shared" si="161"/>
        <v/>
      </c>
      <c r="AQ281" s="16" t="str">
        <f t="shared" si="162"/>
        <v/>
      </c>
      <c r="AR281" t="str">
        <f t="shared" si="163"/>
        <v/>
      </c>
      <c r="AS281" s="16" t="str">
        <f t="shared" si="164"/>
        <v/>
      </c>
      <c r="AT281" t="str">
        <f t="shared" si="165"/>
        <v/>
      </c>
      <c r="AU281" t="str">
        <f t="shared" si="166"/>
        <v/>
      </c>
      <c r="AV281" t="str">
        <f t="shared" si="167"/>
        <v/>
      </c>
      <c r="AW281" t="str">
        <f t="shared" si="168"/>
        <v/>
      </c>
      <c r="AX281" t="str">
        <f t="shared" si="169"/>
        <v/>
      </c>
      <c r="AY281" t="str">
        <f t="shared" si="170"/>
        <v/>
      </c>
      <c r="AZ281" t="str">
        <f t="shared" si="171"/>
        <v/>
      </c>
      <c r="BA281" t="str">
        <f t="shared" si="172"/>
        <v/>
      </c>
      <c r="BB281" t="str">
        <f t="shared" si="173"/>
        <v/>
      </c>
      <c r="BC281" t="str">
        <f t="shared" si="174"/>
        <v/>
      </c>
      <c r="BD281" t="str">
        <f t="shared" si="186"/>
        <v/>
      </c>
      <c r="BE281" t="str">
        <f t="shared" si="175"/>
        <v/>
      </c>
    </row>
    <row r="282" spans="1:57" x14ac:dyDescent="0.25">
      <c r="A282">
        <v>272</v>
      </c>
      <c r="B282" s="21"/>
      <c r="C282" s="21"/>
      <c r="D282" s="36"/>
      <c r="E282" s="21"/>
      <c r="F282" s="37"/>
      <c r="G282" s="21"/>
      <c r="H282" s="18"/>
      <c r="I282" s="9"/>
      <c r="J282" s="18"/>
      <c r="K282" s="9"/>
      <c r="L282" s="9">
        <f t="shared" si="176"/>
        <v>0</v>
      </c>
      <c r="M282" s="21"/>
      <c r="N282" s="21"/>
      <c r="O282" s="21"/>
      <c r="P282" s="21"/>
      <c r="Q282" s="21"/>
      <c r="V282" s="12" t="str">
        <f t="shared" si="150"/>
        <v/>
      </c>
      <c r="W282" t="b">
        <f t="shared" si="151"/>
        <v>0</v>
      </c>
      <c r="X282" t="b">
        <f t="shared" si="177"/>
        <v>0</v>
      </c>
      <c r="Y282" t="b">
        <f t="shared" si="178"/>
        <v>1</v>
      </c>
      <c r="Z282" t="b">
        <f t="shared" si="179"/>
        <v>1</v>
      </c>
      <c r="AA282" t="b">
        <f t="shared" si="180"/>
        <v>1</v>
      </c>
      <c r="AB282" t="b">
        <f t="shared" si="181"/>
        <v>0</v>
      </c>
      <c r="AC282" t="b">
        <f t="shared" si="182"/>
        <v>0</v>
      </c>
      <c r="AD282" t="b">
        <f t="shared" si="152"/>
        <v>0</v>
      </c>
      <c r="AE282" t="b">
        <f t="shared" si="153"/>
        <v>1</v>
      </c>
      <c r="AF282" t="b">
        <f t="shared" si="154"/>
        <v>1</v>
      </c>
      <c r="AG282" t="b">
        <f t="shared" si="155"/>
        <v>1</v>
      </c>
      <c r="AH282" t="b">
        <f t="shared" si="183"/>
        <v>1</v>
      </c>
      <c r="AI282">
        <f t="shared" si="184"/>
        <v>0</v>
      </c>
      <c r="AJ282" t="str">
        <f t="shared" si="156"/>
        <v/>
      </c>
      <c r="AK282" t="str">
        <f t="shared" si="157"/>
        <v/>
      </c>
      <c r="AL282" t="str">
        <f t="shared" si="158"/>
        <v/>
      </c>
      <c r="AM282" t="str">
        <f t="shared" si="159"/>
        <v/>
      </c>
      <c r="AN282" t="str">
        <f t="shared" si="185"/>
        <v/>
      </c>
      <c r="AO282" t="str">
        <f t="shared" si="160"/>
        <v/>
      </c>
      <c r="AP282" s="6" t="str">
        <f t="shared" si="161"/>
        <v/>
      </c>
      <c r="AQ282" s="16" t="str">
        <f t="shared" si="162"/>
        <v/>
      </c>
      <c r="AR282" t="str">
        <f t="shared" si="163"/>
        <v/>
      </c>
      <c r="AS282" s="16" t="str">
        <f t="shared" si="164"/>
        <v/>
      </c>
      <c r="AT282" t="str">
        <f t="shared" si="165"/>
        <v/>
      </c>
      <c r="AU282" t="str">
        <f t="shared" si="166"/>
        <v/>
      </c>
      <c r="AV282" t="str">
        <f t="shared" si="167"/>
        <v/>
      </c>
      <c r="AW282" t="str">
        <f t="shared" si="168"/>
        <v/>
      </c>
      <c r="AX282" t="str">
        <f t="shared" si="169"/>
        <v/>
      </c>
      <c r="AY282" t="str">
        <f t="shared" si="170"/>
        <v/>
      </c>
      <c r="AZ282" t="str">
        <f t="shared" si="171"/>
        <v/>
      </c>
      <c r="BA282" t="str">
        <f t="shared" si="172"/>
        <v/>
      </c>
      <c r="BB282" t="str">
        <f t="shared" si="173"/>
        <v/>
      </c>
      <c r="BC282" t="str">
        <f t="shared" si="174"/>
        <v/>
      </c>
      <c r="BD282" t="str">
        <f t="shared" si="186"/>
        <v/>
      </c>
      <c r="BE282" t="str">
        <f t="shared" si="175"/>
        <v/>
      </c>
    </row>
    <row r="283" spans="1:57" x14ac:dyDescent="0.25">
      <c r="A283">
        <v>273</v>
      </c>
      <c r="B283" s="21"/>
      <c r="C283" s="21"/>
      <c r="D283" s="36"/>
      <c r="E283" s="21"/>
      <c r="F283" s="37"/>
      <c r="G283" s="21"/>
      <c r="H283" s="18"/>
      <c r="I283" s="9"/>
      <c r="J283" s="18"/>
      <c r="K283" s="9"/>
      <c r="L283" s="9">
        <f t="shared" si="176"/>
        <v>0</v>
      </c>
      <c r="M283" s="21"/>
      <c r="N283" s="21"/>
      <c r="O283" s="21"/>
      <c r="P283" s="21"/>
      <c r="Q283" s="21"/>
      <c r="V283" s="12" t="str">
        <f t="shared" si="150"/>
        <v/>
      </c>
      <c r="W283" t="b">
        <f t="shared" si="151"/>
        <v>0</v>
      </c>
      <c r="X283" t="b">
        <f t="shared" si="177"/>
        <v>0</v>
      </c>
      <c r="Y283" t="b">
        <f t="shared" si="178"/>
        <v>1</v>
      </c>
      <c r="Z283" t="b">
        <f t="shared" si="179"/>
        <v>1</v>
      </c>
      <c r="AA283" t="b">
        <f t="shared" si="180"/>
        <v>1</v>
      </c>
      <c r="AB283" t="b">
        <f t="shared" si="181"/>
        <v>0</v>
      </c>
      <c r="AC283" t="b">
        <f t="shared" si="182"/>
        <v>0</v>
      </c>
      <c r="AD283" t="b">
        <f t="shared" si="152"/>
        <v>0</v>
      </c>
      <c r="AE283" t="b">
        <f t="shared" si="153"/>
        <v>1</v>
      </c>
      <c r="AF283" t="b">
        <f t="shared" si="154"/>
        <v>1</v>
      </c>
      <c r="AG283" t="b">
        <f t="shared" si="155"/>
        <v>1</v>
      </c>
      <c r="AH283" t="b">
        <f t="shared" si="183"/>
        <v>1</v>
      </c>
      <c r="AI283">
        <f t="shared" si="184"/>
        <v>0</v>
      </c>
      <c r="AJ283" t="str">
        <f t="shared" si="156"/>
        <v/>
      </c>
      <c r="AK283" t="str">
        <f t="shared" si="157"/>
        <v/>
      </c>
      <c r="AL283" t="str">
        <f t="shared" si="158"/>
        <v/>
      </c>
      <c r="AM283" t="str">
        <f t="shared" si="159"/>
        <v/>
      </c>
      <c r="AN283" t="str">
        <f t="shared" si="185"/>
        <v/>
      </c>
      <c r="AO283" t="str">
        <f t="shared" si="160"/>
        <v/>
      </c>
      <c r="AP283" s="6" t="str">
        <f t="shared" si="161"/>
        <v/>
      </c>
      <c r="AQ283" s="16" t="str">
        <f t="shared" si="162"/>
        <v/>
      </c>
      <c r="AR283" t="str">
        <f t="shared" si="163"/>
        <v/>
      </c>
      <c r="AS283" s="16" t="str">
        <f t="shared" si="164"/>
        <v/>
      </c>
      <c r="AT283" t="str">
        <f t="shared" si="165"/>
        <v/>
      </c>
      <c r="AU283" t="str">
        <f t="shared" si="166"/>
        <v/>
      </c>
      <c r="AV283" t="str">
        <f t="shared" si="167"/>
        <v/>
      </c>
      <c r="AW283" t="str">
        <f t="shared" si="168"/>
        <v/>
      </c>
      <c r="AX283" t="str">
        <f t="shared" si="169"/>
        <v/>
      </c>
      <c r="AY283" t="str">
        <f t="shared" si="170"/>
        <v/>
      </c>
      <c r="AZ283" t="str">
        <f t="shared" si="171"/>
        <v/>
      </c>
      <c r="BA283" t="str">
        <f t="shared" si="172"/>
        <v/>
      </c>
      <c r="BB283" t="str">
        <f t="shared" si="173"/>
        <v/>
      </c>
      <c r="BC283" t="str">
        <f t="shared" si="174"/>
        <v/>
      </c>
      <c r="BD283" t="str">
        <f t="shared" si="186"/>
        <v/>
      </c>
      <c r="BE283" t="str">
        <f t="shared" si="175"/>
        <v/>
      </c>
    </row>
    <row r="284" spans="1:57" x14ac:dyDescent="0.25">
      <c r="A284">
        <v>274</v>
      </c>
      <c r="B284" s="21"/>
      <c r="C284" s="21"/>
      <c r="D284" s="36"/>
      <c r="E284" s="21"/>
      <c r="F284" s="37"/>
      <c r="G284" s="21"/>
      <c r="H284" s="18"/>
      <c r="I284" s="9"/>
      <c r="J284" s="18"/>
      <c r="K284" s="9"/>
      <c r="L284" s="9">
        <f t="shared" si="176"/>
        <v>0</v>
      </c>
      <c r="M284" s="21"/>
      <c r="N284" s="21"/>
      <c r="O284" s="21"/>
      <c r="P284" s="21"/>
      <c r="Q284" s="21"/>
      <c r="V284" s="12" t="str">
        <f t="shared" si="150"/>
        <v/>
      </c>
      <c r="W284" t="b">
        <f t="shared" si="151"/>
        <v>0</v>
      </c>
      <c r="X284" t="b">
        <f t="shared" si="177"/>
        <v>0</v>
      </c>
      <c r="Y284" t="b">
        <f t="shared" si="178"/>
        <v>1</v>
      </c>
      <c r="Z284" t="b">
        <f t="shared" si="179"/>
        <v>1</v>
      </c>
      <c r="AA284" t="b">
        <f t="shared" si="180"/>
        <v>1</v>
      </c>
      <c r="AB284" t="b">
        <f t="shared" si="181"/>
        <v>0</v>
      </c>
      <c r="AC284" t="b">
        <f t="shared" si="182"/>
        <v>0</v>
      </c>
      <c r="AD284" t="b">
        <f t="shared" si="152"/>
        <v>0</v>
      </c>
      <c r="AE284" t="b">
        <f t="shared" si="153"/>
        <v>1</v>
      </c>
      <c r="AF284" t="b">
        <f t="shared" si="154"/>
        <v>1</v>
      </c>
      <c r="AG284" t="b">
        <f t="shared" si="155"/>
        <v>1</v>
      </c>
      <c r="AH284" t="b">
        <f t="shared" si="183"/>
        <v>1</v>
      </c>
      <c r="AI284">
        <f t="shared" si="184"/>
        <v>0</v>
      </c>
      <c r="AJ284" t="str">
        <f t="shared" si="156"/>
        <v/>
      </c>
      <c r="AK284" t="str">
        <f t="shared" si="157"/>
        <v/>
      </c>
      <c r="AL284" t="str">
        <f t="shared" si="158"/>
        <v/>
      </c>
      <c r="AM284" t="str">
        <f t="shared" si="159"/>
        <v/>
      </c>
      <c r="AN284" t="str">
        <f t="shared" si="185"/>
        <v/>
      </c>
      <c r="AO284" t="str">
        <f t="shared" si="160"/>
        <v/>
      </c>
      <c r="AP284" s="6" t="str">
        <f t="shared" si="161"/>
        <v/>
      </c>
      <c r="AQ284" s="16" t="str">
        <f t="shared" si="162"/>
        <v/>
      </c>
      <c r="AR284" t="str">
        <f t="shared" si="163"/>
        <v/>
      </c>
      <c r="AS284" s="16" t="str">
        <f t="shared" si="164"/>
        <v/>
      </c>
      <c r="AT284" t="str">
        <f t="shared" si="165"/>
        <v/>
      </c>
      <c r="AU284" t="str">
        <f t="shared" si="166"/>
        <v/>
      </c>
      <c r="AV284" t="str">
        <f t="shared" si="167"/>
        <v/>
      </c>
      <c r="AW284" t="str">
        <f t="shared" si="168"/>
        <v/>
      </c>
      <c r="AX284" t="str">
        <f t="shared" si="169"/>
        <v/>
      </c>
      <c r="AY284" t="str">
        <f t="shared" si="170"/>
        <v/>
      </c>
      <c r="AZ284" t="str">
        <f t="shared" si="171"/>
        <v/>
      </c>
      <c r="BA284" t="str">
        <f t="shared" si="172"/>
        <v/>
      </c>
      <c r="BB284" t="str">
        <f t="shared" si="173"/>
        <v/>
      </c>
      <c r="BC284" t="str">
        <f t="shared" si="174"/>
        <v/>
      </c>
      <c r="BD284" t="str">
        <f t="shared" si="186"/>
        <v/>
      </c>
      <c r="BE284" t="str">
        <f t="shared" si="175"/>
        <v/>
      </c>
    </row>
    <row r="285" spans="1:57" x14ac:dyDescent="0.25">
      <c r="A285">
        <v>275</v>
      </c>
      <c r="B285" s="21"/>
      <c r="C285" s="21"/>
      <c r="D285" s="36"/>
      <c r="E285" s="21"/>
      <c r="F285" s="37"/>
      <c r="G285" s="21"/>
      <c r="H285" s="18"/>
      <c r="I285" s="9"/>
      <c r="J285" s="18"/>
      <c r="K285" s="9"/>
      <c r="L285" s="9">
        <f t="shared" si="176"/>
        <v>0</v>
      </c>
      <c r="M285" s="21"/>
      <c r="N285" s="21"/>
      <c r="O285" s="21"/>
      <c r="P285" s="21"/>
      <c r="Q285" s="21"/>
      <c r="V285" s="12" t="str">
        <f t="shared" si="150"/>
        <v/>
      </c>
      <c r="W285" t="b">
        <f t="shared" si="151"/>
        <v>0</v>
      </c>
      <c r="X285" t="b">
        <f t="shared" si="177"/>
        <v>0</v>
      </c>
      <c r="Y285" t="b">
        <f t="shared" si="178"/>
        <v>1</v>
      </c>
      <c r="Z285" t="b">
        <f t="shared" si="179"/>
        <v>1</v>
      </c>
      <c r="AA285" t="b">
        <f t="shared" si="180"/>
        <v>1</v>
      </c>
      <c r="AB285" t="b">
        <f t="shared" si="181"/>
        <v>0</v>
      </c>
      <c r="AC285" t="b">
        <f t="shared" si="182"/>
        <v>0</v>
      </c>
      <c r="AD285" t="b">
        <f t="shared" si="152"/>
        <v>0</v>
      </c>
      <c r="AE285" t="b">
        <f t="shared" si="153"/>
        <v>1</v>
      </c>
      <c r="AF285" t="b">
        <f t="shared" si="154"/>
        <v>1</v>
      </c>
      <c r="AG285" t="b">
        <f t="shared" si="155"/>
        <v>1</v>
      </c>
      <c r="AH285" t="b">
        <f t="shared" si="183"/>
        <v>1</v>
      </c>
      <c r="AI285">
        <f t="shared" si="184"/>
        <v>0</v>
      </c>
      <c r="AJ285" t="str">
        <f t="shared" si="156"/>
        <v/>
      </c>
      <c r="AK285" t="str">
        <f t="shared" si="157"/>
        <v/>
      </c>
      <c r="AL285" t="str">
        <f t="shared" si="158"/>
        <v/>
      </c>
      <c r="AM285" t="str">
        <f t="shared" si="159"/>
        <v/>
      </c>
      <c r="AN285" t="str">
        <f t="shared" si="185"/>
        <v/>
      </c>
      <c r="AO285" t="str">
        <f t="shared" si="160"/>
        <v/>
      </c>
      <c r="AP285" s="6" t="str">
        <f t="shared" si="161"/>
        <v/>
      </c>
      <c r="AQ285" s="16" t="str">
        <f t="shared" si="162"/>
        <v/>
      </c>
      <c r="AR285" t="str">
        <f t="shared" si="163"/>
        <v/>
      </c>
      <c r="AS285" s="16" t="str">
        <f t="shared" si="164"/>
        <v/>
      </c>
      <c r="AT285" t="str">
        <f t="shared" si="165"/>
        <v/>
      </c>
      <c r="AU285" t="str">
        <f t="shared" si="166"/>
        <v/>
      </c>
      <c r="AV285" t="str">
        <f t="shared" si="167"/>
        <v/>
      </c>
      <c r="AW285" t="str">
        <f t="shared" si="168"/>
        <v/>
      </c>
      <c r="AX285" t="str">
        <f t="shared" si="169"/>
        <v/>
      </c>
      <c r="AY285" t="str">
        <f t="shared" si="170"/>
        <v/>
      </c>
      <c r="AZ285" t="str">
        <f t="shared" si="171"/>
        <v/>
      </c>
      <c r="BA285" t="str">
        <f t="shared" si="172"/>
        <v/>
      </c>
      <c r="BB285" t="str">
        <f t="shared" si="173"/>
        <v/>
      </c>
      <c r="BC285" t="str">
        <f t="shared" si="174"/>
        <v/>
      </c>
      <c r="BD285" t="str">
        <f t="shared" si="186"/>
        <v/>
      </c>
      <c r="BE285" t="str">
        <f t="shared" si="175"/>
        <v/>
      </c>
    </row>
    <row r="286" spans="1:57" x14ac:dyDescent="0.25">
      <c r="A286">
        <v>276</v>
      </c>
      <c r="B286" s="21"/>
      <c r="C286" s="21"/>
      <c r="D286" s="36"/>
      <c r="E286" s="21"/>
      <c r="F286" s="37"/>
      <c r="G286" s="21"/>
      <c r="H286" s="18"/>
      <c r="I286" s="9"/>
      <c r="J286" s="18"/>
      <c r="K286" s="9"/>
      <c r="L286" s="9">
        <f t="shared" si="176"/>
        <v>0</v>
      </c>
      <c r="M286" s="21"/>
      <c r="N286" s="21"/>
      <c r="O286" s="21"/>
      <c r="P286" s="21"/>
      <c r="Q286" s="21"/>
      <c r="V286" s="12" t="str">
        <f t="shared" si="150"/>
        <v/>
      </c>
      <c r="W286" t="b">
        <f t="shared" si="151"/>
        <v>0</v>
      </c>
      <c r="X286" t="b">
        <f t="shared" si="177"/>
        <v>0</v>
      </c>
      <c r="Y286" t="b">
        <f t="shared" si="178"/>
        <v>1</v>
      </c>
      <c r="Z286" t="b">
        <f t="shared" si="179"/>
        <v>1</v>
      </c>
      <c r="AA286" t="b">
        <f t="shared" si="180"/>
        <v>1</v>
      </c>
      <c r="AB286" t="b">
        <f t="shared" si="181"/>
        <v>0</v>
      </c>
      <c r="AC286" t="b">
        <f t="shared" si="182"/>
        <v>0</v>
      </c>
      <c r="AD286" t="b">
        <f t="shared" si="152"/>
        <v>0</v>
      </c>
      <c r="AE286" t="b">
        <f t="shared" si="153"/>
        <v>1</v>
      </c>
      <c r="AF286" t="b">
        <f t="shared" si="154"/>
        <v>1</v>
      </c>
      <c r="AG286" t="b">
        <f t="shared" si="155"/>
        <v>1</v>
      </c>
      <c r="AH286" t="b">
        <f t="shared" si="183"/>
        <v>1</v>
      </c>
      <c r="AI286">
        <f t="shared" si="184"/>
        <v>0</v>
      </c>
      <c r="AJ286" t="str">
        <f t="shared" si="156"/>
        <v/>
      </c>
      <c r="AK286" t="str">
        <f t="shared" si="157"/>
        <v/>
      </c>
      <c r="AL286" t="str">
        <f t="shared" si="158"/>
        <v/>
      </c>
      <c r="AM286" t="str">
        <f t="shared" si="159"/>
        <v/>
      </c>
      <c r="AN286" t="str">
        <f t="shared" si="185"/>
        <v/>
      </c>
      <c r="AO286" t="str">
        <f t="shared" si="160"/>
        <v/>
      </c>
      <c r="AP286" s="6" t="str">
        <f t="shared" si="161"/>
        <v/>
      </c>
      <c r="AQ286" s="16" t="str">
        <f t="shared" si="162"/>
        <v/>
      </c>
      <c r="AR286" t="str">
        <f t="shared" si="163"/>
        <v/>
      </c>
      <c r="AS286" s="16" t="str">
        <f t="shared" si="164"/>
        <v/>
      </c>
      <c r="AT286" t="str">
        <f t="shared" si="165"/>
        <v/>
      </c>
      <c r="AU286" t="str">
        <f t="shared" si="166"/>
        <v/>
      </c>
      <c r="AV286" t="str">
        <f t="shared" si="167"/>
        <v/>
      </c>
      <c r="AW286" t="str">
        <f t="shared" si="168"/>
        <v/>
      </c>
      <c r="AX286" t="str">
        <f t="shared" si="169"/>
        <v/>
      </c>
      <c r="AY286" t="str">
        <f t="shared" si="170"/>
        <v/>
      </c>
      <c r="AZ286" t="str">
        <f t="shared" si="171"/>
        <v/>
      </c>
      <c r="BA286" t="str">
        <f t="shared" si="172"/>
        <v/>
      </c>
      <c r="BB286" t="str">
        <f t="shared" si="173"/>
        <v/>
      </c>
      <c r="BC286" t="str">
        <f t="shared" si="174"/>
        <v/>
      </c>
      <c r="BD286" t="str">
        <f t="shared" si="186"/>
        <v/>
      </c>
      <c r="BE286" t="str">
        <f t="shared" si="175"/>
        <v/>
      </c>
    </row>
    <row r="287" spans="1:57" x14ac:dyDescent="0.25">
      <c r="A287">
        <v>277</v>
      </c>
      <c r="B287" s="21"/>
      <c r="C287" s="21"/>
      <c r="D287" s="36"/>
      <c r="E287" s="21"/>
      <c r="F287" s="37"/>
      <c r="G287" s="21"/>
      <c r="H287" s="18"/>
      <c r="I287" s="9"/>
      <c r="J287" s="18"/>
      <c r="K287" s="9"/>
      <c r="L287" s="9">
        <f t="shared" si="176"/>
        <v>0</v>
      </c>
      <c r="M287" s="21"/>
      <c r="N287" s="21"/>
      <c r="O287" s="21"/>
      <c r="P287" s="21"/>
      <c r="Q287" s="21"/>
      <c r="V287" s="12" t="str">
        <f t="shared" si="150"/>
        <v/>
      </c>
      <c r="W287" t="b">
        <f t="shared" si="151"/>
        <v>0</v>
      </c>
      <c r="X287" t="b">
        <f t="shared" si="177"/>
        <v>0</v>
      </c>
      <c r="Y287" t="b">
        <f t="shared" si="178"/>
        <v>1</v>
      </c>
      <c r="Z287" t="b">
        <f t="shared" si="179"/>
        <v>1</v>
      </c>
      <c r="AA287" t="b">
        <f t="shared" si="180"/>
        <v>1</v>
      </c>
      <c r="AB287" t="b">
        <f t="shared" si="181"/>
        <v>0</v>
      </c>
      <c r="AC287" t="b">
        <f t="shared" si="182"/>
        <v>0</v>
      </c>
      <c r="AD287" t="b">
        <f t="shared" si="152"/>
        <v>0</v>
      </c>
      <c r="AE287" t="b">
        <f t="shared" si="153"/>
        <v>1</v>
      </c>
      <c r="AF287" t="b">
        <f t="shared" si="154"/>
        <v>1</v>
      </c>
      <c r="AG287" t="b">
        <f t="shared" si="155"/>
        <v>1</v>
      </c>
      <c r="AH287" t="b">
        <f t="shared" si="183"/>
        <v>1</v>
      </c>
      <c r="AI287">
        <f t="shared" si="184"/>
        <v>0</v>
      </c>
      <c r="AJ287" t="str">
        <f t="shared" si="156"/>
        <v/>
      </c>
      <c r="AK287" t="str">
        <f t="shared" si="157"/>
        <v/>
      </c>
      <c r="AL287" t="str">
        <f t="shared" si="158"/>
        <v/>
      </c>
      <c r="AM287" t="str">
        <f t="shared" si="159"/>
        <v/>
      </c>
      <c r="AN287" t="str">
        <f t="shared" si="185"/>
        <v/>
      </c>
      <c r="AO287" t="str">
        <f t="shared" si="160"/>
        <v/>
      </c>
      <c r="AP287" s="6" t="str">
        <f t="shared" si="161"/>
        <v/>
      </c>
      <c r="AQ287" s="16" t="str">
        <f t="shared" si="162"/>
        <v/>
      </c>
      <c r="AR287" t="str">
        <f t="shared" si="163"/>
        <v/>
      </c>
      <c r="AS287" s="16" t="str">
        <f t="shared" si="164"/>
        <v/>
      </c>
      <c r="AT287" t="str">
        <f t="shared" si="165"/>
        <v/>
      </c>
      <c r="AU287" t="str">
        <f t="shared" si="166"/>
        <v/>
      </c>
      <c r="AV287" t="str">
        <f t="shared" si="167"/>
        <v/>
      </c>
      <c r="AW287" t="str">
        <f t="shared" si="168"/>
        <v/>
      </c>
      <c r="AX287" t="str">
        <f t="shared" si="169"/>
        <v/>
      </c>
      <c r="AY287" t="str">
        <f t="shared" si="170"/>
        <v/>
      </c>
      <c r="AZ287" t="str">
        <f t="shared" si="171"/>
        <v/>
      </c>
      <c r="BA287" t="str">
        <f t="shared" si="172"/>
        <v/>
      </c>
      <c r="BB287" t="str">
        <f t="shared" si="173"/>
        <v/>
      </c>
      <c r="BC287" t="str">
        <f t="shared" si="174"/>
        <v/>
      </c>
      <c r="BD287" t="str">
        <f t="shared" si="186"/>
        <v/>
      </c>
      <c r="BE287" t="str">
        <f t="shared" si="175"/>
        <v/>
      </c>
    </row>
    <row r="288" spans="1:57" x14ac:dyDescent="0.25">
      <c r="A288">
        <v>278</v>
      </c>
      <c r="B288" s="21"/>
      <c r="C288" s="21"/>
      <c r="D288" s="36"/>
      <c r="E288" s="21"/>
      <c r="F288" s="37"/>
      <c r="G288" s="21"/>
      <c r="H288" s="18"/>
      <c r="I288" s="9"/>
      <c r="J288" s="18"/>
      <c r="K288" s="9"/>
      <c r="L288" s="9">
        <f t="shared" si="176"/>
        <v>0</v>
      </c>
      <c r="M288" s="21"/>
      <c r="N288" s="21"/>
      <c r="O288" s="21"/>
      <c r="P288" s="21"/>
      <c r="Q288" s="21"/>
      <c r="V288" s="12" t="str">
        <f t="shared" si="150"/>
        <v/>
      </c>
      <c r="W288" t="b">
        <f t="shared" si="151"/>
        <v>0</v>
      </c>
      <c r="X288" t="b">
        <f t="shared" si="177"/>
        <v>0</v>
      </c>
      <c r="Y288" t="b">
        <f t="shared" si="178"/>
        <v>1</v>
      </c>
      <c r="Z288" t="b">
        <f t="shared" si="179"/>
        <v>1</v>
      </c>
      <c r="AA288" t="b">
        <f t="shared" si="180"/>
        <v>1</v>
      </c>
      <c r="AB288" t="b">
        <f t="shared" si="181"/>
        <v>0</v>
      </c>
      <c r="AC288" t="b">
        <f t="shared" si="182"/>
        <v>0</v>
      </c>
      <c r="AD288" t="b">
        <f t="shared" si="152"/>
        <v>0</v>
      </c>
      <c r="AE288" t="b">
        <f t="shared" si="153"/>
        <v>1</v>
      </c>
      <c r="AF288" t="b">
        <f t="shared" si="154"/>
        <v>1</v>
      </c>
      <c r="AG288" t="b">
        <f t="shared" si="155"/>
        <v>1</v>
      </c>
      <c r="AH288" t="b">
        <f t="shared" si="183"/>
        <v>1</v>
      </c>
      <c r="AI288">
        <f t="shared" si="184"/>
        <v>0</v>
      </c>
      <c r="AJ288" t="str">
        <f t="shared" si="156"/>
        <v/>
      </c>
      <c r="AK288" t="str">
        <f t="shared" si="157"/>
        <v/>
      </c>
      <c r="AL288" t="str">
        <f t="shared" si="158"/>
        <v/>
      </c>
      <c r="AM288" t="str">
        <f t="shared" si="159"/>
        <v/>
      </c>
      <c r="AN288" t="str">
        <f t="shared" si="185"/>
        <v/>
      </c>
      <c r="AO288" t="str">
        <f t="shared" si="160"/>
        <v/>
      </c>
      <c r="AP288" s="6" t="str">
        <f t="shared" si="161"/>
        <v/>
      </c>
      <c r="AQ288" s="16" t="str">
        <f t="shared" si="162"/>
        <v/>
      </c>
      <c r="AR288" t="str">
        <f t="shared" si="163"/>
        <v/>
      </c>
      <c r="AS288" s="16" t="str">
        <f t="shared" si="164"/>
        <v/>
      </c>
      <c r="AT288" t="str">
        <f t="shared" si="165"/>
        <v/>
      </c>
      <c r="AU288" t="str">
        <f t="shared" si="166"/>
        <v/>
      </c>
      <c r="AV288" t="str">
        <f t="shared" si="167"/>
        <v/>
      </c>
      <c r="AW288" t="str">
        <f t="shared" si="168"/>
        <v/>
      </c>
      <c r="AX288" t="str">
        <f t="shared" si="169"/>
        <v/>
      </c>
      <c r="AY288" t="str">
        <f t="shared" si="170"/>
        <v/>
      </c>
      <c r="AZ288" t="str">
        <f t="shared" si="171"/>
        <v/>
      </c>
      <c r="BA288" t="str">
        <f t="shared" si="172"/>
        <v/>
      </c>
      <c r="BB288" t="str">
        <f t="shared" si="173"/>
        <v/>
      </c>
      <c r="BC288" t="str">
        <f t="shared" si="174"/>
        <v/>
      </c>
      <c r="BD288" t="str">
        <f t="shared" si="186"/>
        <v/>
      </c>
      <c r="BE288" t="str">
        <f t="shared" si="175"/>
        <v/>
      </c>
    </row>
    <row r="289" spans="1:57" x14ac:dyDescent="0.25">
      <c r="A289">
        <v>279</v>
      </c>
      <c r="B289" s="21"/>
      <c r="C289" s="21"/>
      <c r="D289" s="36"/>
      <c r="E289" s="21"/>
      <c r="F289" s="37"/>
      <c r="G289" s="21"/>
      <c r="H289" s="18"/>
      <c r="I289" s="9"/>
      <c r="J289" s="18"/>
      <c r="K289" s="9"/>
      <c r="L289" s="9">
        <f t="shared" si="176"/>
        <v>0</v>
      </c>
      <c r="M289" s="21"/>
      <c r="N289" s="21"/>
      <c r="O289" s="21"/>
      <c r="P289" s="21"/>
      <c r="Q289" s="21"/>
      <c r="V289" s="12" t="str">
        <f t="shared" si="150"/>
        <v/>
      </c>
      <c r="W289" t="b">
        <f t="shared" si="151"/>
        <v>0</v>
      </c>
      <c r="X289" t="b">
        <f t="shared" si="177"/>
        <v>0</v>
      </c>
      <c r="Y289" t="b">
        <f t="shared" si="178"/>
        <v>1</v>
      </c>
      <c r="Z289" t="b">
        <f t="shared" si="179"/>
        <v>1</v>
      </c>
      <c r="AA289" t="b">
        <f t="shared" si="180"/>
        <v>1</v>
      </c>
      <c r="AB289" t="b">
        <f t="shared" si="181"/>
        <v>0</v>
      </c>
      <c r="AC289" t="b">
        <f t="shared" si="182"/>
        <v>0</v>
      </c>
      <c r="AD289" t="b">
        <f t="shared" si="152"/>
        <v>0</v>
      </c>
      <c r="AE289" t="b">
        <f t="shared" si="153"/>
        <v>1</v>
      </c>
      <c r="AF289" t="b">
        <f t="shared" si="154"/>
        <v>1</v>
      </c>
      <c r="AG289" t="b">
        <f t="shared" si="155"/>
        <v>1</v>
      </c>
      <c r="AH289" t="b">
        <f t="shared" si="183"/>
        <v>1</v>
      </c>
      <c r="AI289">
        <f t="shared" si="184"/>
        <v>0</v>
      </c>
      <c r="AJ289" t="str">
        <f t="shared" si="156"/>
        <v/>
      </c>
      <c r="AK289" t="str">
        <f t="shared" si="157"/>
        <v/>
      </c>
      <c r="AL289" t="str">
        <f t="shared" si="158"/>
        <v/>
      </c>
      <c r="AM289" t="str">
        <f t="shared" si="159"/>
        <v/>
      </c>
      <c r="AN289" t="str">
        <f t="shared" si="185"/>
        <v/>
      </c>
      <c r="AO289" t="str">
        <f t="shared" si="160"/>
        <v/>
      </c>
      <c r="AP289" s="6" t="str">
        <f t="shared" si="161"/>
        <v/>
      </c>
      <c r="AQ289" s="16" t="str">
        <f t="shared" si="162"/>
        <v/>
      </c>
      <c r="AR289" t="str">
        <f t="shared" si="163"/>
        <v/>
      </c>
      <c r="AS289" s="16" t="str">
        <f t="shared" si="164"/>
        <v/>
      </c>
      <c r="AT289" t="str">
        <f t="shared" si="165"/>
        <v/>
      </c>
      <c r="AU289" t="str">
        <f t="shared" si="166"/>
        <v/>
      </c>
      <c r="AV289" t="str">
        <f t="shared" si="167"/>
        <v/>
      </c>
      <c r="AW289" t="str">
        <f t="shared" si="168"/>
        <v/>
      </c>
      <c r="AX289" t="str">
        <f t="shared" si="169"/>
        <v/>
      </c>
      <c r="AY289" t="str">
        <f t="shared" si="170"/>
        <v/>
      </c>
      <c r="AZ289" t="str">
        <f t="shared" si="171"/>
        <v/>
      </c>
      <c r="BA289" t="str">
        <f t="shared" si="172"/>
        <v/>
      </c>
      <c r="BB289" t="str">
        <f t="shared" si="173"/>
        <v/>
      </c>
      <c r="BC289" t="str">
        <f t="shared" si="174"/>
        <v/>
      </c>
      <c r="BD289" t="str">
        <f t="shared" si="186"/>
        <v/>
      </c>
      <c r="BE289" t="str">
        <f t="shared" si="175"/>
        <v/>
      </c>
    </row>
    <row r="290" spans="1:57" x14ac:dyDescent="0.25">
      <c r="A290">
        <v>280</v>
      </c>
      <c r="B290" s="21"/>
      <c r="C290" s="21"/>
      <c r="D290" s="36"/>
      <c r="E290" s="21"/>
      <c r="F290" s="37"/>
      <c r="G290" s="21"/>
      <c r="H290" s="18"/>
      <c r="I290" s="9"/>
      <c r="J290" s="18"/>
      <c r="K290" s="9"/>
      <c r="L290" s="9">
        <f t="shared" si="176"/>
        <v>0</v>
      </c>
      <c r="M290" s="21"/>
      <c r="N290" s="21"/>
      <c r="O290" s="21"/>
      <c r="P290" s="21"/>
      <c r="Q290" s="21"/>
      <c r="V290" s="12" t="str">
        <f t="shared" si="150"/>
        <v/>
      </c>
      <c r="W290" t="b">
        <f t="shared" si="151"/>
        <v>0</v>
      </c>
      <c r="X290" t="b">
        <f t="shared" si="177"/>
        <v>0</v>
      </c>
      <c r="Y290" t="b">
        <f t="shared" si="178"/>
        <v>1</v>
      </c>
      <c r="Z290" t="b">
        <f t="shared" si="179"/>
        <v>1</v>
      </c>
      <c r="AA290" t="b">
        <f t="shared" si="180"/>
        <v>1</v>
      </c>
      <c r="AB290" t="b">
        <f t="shared" si="181"/>
        <v>0</v>
      </c>
      <c r="AC290" t="b">
        <f t="shared" si="182"/>
        <v>0</v>
      </c>
      <c r="AD290" t="b">
        <f t="shared" si="152"/>
        <v>0</v>
      </c>
      <c r="AE290" t="b">
        <f t="shared" si="153"/>
        <v>1</v>
      </c>
      <c r="AF290" t="b">
        <f t="shared" si="154"/>
        <v>1</v>
      </c>
      <c r="AG290" t="b">
        <f t="shared" si="155"/>
        <v>1</v>
      </c>
      <c r="AH290" t="b">
        <f t="shared" si="183"/>
        <v>1</v>
      </c>
      <c r="AI290">
        <f t="shared" si="184"/>
        <v>0</v>
      </c>
      <c r="AJ290" t="str">
        <f t="shared" si="156"/>
        <v/>
      </c>
      <c r="AK290" t="str">
        <f t="shared" si="157"/>
        <v/>
      </c>
      <c r="AL290" t="str">
        <f t="shared" si="158"/>
        <v/>
      </c>
      <c r="AM290" t="str">
        <f t="shared" si="159"/>
        <v/>
      </c>
      <c r="AN290" t="str">
        <f t="shared" si="185"/>
        <v/>
      </c>
      <c r="AO290" t="str">
        <f t="shared" si="160"/>
        <v/>
      </c>
      <c r="AP290" s="6" t="str">
        <f t="shared" si="161"/>
        <v/>
      </c>
      <c r="AQ290" s="16" t="str">
        <f t="shared" si="162"/>
        <v/>
      </c>
      <c r="AR290" t="str">
        <f t="shared" si="163"/>
        <v/>
      </c>
      <c r="AS290" s="16" t="str">
        <f t="shared" si="164"/>
        <v/>
      </c>
      <c r="AT290" t="str">
        <f t="shared" si="165"/>
        <v/>
      </c>
      <c r="AU290" t="str">
        <f t="shared" si="166"/>
        <v/>
      </c>
      <c r="AV290" t="str">
        <f t="shared" si="167"/>
        <v/>
      </c>
      <c r="AW290" t="str">
        <f t="shared" si="168"/>
        <v/>
      </c>
      <c r="AX290" t="str">
        <f t="shared" si="169"/>
        <v/>
      </c>
      <c r="AY290" t="str">
        <f t="shared" si="170"/>
        <v/>
      </c>
      <c r="AZ290" t="str">
        <f t="shared" si="171"/>
        <v/>
      </c>
      <c r="BA290" t="str">
        <f t="shared" si="172"/>
        <v/>
      </c>
      <c r="BB290" t="str">
        <f t="shared" si="173"/>
        <v/>
      </c>
      <c r="BC290" t="str">
        <f t="shared" si="174"/>
        <v/>
      </c>
      <c r="BD290" t="str">
        <f t="shared" si="186"/>
        <v/>
      </c>
      <c r="BE290" t="str">
        <f t="shared" si="175"/>
        <v/>
      </c>
    </row>
    <row r="291" spans="1:57" x14ac:dyDescent="0.25">
      <c r="A291">
        <v>281</v>
      </c>
      <c r="B291" s="21"/>
      <c r="C291" s="21"/>
      <c r="D291" s="36"/>
      <c r="E291" s="21"/>
      <c r="F291" s="37"/>
      <c r="G291" s="21"/>
      <c r="H291" s="18"/>
      <c r="I291" s="9"/>
      <c r="J291" s="18"/>
      <c r="K291" s="9"/>
      <c r="L291" s="9">
        <f t="shared" si="176"/>
        <v>0</v>
      </c>
      <c r="M291" s="21"/>
      <c r="N291" s="21"/>
      <c r="O291" s="21"/>
      <c r="P291" s="21"/>
      <c r="Q291" s="21"/>
      <c r="V291" s="12" t="str">
        <f t="shared" si="150"/>
        <v/>
      </c>
      <c r="W291" t="b">
        <f t="shared" si="151"/>
        <v>0</v>
      </c>
      <c r="X291" t="b">
        <f t="shared" si="177"/>
        <v>0</v>
      </c>
      <c r="Y291" t="b">
        <f t="shared" si="178"/>
        <v>1</v>
      </c>
      <c r="Z291" t="b">
        <f t="shared" si="179"/>
        <v>1</v>
      </c>
      <c r="AA291" t="b">
        <f t="shared" si="180"/>
        <v>1</v>
      </c>
      <c r="AB291" t="b">
        <f t="shared" si="181"/>
        <v>0</v>
      </c>
      <c r="AC291" t="b">
        <f t="shared" si="182"/>
        <v>0</v>
      </c>
      <c r="AD291" t="b">
        <f t="shared" si="152"/>
        <v>0</v>
      </c>
      <c r="AE291" t="b">
        <f t="shared" si="153"/>
        <v>1</v>
      </c>
      <c r="AF291" t="b">
        <f t="shared" si="154"/>
        <v>1</v>
      </c>
      <c r="AG291" t="b">
        <f t="shared" si="155"/>
        <v>1</v>
      </c>
      <c r="AH291" t="b">
        <f t="shared" si="183"/>
        <v>1</v>
      </c>
      <c r="AI291">
        <f t="shared" si="184"/>
        <v>0</v>
      </c>
      <c r="AJ291" t="str">
        <f t="shared" si="156"/>
        <v/>
      </c>
      <c r="AK291" t="str">
        <f t="shared" si="157"/>
        <v/>
      </c>
      <c r="AL291" t="str">
        <f t="shared" si="158"/>
        <v/>
      </c>
      <c r="AM291" t="str">
        <f t="shared" si="159"/>
        <v/>
      </c>
      <c r="AN291" t="str">
        <f t="shared" si="185"/>
        <v/>
      </c>
      <c r="AO291" t="str">
        <f t="shared" si="160"/>
        <v/>
      </c>
      <c r="AP291" s="6" t="str">
        <f t="shared" si="161"/>
        <v/>
      </c>
      <c r="AQ291" s="16" t="str">
        <f t="shared" si="162"/>
        <v/>
      </c>
      <c r="AR291" t="str">
        <f t="shared" si="163"/>
        <v/>
      </c>
      <c r="AS291" s="16" t="str">
        <f t="shared" si="164"/>
        <v/>
      </c>
      <c r="AT291" t="str">
        <f t="shared" si="165"/>
        <v/>
      </c>
      <c r="AU291" t="str">
        <f t="shared" si="166"/>
        <v/>
      </c>
      <c r="AV291" t="str">
        <f t="shared" si="167"/>
        <v/>
      </c>
      <c r="AW291" t="str">
        <f t="shared" si="168"/>
        <v/>
      </c>
      <c r="AX291" t="str">
        <f t="shared" si="169"/>
        <v/>
      </c>
      <c r="AY291" t="str">
        <f t="shared" si="170"/>
        <v/>
      </c>
      <c r="AZ291" t="str">
        <f t="shared" si="171"/>
        <v/>
      </c>
      <c r="BA291" t="str">
        <f t="shared" si="172"/>
        <v/>
      </c>
      <c r="BB291" t="str">
        <f t="shared" si="173"/>
        <v/>
      </c>
      <c r="BC291" t="str">
        <f t="shared" si="174"/>
        <v/>
      </c>
      <c r="BD291" t="str">
        <f t="shared" si="186"/>
        <v/>
      </c>
      <c r="BE291" t="str">
        <f t="shared" si="175"/>
        <v/>
      </c>
    </row>
    <row r="292" spans="1:57" x14ac:dyDescent="0.25">
      <c r="A292">
        <v>282</v>
      </c>
      <c r="B292" s="21"/>
      <c r="C292" s="21"/>
      <c r="D292" s="36"/>
      <c r="E292" s="21"/>
      <c r="F292" s="37"/>
      <c r="G292" s="21"/>
      <c r="H292" s="18"/>
      <c r="I292" s="9"/>
      <c r="J292" s="18"/>
      <c r="K292" s="9"/>
      <c r="L292" s="9">
        <f t="shared" si="176"/>
        <v>0</v>
      </c>
      <c r="M292" s="21"/>
      <c r="N292" s="21"/>
      <c r="O292" s="21"/>
      <c r="P292" s="21"/>
      <c r="Q292" s="21"/>
      <c r="V292" s="12" t="str">
        <f t="shared" si="150"/>
        <v/>
      </c>
      <c r="W292" t="b">
        <f t="shared" si="151"/>
        <v>0</v>
      </c>
      <c r="X292" t="b">
        <f t="shared" si="177"/>
        <v>0</v>
      </c>
      <c r="Y292" t="b">
        <f t="shared" si="178"/>
        <v>1</v>
      </c>
      <c r="Z292" t="b">
        <f t="shared" si="179"/>
        <v>1</v>
      </c>
      <c r="AA292" t="b">
        <f t="shared" si="180"/>
        <v>1</v>
      </c>
      <c r="AB292" t="b">
        <f t="shared" si="181"/>
        <v>0</v>
      </c>
      <c r="AC292" t="b">
        <f t="shared" si="182"/>
        <v>0</v>
      </c>
      <c r="AD292" t="b">
        <f t="shared" si="152"/>
        <v>0</v>
      </c>
      <c r="AE292" t="b">
        <f t="shared" si="153"/>
        <v>1</v>
      </c>
      <c r="AF292" t="b">
        <f t="shared" si="154"/>
        <v>1</v>
      </c>
      <c r="AG292" t="b">
        <f t="shared" si="155"/>
        <v>1</v>
      </c>
      <c r="AH292" t="b">
        <f t="shared" si="183"/>
        <v>1</v>
      </c>
      <c r="AI292">
        <f t="shared" si="184"/>
        <v>0</v>
      </c>
      <c r="AJ292" t="str">
        <f t="shared" si="156"/>
        <v/>
      </c>
      <c r="AK292" t="str">
        <f t="shared" si="157"/>
        <v/>
      </c>
      <c r="AL292" t="str">
        <f t="shared" si="158"/>
        <v/>
      </c>
      <c r="AM292" t="str">
        <f t="shared" si="159"/>
        <v/>
      </c>
      <c r="AN292" t="str">
        <f t="shared" si="185"/>
        <v/>
      </c>
      <c r="AO292" t="str">
        <f t="shared" si="160"/>
        <v/>
      </c>
      <c r="AP292" s="6" t="str">
        <f t="shared" si="161"/>
        <v/>
      </c>
      <c r="AQ292" s="16" t="str">
        <f t="shared" si="162"/>
        <v/>
      </c>
      <c r="AR292" t="str">
        <f t="shared" si="163"/>
        <v/>
      </c>
      <c r="AS292" s="16" t="str">
        <f t="shared" si="164"/>
        <v/>
      </c>
      <c r="AT292" t="str">
        <f t="shared" si="165"/>
        <v/>
      </c>
      <c r="AU292" t="str">
        <f t="shared" si="166"/>
        <v/>
      </c>
      <c r="AV292" t="str">
        <f t="shared" si="167"/>
        <v/>
      </c>
      <c r="AW292" t="str">
        <f t="shared" si="168"/>
        <v/>
      </c>
      <c r="AX292" t="str">
        <f t="shared" si="169"/>
        <v/>
      </c>
      <c r="AY292" t="str">
        <f t="shared" si="170"/>
        <v/>
      </c>
      <c r="AZ292" t="str">
        <f t="shared" si="171"/>
        <v/>
      </c>
      <c r="BA292" t="str">
        <f t="shared" si="172"/>
        <v/>
      </c>
      <c r="BB292" t="str">
        <f t="shared" si="173"/>
        <v/>
      </c>
      <c r="BC292" t="str">
        <f t="shared" si="174"/>
        <v/>
      </c>
      <c r="BD292" t="str">
        <f t="shared" si="186"/>
        <v/>
      </c>
      <c r="BE292" t="str">
        <f t="shared" si="175"/>
        <v/>
      </c>
    </row>
    <row r="293" spans="1:57" x14ac:dyDescent="0.25">
      <c r="A293">
        <v>283</v>
      </c>
      <c r="B293" s="21"/>
      <c r="C293" s="21"/>
      <c r="D293" s="36"/>
      <c r="E293" s="21"/>
      <c r="F293" s="37"/>
      <c r="G293" s="21"/>
      <c r="H293" s="18"/>
      <c r="I293" s="9"/>
      <c r="J293" s="18"/>
      <c r="K293" s="9"/>
      <c r="L293" s="9">
        <f t="shared" si="176"/>
        <v>0</v>
      </c>
      <c r="M293" s="21"/>
      <c r="N293" s="21"/>
      <c r="O293" s="21"/>
      <c r="P293" s="21"/>
      <c r="Q293" s="21"/>
      <c r="V293" s="12" t="str">
        <f t="shared" si="150"/>
        <v/>
      </c>
      <c r="W293" t="b">
        <f t="shared" si="151"/>
        <v>0</v>
      </c>
      <c r="X293" t="b">
        <f t="shared" si="177"/>
        <v>0</v>
      </c>
      <c r="Y293" t="b">
        <f t="shared" si="178"/>
        <v>1</v>
      </c>
      <c r="Z293" t="b">
        <f t="shared" si="179"/>
        <v>1</v>
      </c>
      <c r="AA293" t="b">
        <f t="shared" si="180"/>
        <v>1</v>
      </c>
      <c r="AB293" t="b">
        <f t="shared" si="181"/>
        <v>0</v>
      </c>
      <c r="AC293" t="b">
        <f t="shared" si="182"/>
        <v>0</v>
      </c>
      <c r="AD293" t="b">
        <f t="shared" si="152"/>
        <v>0</v>
      </c>
      <c r="AE293" t="b">
        <f t="shared" si="153"/>
        <v>1</v>
      </c>
      <c r="AF293" t="b">
        <f t="shared" si="154"/>
        <v>1</v>
      </c>
      <c r="AG293" t="b">
        <f t="shared" si="155"/>
        <v>1</v>
      </c>
      <c r="AH293" t="b">
        <f t="shared" si="183"/>
        <v>1</v>
      </c>
      <c r="AI293">
        <f t="shared" si="184"/>
        <v>0</v>
      </c>
      <c r="AJ293" t="str">
        <f t="shared" si="156"/>
        <v/>
      </c>
      <c r="AK293" t="str">
        <f t="shared" si="157"/>
        <v/>
      </c>
      <c r="AL293" t="str">
        <f t="shared" si="158"/>
        <v/>
      </c>
      <c r="AM293" t="str">
        <f t="shared" si="159"/>
        <v/>
      </c>
      <c r="AN293" t="str">
        <f t="shared" si="185"/>
        <v/>
      </c>
      <c r="AO293" t="str">
        <f t="shared" si="160"/>
        <v/>
      </c>
      <c r="AP293" s="6" t="str">
        <f t="shared" si="161"/>
        <v/>
      </c>
      <c r="AQ293" s="16" t="str">
        <f t="shared" si="162"/>
        <v/>
      </c>
      <c r="AR293" t="str">
        <f t="shared" si="163"/>
        <v/>
      </c>
      <c r="AS293" s="16" t="str">
        <f t="shared" si="164"/>
        <v/>
      </c>
      <c r="AT293" t="str">
        <f t="shared" si="165"/>
        <v/>
      </c>
      <c r="AU293" t="str">
        <f t="shared" si="166"/>
        <v/>
      </c>
      <c r="AV293" t="str">
        <f t="shared" si="167"/>
        <v/>
      </c>
      <c r="AW293" t="str">
        <f t="shared" si="168"/>
        <v/>
      </c>
      <c r="AX293" t="str">
        <f t="shared" si="169"/>
        <v/>
      </c>
      <c r="AY293" t="str">
        <f t="shared" si="170"/>
        <v/>
      </c>
      <c r="AZ293" t="str">
        <f t="shared" si="171"/>
        <v/>
      </c>
      <c r="BA293" t="str">
        <f t="shared" si="172"/>
        <v/>
      </c>
      <c r="BB293" t="str">
        <f t="shared" si="173"/>
        <v/>
      </c>
      <c r="BC293" t="str">
        <f t="shared" si="174"/>
        <v/>
      </c>
      <c r="BD293" t="str">
        <f t="shared" si="186"/>
        <v/>
      </c>
      <c r="BE293" t="str">
        <f t="shared" si="175"/>
        <v/>
      </c>
    </row>
    <row r="294" spans="1:57" x14ac:dyDescent="0.25">
      <c r="A294">
        <v>284</v>
      </c>
      <c r="B294" s="21"/>
      <c r="C294" s="21"/>
      <c r="D294" s="36"/>
      <c r="E294" s="21"/>
      <c r="F294" s="37"/>
      <c r="G294" s="21"/>
      <c r="H294" s="18"/>
      <c r="I294" s="9"/>
      <c r="J294" s="18"/>
      <c r="K294" s="9"/>
      <c r="L294" s="9">
        <f t="shared" si="176"/>
        <v>0</v>
      </c>
      <c r="M294" s="21"/>
      <c r="N294" s="21"/>
      <c r="O294" s="21"/>
      <c r="P294" s="21"/>
      <c r="Q294" s="21"/>
      <c r="V294" s="12" t="str">
        <f t="shared" si="150"/>
        <v/>
      </c>
      <c r="W294" t="b">
        <f t="shared" si="151"/>
        <v>0</v>
      </c>
      <c r="X294" t="b">
        <f t="shared" si="177"/>
        <v>0</v>
      </c>
      <c r="Y294" t="b">
        <f t="shared" si="178"/>
        <v>1</v>
      </c>
      <c r="Z294" t="b">
        <f t="shared" si="179"/>
        <v>1</v>
      </c>
      <c r="AA294" t="b">
        <f t="shared" si="180"/>
        <v>1</v>
      </c>
      <c r="AB294" t="b">
        <f t="shared" si="181"/>
        <v>0</v>
      </c>
      <c r="AC294" t="b">
        <f t="shared" si="182"/>
        <v>0</v>
      </c>
      <c r="AD294" t="b">
        <f t="shared" si="152"/>
        <v>0</v>
      </c>
      <c r="AE294" t="b">
        <f t="shared" si="153"/>
        <v>1</v>
      </c>
      <c r="AF294" t="b">
        <f t="shared" si="154"/>
        <v>1</v>
      </c>
      <c r="AG294" t="b">
        <f t="shared" si="155"/>
        <v>1</v>
      </c>
      <c r="AH294" t="b">
        <f t="shared" si="183"/>
        <v>1</v>
      </c>
      <c r="AI294">
        <f t="shared" si="184"/>
        <v>0</v>
      </c>
      <c r="AJ294" t="str">
        <f t="shared" si="156"/>
        <v/>
      </c>
      <c r="AK294" t="str">
        <f t="shared" si="157"/>
        <v/>
      </c>
      <c r="AL294" t="str">
        <f t="shared" si="158"/>
        <v/>
      </c>
      <c r="AM294" t="str">
        <f t="shared" si="159"/>
        <v/>
      </c>
      <c r="AN294" t="str">
        <f t="shared" si="185"/>
        <v/>
      </c>
      <c r="AO294" t="str">
        <f t="shared" si="160"/>
        <v/>
      </c>
      <c r="AP294" s="6" t="str">
        <f t="shared" si="161"/>
        <v/>
      </c>
      <c r="AQ294" s="16" t="str">
        <f t="shared" si="162"/>
        <v/>
      </c>
      <c r="AR294" t="str">
        <f t="shared" si="163"/>
        <v/>
      </c>
      <c r="AS294" s="16" t="str">
        <f t="shared" si="164"/>
        <v/>
      </c>
      <c r="AT294" t="str">
        <f t="shared" si="165"/>
        <v/>
      </c>
      <c r="AU294" t="str">
        <f t="shared" si="166"/>
        <v/>
      </c>
      <c r="AV294" t="str">
        <f t="shared" si="167"/>
        <v/>
      </c>
      <c r="AW294" t="str">
        <f t="shared" si="168"/>
        <v/>
      </c>
      <c r="AX294" t="str">
        <f t="shared" si="169"/>
        <v/>
      </c>
      <c r="AY294" t="str">
        <f t="shared" si="170"/>
        <v/>
      </c>
      <c r="AZ294" t="str">
        <f t="shared" si="171"/>
        <v/>
      </c>
      <c r="BA294" t="str">
        <f t="shared" si="172"/>
        <v/>
      </c>
      <c r="BB294" t="str">
        <f t="shared" si="173"/>
        <v/>
      </c>
      <c r="BC294" t="str">
        <f t="shared" si="174"/>
        <v/>
      </c>
      <c r="BD294" t="str">
        <f t="shared" si="186"/>
        <v/>
      </c>
      <c r="BE294" t="str">
        <f t="shared" si="175"/>
        <v/>
      </c>
    </row>
    <row r="295" spans="1:57" x14ac:dyDescent="0.25">
      <c r="A295">
        <v>285</v>
      </c>
      <c r="B295" s="21"/>
      <c r="C295" s="21"/>
      <c r="D295" s="36"/>
      <c r="E295" s="21"/>
      <c r="F295" s="37"/>
      <c r="G295" s="21"/>
      <c r="H295" s="18"/>
      <c r="I295" s="9"/>
      <c r="J295" s="18"/>
      <c r="K295" s="9"/>
      <c r="L295" s="9">
        <f t="shared" si="176"/>
        <v>0</v>
      </c>
      <c r="M295" s="21"/>
      <c r="N295" s="21"/>
      <c r="O295" s="21"/>
      <c r="P295" s="21"/>
      <c r="Q295" s="21"/>
      <c r="V295" s="12" t="str">
        <f t="shared" si="150"/>
        <v/>
      </c>
      <c r="W295" t="b">
        <f t="shared" si="151"/>
        <v>0</v>
      </c>
      <c r="X295" t="b">
        <f t="shared" si="177"/>
        <v>0</v>
      </c>
      <c r="Y295" t="b">
        <f t="shared" si="178"/>
        <v>1</v>
      </c>
      <c r="Z295" t="b">
        <f t="shared" si="179"/>
        <v>1</v>
      </c>
      <c r="AA295" t="b">
        <f t="shared" si="180"/>
        <v>1</v>
      </c>
      <c r="AB295" t="b">
        <f t="shared" si="181"/>
        <v>0</v>
      </c>
      <c r="AC295" t="b">
        <f t="shared" si="182"/>
        <v>0</v>
      </c>
      <c r="AD295" t="b">
        <f t="shared" si="152"/>
        <v>0</v>
      </c>
      <c r="AE295" t="b">
        <f t="shared" si="153"/>
        <v>1</v>
      </c>
      <c r="AF295" t="b">
        <f t="shared" si="154"/>
        <v>1</v>
      </c>
      <c r="AG295" t="b">
        <f t="shared" si="155"/>
        <v>1</v>
      </c>
      <c r="AH295" t="b">
        <f t="shared" si="183"/>
        <v>1</v>
      </c>
      <c r="AI295">
        <f t="shared" si="184"/>
        <v>0</v>
      </c>
      <c r="AJ295" t="str">
        <f t="shared" si="156"/>
        <v/>
      </c>
      <c r="AK295" t="str">
        <f t="shared" si="157"/>
        <v/>
      </c>
      <c r="AL295" t="str">
        <f t="shared" si="158"/>
        <v/>
      </c>
      <c r="AM295" t="str">
        <f t="shared" si="159"/>
        <v/>
      </c>
      <c r="AN295" t="str">
        <f t="shared" si="185"/>
        <v/>
      </c>
      <c r="AO295" t="str">
        <f t="shared" si="160"/>
        <v/>
      </c>
      <c r="AP295" s="6" t="str">
        <f t="shared" si="161"/>
        <v/>
      </c>
      <c r="AQ295" s="16" t="str">
        <f t="shared" si="162"/>
        <v/>
      </c>
      <c r="AR295" t="str">
        <f t="shared" si="163"/>
        <v/>
      </c>
      <c r="AS295" s="16" t="str">
        <f t="shared" si="164"/>
        <v/>
      </c>
      <c r="AT295" t="str">
        <f t="shared" si="165"/>
        <v/>
      </c>
      <c r="AU295" t="str">
        <f t="shared" si="166"/>
        <v/>
      </c>
      <c r="AV295" t="str">
        <f t="shared" si="167"/>
        <v/>
      </c>
      <c r="AW295" t="str">
        <f t="shared" si="168"/>
        <v/>
      </c>
      <c r="AX295" t="str">
        <f t="shared" si="169"/>
        <v/>
      </c>
      <c r="AY295" t="str">
        <f t="shared" si="170"/>
        <v/>
      </c>
      <c r="AZ295" t="str">
        <f t="shared" si="171"/>
        <v/>
      </c>
      <c r="BA295" t="str">
        <f t="shared" si="172"/>
        <v/>
      </c>
      <c r="BB295" t="str">
        <f t="shared" si="173"/>
        <v/>
      </c>
      <c r="BC295" t="str">
        <f t="shared" si="174"/>
        <v/>
      </c>
      <c r="BD295" t="str">
        <f t="shared" si="186"/>
        <v/>
      </c>
      <c r="BE295" t="str">
        <f t="shared" si="175"/>
        <v/>
      </c>
    </row>
    <row r="296" spans="1:57" x14ac:dyDescent="0.25">
      <c r="A296">
        <v>286</v>
      </c>
      <c r="B296" s="21"/>
      <c r="C296" s="21"/>
      <c r="D296" s="36"/>
      <c r="E296" s="21"/>
      <c r="F296" s="37"/>
      <c r="G296" s="21"/>
      <c r="H296" s="18"/>
      <c r="I296" s="9"/>
      <c r="J296" s="18"/>
      <c r="K296" s="9"/>
      <c r="L296" s="9">
        <f t="shared" si="176"/>
        <v>0</v>
      </c>
      <c r="M296" s="21"/>
      <c r="N296" s="21"/>
      <c r="O296" s="21"/>
      <c r="P296" s="21"/>
      <c r="Q296" s="21"/>
      <c r="V296" s="12" t="str">
        <f t="shared" si="150"/>
        <v/>
      </c>
      <c r="W296" t="b">
        <f t="shared" si="151"/>
        <v>0</v>
      </c>
      <c r="X296" t="b">
        <f t="shared" si="177"/>
        <v>0</v>
      </c>
      <c r="Y296" t="b">
        <f t="shared" si="178"/>
        <v>1</v>
      </c>
      <c r="Z296" t="b">
        <f t="shared" si="179"/>
        <v>1</v>
      </c>
      <c r="AA296" t="b">
        <f t="shared" si="180"/>
        <v>1</v>
      </c>
      <c r="AB296" t="b">
        <f t="shared" si="181"/>
        <v>0</v>
      </c>
      <c r="AC296" t="b">
        <f t="shared" si="182"/>
        <v>0</v>
      </c>
      <c r="AD296" t="b">
        <f t="shared" si="152"/>
        <v>0</v>
      </c>
      <c r="AE296" t="b">
        <f t="shared" si="153"/>
        <v>1</v>
      </c>
      <c r="AF296" t="b">
        <f t="shared" si="154"/>
        <v>1</v>
      </c>
      <c r="AG296" t="b">
        <f t="shared" si="155"/>
        <v>1</v>
      </c>
      <c r="AH296" t="b">
        <f t="shared" si="183"/>
        <v>1</v>
      </c>
      <c r="AI296">
        <f t="shared" si="184"/>
        <v>0</v>
      </c>
      <c r="AJ296" t="str">
        <f t="shared" si="156"/>
        <v/>
      </c>
      <c r="AK296" t="str">
        <f t="shared" si="157"/>
        <v/>
      </c>
      <c r="AL296" t="str">
        <f t="shared" si="158"/>
        <v/>
      </c>
      <c r="AM296" t="str">
        <f t="shared" si="159"/>
        <v/>
      </c>
      <c r="AN296" t="str">
        <f t="shared" si="185"/>
        <v/>
      </c>
      <c r="AO296" t="str">
        <f t="shared" si="160"/>
        <v/>
      </c>
      <c r="AP296" s="6" t="str">
        <f t="shared" si="161"/>
        <v/>
      </c>
      <c r="AQ296" s="16" t="str">
        <f t="shared" si="162"/>
        <v/>
      </c>
      <c r="AR296" t="str">
        <f t="shared" si="163"/>
        <v/>
      </c>
      <c r="AS296" s="16" t="str">
        <f t="shared" si="164"/>
        <v/>
      </c>
      <c r="AT296" t="str">
        <f t="shared" si="165"/>
        <v/>
      </c>
      <c r="AU296" t="str">
        <f t="shared" si="166"/>
        <v/>
      </c>
      <c r="AV296" t="str">
        <f t="shared" si="167"/>
        <v/>
      </c>
      <c r="AW296" t="str">
        <f t="shared" si="168"/>
        <v/>
      </c>
      <c r="AX296" t="str">
        <f t="shared" si="169"/>
        <v/>
      </c>
      <c r="AY296" t="str">
        <f t="shared" si="170"/>
        <v/>
      </c>
      <c r="AZ296" t="str">
        <f t="shared" si="171"/>
        <v/>
      </c>
      <c r="BA296" t="str">
        <f t="shared" si="172"/>
        <v/>
      </c>
      <c r="BB296" t="str">
        <f t="shared" si="173"/>
        <v/>
      </c>
      <c r="BC296" t="str">
        <f t="shared" si="174"/>
        <v/>
      </c>
      <c r="BD296" t="str">
        <f t="shared" si="186"/>
        <v/>
      </c>
      <c r="BE296" t="str">
        <f t="shared" si="175"/>
        <v/>
      </c>
    </row>
    <row r="297" spans="1:57" x14ac:dyDescent="0.25">
      <c r="A297">
        <v>287</v>
      </c>
      <c r="B297" s="21"/>
      <c r="C297" s="21"/>
      <c r="D297" s="36"/>
      <c r="E297" s="21"/>
      <c r="F297" s="37"/>
      <c r="G297" s="21"/>
      <c r="H297" s="18"/>
      <c r="I297" s="9"/>
      <c r="J297" s="18"/>
      <c r="K297" s="9"/>
      <c r="L297" s="9">
        <f t="shared" si="176"/>
        <v>0</v>
      </c>
      <c r="M297" s="21"/>
      <c r="N297" s="21"/>
      <c r="O297" s="21"/>
      <c r="P297" s="21"/>
      <c r="Q297" s="21"/>
      <c r="V297" s="12" t="str">
        <f t="shared" si="150"/>
        <v/>
      </c>
      <c r="W297" t="b">
        <f t="shared" si="151"/>
        <v>0</v>
      </c>
      <c r="X297" t="b">
        <f t="shared" si="177"/>
        <v>0</v>
      </c>
      <c r="Y297" t="b">
        <f t="shared" si="178"/>
        <v>1</v>
      </c>
      <c r="Z297" t="b">
        <f t="shared" si="179"/>
        <v>1</v>
      </c>
      <c r="AA297" t="b">
        <f t="shared" si="180"/>
        <v>1</v>
      </c>
      <c r="AB297" t="b">
        <f t="shared" si="181"/>
        <v>0</v>
      </c>
      <c r="AC297" t="b">
        <f t="shared" si="182"/>
        <v>0</v>
      </c>
      <c r="AD297" t="b">
        <f t="shared" si="152"/>
        <v>0</v>
      </c>
      <c r="AE297" t="b">
        <f t="shared" si="153"/>
        <v>1</v>
      </c>
      <c r="AF297" t="b">
        <f t="shared" si="154"/>
        <v>1</v>
      </c>
      <c r="AG297" t="b">
        <f t="shared" si="155"/>
        <v>1</v>
      </c>
      <c r="AH297" t="b">
        <f t="shared" si="183"/>
        <v>1</v>
      </c>
      <c r="AI297">
        <f t="shared" si="184"/>
        <v>0</v>
      </c>
      <c r="AJ297" t="str">
        <f t="shared" si="156"/>
        <v/>
      </c>
      <c r="AK297" t="str">
        <f t="shared" si="157"/>
        <v/>
      </c>
      <c r="AL297" t="str">
        <f t="shared" si="158"/>
        <v/>
      </c>
      <c r="AM297" t="str">
        <f t="shared" si="159"/>
        <v/>
      </c>
      <c r="AN297" t="str">
        <f t="shared" si="185"/>
        <v/>
      </c>
      <c r="AO297" t="str">
        <f t="shared" si="160"/>
        <v/>
      </c>
      <c r="AP297" s="6" t="str">
        <f t="shared" si="161"/>
        <v/>
      </c>
      <c r="AQ297" s="16" t="str">
        <f t="shared" si="162"/>
        <v/>
      </c>
      <c r="AR297" t="str">
        <f t="shared" si="163"/>
        <v/>
      </c>
      <c r="AS297" s="16" t="str">
        <f t="shared" si="164"/>
        <v/>
      </c>
      <c r="AT297" t="str">
        <f t="shared" si="165"/>
        <v/>
      </c>
      <c r="AU297" t="str">
        <f t="shared" si="166"/>
        <v/>
      </c>
      <c r="AV297" t="str">
        <f t="shared" si="167"/>
        <v/>
      </c>
      <c r="AW297" t="str">
        <f t="shared" si="168"/>
        <v/>
      </c>
      <c r="AX297" t="str">
        <f t="shared" si="169"/>
        <v/>
      </c>
      <c r="AY297" t="str">
        <f t="shared" si="170"/>
        <v/>
      </c>
      <c r="AZ297" t="str">
        <f t="shared" si="171"/>
        <v/>
      </c>
      <c r="BA297" t="str">
        <f t="shared" si="172"/>
        <v/>
      </c>
      <c r="BB297" t="str">
        <f t="shared" si="173"/>
        <v/>
      </c>
      <c r="BC297" t="str">
        <f t="shared" si="174"/>
        <v/>
      </c>
      <c r="BD297" t="str">
        <f t="shared" si="186"/>
        <v/>
      </c>
      <c r="BE297" t="str">
        <f t="shared" si="175"/>
        <v/>
      </c>
    </row>
    <row r="298" spans="1:57" x14ac:dyDescent="0.25">
      <c r="A298">
        <v>288</v>
      </c>
      <c r="B298" s="21"/>
      <c r="C298" s="21"/>
      <c r="D298" s="36"/>
      <c r="E298" s="21"/>
      <c r="F298" s="37"/>
      <c r="G298" s="21"/>
      <c r="H298" s="18"/>
      <c r="I298" s="9"/>
      <c r="J298" s="18"/>
      <c r="K298" s="9"/>
      <c r="L298" s="9">
        <f t="shared" si="176"/>
        <v>0</v>
      </c>
      <c r="M298" s="21"/>
      <c r="N298" s="21"/>
      <c r="O298" s="21"/>
      <c r="P298" s="21"/>
      <c r="Q298" s="21"/>
      <c r="V298" s="12" t="str">
        <f t="shared" si="150"/>
        <v/>
      </c>
      <c r="W298" t="b">
        <f t="shared" si="151"/>
        <v>0</v>
      </c>
      <c r="X298" t="b">
        <f t="shared" si="177"/>
        <v>0</v>
      </c>
      <c r="Y298" t="b">
        <f t="shared" si="178"/>
        <v>1</v>
      </c>
      <c r="Z298" t="b">
        <f t="shared" si="179"/>
        <v>1</v>
      </c>
      <c r="AA298" t="b">
        <f t="shared" si="180"/>
        <v>1</v>
      </c>
      <c r="AB298" t="b">
        <f t="shared" si="181"/>
        <v>0</v>
      </c>
      <c r="AC298" t="b">
        <f t="shared" si="182"/>
        <v>0</v>
      </c>
      <c r="AD298" t="b">
        <f t="shared" si="152"/>
        <v>0</v>
      </c>
      <c r="AE298" t="b">
        <f t="shared" si="153"/>
        <v>1</v>
      </c>
      <c r="AF298" t="b">
        <f t="shared" si="154"/>
        <v>1</v>
      </c>
      <c r="AG298" t="b">
        <f t="shared" si="155"/>
        <v>1</v>
      </c>
      <c r="AH298" t="b">
        <f t="shared" si="183"/>
        <v>1</v>
      </c>
      <c r="AI298">
        <f t="shared" si="184"/>
        <v>0</v>
      </c>
      <c r="AJ298" t="str">
        <f t="shared" si="156"/>
        <v/>
      </c>
      <c r="AK298" t="str">
        <f t="shared" si="157"/>
        <v/>
      </c>
      <c r="AL298" t="str">
        <f t="shared" si="158"/>
        <v/>
      </c>
      <c r="AM298" t="str">
        <f t="shared" si="159"/>
        <v/>
      </c>
      <c r="AN298" t="str">
        <f t="shared" si="185"/>
        <v/>
      </c>
      <c r="AO298" t="str">
        <f t="shared" si="160"/>
        <v/>
      </c>
      <c r="AP298" s="6" t="str">
        <f t="shared" si="161"/>
        <v/>
      </c>
      <c r="AQ298" s="16" t="str">
        <f t="shared" si="162"/>
        <v/>
      </c>
      <c r="AR298" t="str">
        <f t="shared" si="163"/>
        <v/>
      </c>
      <c r="AS298" s="16" t="str">
        <f t="shared" si="164"/>
        <v/>
      </c>
      <c r="AT298" t="str">
        <f t="shared" si="165"/>
        <v/>
      </c>
      <c r="AU298" t="str">
        <f t="shared" si="166"/>
        <v/>
      </c>
      <c r="AV298" t="str">
        <f t="shared" si="167"/>
        <v/>
      </c>
      <c r="AW298" t="str">
        <f t="shared" si="168"/>
        <v/>
      </c>
      <c r="AX298" t="str">
        <f t="shared" si="169"/>
        <v/>
      </c>
      <c r="AY298" t="str">
        <f t="shared" si="170"/>
        <v/>
      </c>
      <c r="AZ298" t="str">
        <f t="shared" si="171"/>
        <v/>
      </c>
      <c r="BA298" t="str">
        <f t="shared" si="172"/>
        <v/>
      </c>
      <c r="BB298" t="str">
        <f t="shared" si="173"/>
        <v/>
      </c>
      <c r="BC298" t="str">
        <f t="shared" si="174"/>
        <v/>
      </c>
      <c r="BD298" t="str">
        <f t="shared" si="186"/>
        <v/>
      </c>
      <c r="BE298" t="str">
        <f t="shared" si="175"/>
        <v/>
      </c>
    </row>
    <row r="299" spans="1:57" x14ac:dyDescent="0.25">
      <c r="A299">
        <v>289</v>
      </c>
      <c r="B299" s="21"/>
      <c r="C299" s="21"/>
      <c r="D299" s="36"/>
      <c r="E299" s="21"/>
      <c r="F299" s="37"/>
      <c r="G299" s="21"/>
      <c r="H299" s="18"/>
      <c r="I299" s="9"/>
      <c r="J299" s="18"/>
      <c r="K299" s="9"/>
      <c r="L299" s="9">
        <f t="shared" si="176"/>
        <v>0</v>
      </c>
      <c r="M299" s="21"/>
      <c r="N299" s="21"/>
      <c r="O299" s="21"/>
      <c r="P299" s="21"/>
      <c r="Q299" s="21"/>
      <c r="V299" s="12" t="str">
        <f t="shared" si="150"/>
        <v/>
      </c>
      <c r="W299" t="b">
        <f t="shared" si="151"/>
        <v>0</v>
      </c>
      <c r="X299" t="b">
        <f t="shared" si="177"/>
        <v>0</v>
      </c>
      <c r="Y299" t="b">
        <f t="shared" si="178"/>
        <v>1</v>
      </c>
      <c r="Z299" t="b">
        <f t="shared" si="179"/>
        <v>1</v>
      </c>
      <c r="AA299" t="b">
        <f t="shared" si="180"/>
        <v>1</v>
      </c>
      <c r="AB299" t="b">
        <f t="shared" si="181"/>
        <v>0</v>
      </c>
      <c r="AC299" t="b">
        <f t="shared" si="182"/>
        <v>0</v>
      </c>
      <c r="AD299" t="b">
        <f t="shared" si="152"/>
        <v>0</v>
      </c>
      <c r="AE299" t="b">
        <f t="shared" si="153"/>
        <v>1</v>
      </c>
      <c r="AF299" t="b">
        <f t="shared" si="154"/>
        <v>1</v>
      </c>
      <c r="AG299" t="b">
        <f t="shared" si="155"/>
        <v>1</v>
      </c>
      <c r="AH299" t="b">
        <f t="shared" si="183"/>
        <v>1</v>
      </c>
      <c r="AI299">
        <f t="shared" si="184"/>
        <v>0</v>
      </c>
      <c r="AJ299" t="str">
        <f t="shared" si="156"/>
        <v/>
      </c>
      <c r="AK299" t="str">
        <f t="shared" si="157"/>
        <v/>
      </c>
      <c r="AL299" t="str">
        <f t="shared" si="158"/>
        <v/>
      </c>
      <c r="AM299" t="str">
        <f t="shared" si="159"/>
        <v/>
      </c>
      <c r="AN299" t="str">
        <f t="shared" si="185"/>
        <v/>
      </c>
      <c r="AO299" t="str">
        <f t="shared" si="160"/>
        <v/>
      </c>
      <c r="AP299" s="6" t="str">
        <f t="shared" si="161"/>
        <v/>
      </c>
      <c r="AQ299" s="16" t="str">
        <f t="shared" si="162"/>
        <v/>
      </c>
      <c r="AR299" t="str">
        <f t="shared" si="163"/>
        <v/>
      </c>
      <c r="AS299" s="16" t="str">
        <f t="shared" si="164"/>
        <v/>
      </c>
      <c r="AT299" t="str">
        <f t="shared" si="165"/>
        <v/>
      </c>
      <c r="AU299" t="str">
        <f t="shared" si="166"/>
        <v/>
      </c>
      <c r="AV299" t="str">
        <f t="shared" si="167"/>
        <v/>
      </c>
      <c r="AW299" t="str">
        <f t="shared" si="168"/>
        <v/>
      </c>
      <c r="AX299" t="str">
        <f t="shared" si="169"/>
        <v/>
      </c>
      <c r="AY299" t="str">
        <f t="shared" si="170"/>
        <v/>
      </c>
      <c r="AZ299" t="str">
        <f t="shared" si="171"/>
        <v/>
      </c>
      <c r="BA299" t="str">
        <f t="shared" si="172"/>
        <v/>
      </c>
      <c r="BB299" t="str">
        <f t="shared" si="173"/>
        <v/>
      </c>
      <c r="BC299" t="str">
        <f t="shared" si="174"/>
        <v/>
      </c>
      <c r="BD299" t="str">
        <f t="shared" si="186"/>
        <v/>
      </c>
      <c r="BE299" t="str">
        <f t="shared" si="175"/>
        <v/>
      </c>
    </row>
    <row r="300" spans="1:57" x14ac:dyDescent="0.25">
      <c r="A300">
        <v>290</v>
      </c>
      <c r="B300" s="21"/>
      <c r="C300" s="21"/>
      <c r="D300" s="36"/>
      <c r="E300" s="21"/>
      <c r="F300" s="37"/>
      <c r="G300" s="21"/>
      <c r="H300" s="18"/>
      <c r="I300" s="9"/>
      <c r="J300" s="18"/>
      <c r="K300" s="9"/>
      <c r="L300" s="9">
        <f t="shared" si="176"/>
        <v>0</v>
      </c>
      <c r="M300" s="21"/>
      <c r="N300" s="21"/>
      <c r="O300" s="21"/>
      <c r="P300" s="21"/>
      <c r="Q300" s="21"/>
      <c r="V300" s="12" t="str">
        <f t="shared" si="150"/>
        <v/>
      </c>
      <c r="W300" t="b">
        <f t="shared" si="151"/>
        <v>0</v>
      </c>
      <c r="X300" t="b">
        <f t="shared" si="177"/>
        <v>0</v>
      </c>
      <c r="Y300" t="b">
        <f t="shared" si="178"/>
        <v>1</v>
      </c>
      <c r="Z300" t="b">
        <f t="shared" si="179"/>
        <v>1</v>
      </c>
      <c r="AA300" t="b">
        <f t="shared" si="180"/>
        <v>1</v>
      </c>
      <c r="AB300" t="b">
        <f t="shared" si="181"/>
        <v>0</v>
      </c>
      <c r="AC300" t="b">
        <f t="shared" si="182"/>
        <v>0</v>
      </c>
      <c r="AD300" t="b">
        <f t="shared" si="152"/>
        <v>0</v>
      </c>
      <c r="AE300" t="b">
        <f t="shared" si="153"/>
        <v>1</v>
      </c>
      <c r="AF300" t="b">
        <f t="shared" si="154"/>
        <v>1</v>
      </c>
      <c r="AG300" t="b">
        <f t="shared" si="155"/>
        <v>1</v>
      </c>
      <c r="AH300" t="b">
        <f t="shared" si="183"/>
        <v>1</v>
      </c>
      <c r="AI300">
        <f t="shared" si="184"/>
        <v>0</v>
      </c>
      <c r="AJ300" t="str">
        <f t="shared" si="156"/>
        <v/>
      </c>
      <c r="AK300" t="str">
        <f t="shared" si="157"/>
        <v/>
      </c>
      <c r="AL300" t="str">
        <f t="shared" si="158"/>
        <v/>
      </c>
      <c r="AM300" t="str">
        <f t="shared" si="159"/>
        <v/>
      </c>
      <c r="AN300" t="str">
        <f t="shared" si="185"/>
        <v/>
      </c>
      <c r="AO300" t="str">
        <f t="shared" si="160"/>
        <v/>
      </c>
      <c r="AP300" s="6" t="str">
        <f t="shared" si="161"/>
        <v/>
      </c>
      <c r="AQ300" s="16" t="str">
        <f t="shared" si="162"/>
        <v/>
      </c>
      <c r="AR300" t="str">
        <f t="shared" si="163"/>
        <v/>
      </c>
      <c r="AS300" s="16" t="str">
        <f t="shared" si="164"/>
        <v/>
      </c>
      <c r="AT300" t="str">
        <f t="shared" si="165"/>
        <v/>
      </c>
      <c r="AU300" t="str">
        <f t="shared" si="166"/>
        <v/>
      </c>
      <c r="AV300" t="str">
        <f t="shared" si="167"/>
        <v/>
      </c>
      <c r="AW300" t="str">
        <f t="shared" si="168"/>
        <v/>
      </c>
      <c r="AX300" t="str">
        <f t="shared" si="169"/>
        <v/>
      </c>
      <c r="AY300" t="str">
        <f t="shared" si="170"/>
        <v/>
      </c>
      <c r="AZ300" t="str">
        <f t="shared" si="171"/>
        <v/>
      </c>
      <c r="BA300" t="str">
        <f t="shared" si="172"/>
        <v/>
      </c>
      <c r="BB300" t="str">
        <f t="shared" si="173"/>
        <v/>
      </c>
      <c r="BC300" t="str">
        <f t="shared" si="174"/>
        <v/>
      </c>
      <c r="BD300" t="str">
        <f t="shared" si="186"/>
        <v/>
      </c>
      <c r="BE300" t="str">
        <f t="shared" si="175"/>
        <v/>
      </c>
    </row>
    <row r="301" spans="1:57" x14ac:dyDescent="0.25">
      <c r="A301">
        <v>291</v>
      </c>
      <c r="B301" s="21"/>
      <c r="C301" s="21"/>
      <c r="D301" s="36"/>
      <c r="E301" s="21"/>
      <c r="F301" s="37"/>
      <c r="G301" s="21"/>
      <c r="H301" s="18"/>
      <c r="I301" s="9"/>
      <c r="J301" s="18"/>
      <c r="K301" s="9"/>
      <c r="L301" s="9">
        <f t="shared" si="176"/>
        <v>0</v>
      </c>
      <c r="M301" s="21"/>
      <c r="N301" s="21"/>
      <c r="O301" s="21"/>
      <c r="P301" s="21"/>
      <c r="Q301" s="21"/>
      <c r="V301" s="12" t="str">
        <f t="shared" si="150"/>
        <v/>
      </c>
      <c r="W301" t="b">
        <f t="shared" si="151"/>
        <v>0</v>
      </c>
      <c r="X301" t="b">
        <f t="shared" si="177"/>
        <v>0</v>
      </c>
      <c r="Y301" t="b">
        <f t="shared" si="178"/>
        <v>1</v>
      </c>
      <c r="Z301" t="b">
        <f t="shared" si="179"/>
        <v>1</v>
      </c>
      <c r="AA301" t="b">
        <f t="shared" si="180"/>
        <v>1</v>
      </c>
      <c r="AB301" t="b">
        <f t="shared" si="181"/>
        <v>0</v>
      </c>
      <c r="AC301" t="b">
        <f t="shared" si="182"/>
        <v>0</v>
      </c>
      <c r="AD301" t="b">
        <f t="shared" si="152"/>
        <v>0</v>
      </c>
      <c r="AE301" t="b">
        <f t="shared" si="153"/>
        <v>1</v>
      </c>
      <c r="AF301" t="b">
        <f t="shared" si="154"/>
        <v>1</v>
      </c>
      <c r="AG301" t="b">
        <f t="shared" si="155"/>
        <v>1</v>
      </c>
      <c r="AH301" t="b">
        <f t="shared" si="183"/>
        <v>1</v>
      </c>
      <c r="AI301">
        <f t="shared" si="184"/>
        <v>0</v>
      </c>
      <c r="AJ301" t="str">
        <f t="shared" si="156"/>
        <v/>
      </c>
      <c r="AK301" t="str">
        <f t="shared" si="157"/>
        <v/>
      </c>
      <c r="AL301" t="str">
        <f t="shared" si="158"/>
        <v/>
      </c>
      <c r="AM301" t="str">
        <f t="shared" si="159"/>
        <v/>
      </c>
      <c r="AN301" t="str">
        <f t="shared" si="185"/>
        <v/>
      </c>
      <c r="AO301" t="str">
        <f t="shared" si="160"/>
        <v/>
      </c>
      <c r="AP301" s="6" t="str">
        <f t="shared" si="161"/>
        <v/>
      </c>
      <c r="AQ301" s="16" t="str">
        <f t="shared" si="162"/>
        <v/>
      </c>
      <c r="AR301" t="str">
        <f t="shared" si="163"/>
        <v/>
      </c>
      <c r="AS301" s="16" t="str">
        <f t="shared" si="164"/>
        <v/>
      </c>
      <c r="AT301" t="str">
        <f t="shared" si="165"/>
        <v/>
      </c>
      <c r="AU301" t="str">
        <f t="shared" si="166"/>
        <v/>
      </c>
      <c r="AV301" t="str">
        <f t="shared" si="167"/>
        <v/>
      </c>
      <c r="AW301" t="str">
        <f t="shared" si="168"/>
        <v/>
      </c>
      <c r="AX301" t="str">
        <f t="shared" si="169"/>
        <v/>
      </c>
      <c r="AY301" t="str">
        <f t="shared" si="170"/>
        <v/>
      </c>
      <c r="AZ301" t="str">
        <f t="shared" si="171"/>
        <v/>
      </c>
      <c r="BA301" t="str">
        <f t="shared" si="172"/>
        <v/>
      </c>
      <c r="BB301" t="str">
        <f t="shared" si="173"/>
        <v/>
      </c>
      <c r="BC301" t="str">
        <f t="shared" si="174"/>
        <v/>
      </c>
      <c r="BD301" t="str">
        <f t="shared" si="186"/>
        <v/>
      </c>
      <c r="BE301" t="str">
        <f t="shared" si="175"/>
        <v/>
      </c>
    </row>
    <row r="302" spans="1:57" x14ac:dyDescent="0.25">
      <c r="A302">
        <v>292</v>
      </c>
      <c r="B302" s="21"/>
      <c r="C302" s="21"/>
      <c r="D302" s="36"/>
      <c r="E302" s="21"/>
      <c r="F302" s="37"/>
      <c r="G302" s="21"/>
      <c r="H302" s="18"/>
      <c r="I302" s="9"/>
      <c r="J302" s="18"/>
      <c r="K302" s="9"/>
      <c r="L302" s="9">
        <f t="shared" si="176"/>
        <v>0</v>
      </c>
      <c r="M302" s="21"/>
      <c r="N302" s="21"/>
      <c r="O302" s="21"/>
      <c r="P302" s="21"/>
      <c r="Q302" s="21"/>
      <c r="V302" s="12" t="str">
        <f t="shared" si="150"/>
        <v/>
      </c>
      <c r="W302" t="b">
        <f t="shared" si="151"/>
        <v>0</v>
      </c>
      <c r="X302" t="b">
        <f t="shared" si="177"/>
        <v>0</v>
      </c>
      <c r="Y302" t="b">
        <f t="shared" si="178"/>
        <v>1</v>
      </c>
      <c r="Z302" t="b">
        <f t="shared" si="179"/>
        <v>1</v>
      </c>
      <c r="AA302" t="b">
        <f t="shared" si="180"/>
        <v>1</v>
      </c>
      <c r="AB302" t="b">
        <f t="shared" si="181"/>
        <v>0</v>
      </c>
      <c r="AC302" t="b">
        <f t="shared" si="182"/>
        <v>0</v>
      </c>
      <c r="AD302" t="b">
        <f t="shared" si="152"/>
        <v>0</v>
      </c>
      <c r="AE302" t="b">
        <f t="shared" si="153"/>
        <v>1</v>
      </c>
      <c r="AF302" t="b">
        <f t="shared" si="154"/>
        <v>1</v>
      </c>
      <c r="AG302" t="b">
        <f t="shared" si="155"/>
        <v>1</v>
      </c>
      <c r="AH302" t="b">
        <f t="shared" si="183"/>
        <v>1</v>
      </c>
      <c r="AI302">
        <f t="shared" si="184"/>
        <v>0</v>
      </c>
      <c r="AJ302" t="str">
        <f t="shared" si="156"/>
        <v/>
      </c>
      <c r="AK302" t="str">
        <f t="shared" si="157"/>
        <v/>
      </c>
      <c r="AL302" t="str">
        <f t="shared" si="158"/>
        <v/>
      </c>
      <c r="AM302" t="str">
        <f t="shared" si="159"/>
        <v/>
      </c>
      <c r="AN302" t="str">
        <f t="shared" si="185"/>
        <v/>
      </c>
      <c r="AO302" t="str">
        <f t="shared" si="160"/>
        <v/>
      </c>
      <c r="AP302" s="6" t="str">
        <f t="shared" si="161"/>
        <v/>
      </c>
      <c r="AQ302" s="16" t="str">
        <f t="shared" si="162"/>
        <v/>
      </c>
      <c r="AR302" t="str">
        <f t="shared" si="163"/>
        <v/>
      </c>
      <c r="AS302" s="16" t="str">
        <f t="shared" si="164"/>
        <v/>
      </c>
      <c r="AT302" t="str">
        <f t="shared" si="165"/>
        <v/>
      </c>
      <c r="AU302" t="str">
        <f t="shared" si="166"/>
        <v/>
      </c>
      <c r="AV302" t="str">
        <f t="shared" si="167"/>
        <v/>
      </c>
      <c r="AW302" t="str">
        <f t="shared" si="168"/>
        <v/>
      </c>
      <c r="AX302" t="str">
        <f t="shared" si="169"/>
        <v/>
      </c>
      <c r="AY302" t="str">
        <f t="shared" si="170"/>
        <v/>
      </c>
      <c r="AZ302" t="str">
        <f t="shared" si="171"/>
        <v/>
      </c>
      <c r="BA302" t="str">
        <f t="shared" si="172"/>
        <v/>
      </c>
      <c r="BB302" t="str">
        <f t="shared" si="173"/>
        <v/>
      </c>
      <c r="BC302" t="str">
        <f t="shared" si="174"/>
        <v/>
      </c>
      <c r="BD302" t="str">
        <f t="shared" si="186"/>
        <v/>
      </c>
      <c r="BE302" t="str">
        <f t="shared" si="175"/>
        <v/>
      </c>
    </row>
    <row r="303" spans="1:57" x14ac:dyDescent="0.25">
      <c r="A303">
        <v>293</v>
      </c>
      <c r="B303" s="21"/>
      <c r="C303" s="21"/>
      <c r="D303" s="36"/>
      <c r="E303" s="21"/>
      <c r="F303" s="37"/>
      <c r="G303" s="21"/>
      <c r="H303" s="18"/>
      <c r="I303" s="9"/>
      <c r="J303" s="18"/>
      <c r="K303" s="9"/>
      <c r="L303" s="9">
        <f t="shared" si="176"/>
        <v>0</v>
      </c>
      <c r="M303" s="21"/>
      <c r="N303" s="21"/>
      <c r="O303" s="21"/>
      <c r="P303" s="21"/>
      <c r="Q303" s="21"/>
      <c r="V303" s="12" t="str">
        <f t="shared" si="150"/>
        <v/>
      </c>
      <c r="W303" t="b">
        <f t="shared" si="151"/>
        <v>0</v>
      </c>
      <c r="X303" t="b">
        <f t="shared" si="177"/>
        <v>0</v>
      </c>
      <c r="Y303" t="b">
        <f t="shared" si="178"/>
        <v>1</v>
      </c>
      <c r="Z303" t="b">
        <f t="shared" si="179"/>
        <v>1</v>
      </c>
      <c r="AA303" t="b">
        <f t="shared" si="180"/>
        <v>1</v>
      </c>
      <c r="AB303" t="b">
        <f t="shared" si="181"/>
        <v>0</v>
      </c>
      <c r="AC303" t="b">
        <f t="shared" si="182"/>
        <v>0</v>
      </c>
      <c r="AD303" t="b">
        <f t="shared" si="152"/>
        <v>0</v>
      </c>
      <c r="AE303" t="b">
        <f t="shared" si="153"/>
        <v>1</v>
      </c>
      <c r="AF303" t="b">
        <f t="shared" si="154"/>
        <v>1</v>
      </c>
      <c r="AG303" t="b">
        <f t="shared" si="155"/>
        <v>1</v>
      </c>
      <c r="AH303" t="b">
        <f t="shared" si="183"/>
        <v>1</v>
      </c>
      <c r="AI303">
        <f t="shared" si="184"/>
        <v>0</v>
      </c>
      <c r="AJ303" t="str">
        <f t="shared" si="156"/>
        <v/>
      </c>
      <c r="AK303" t="str">
        <f t="shared" si="157"/>
        <v/>
      </c>
      <c r="AL303" t="str">
        <f t="shared" si="158"/>
        <v/>
      </c>
      <c r="AM303" t="str">
        <f t="shared" si="159"/>
        <v/>
      </c>
      <c r="AN303" t="str">
        <f t="shared" si="185"/>
        <v/>
      </c>
      <c r="AO303" t="str">
        <f t="shared" si="160"/>
        <v/>
      </c>
      <c r="AP303" s="6" t="str">
        <f t="shared" si="161"/>
        <v/>
      </c>
      <c r="AQ303" s="16" t="str">
        <f t="shared" si="162"/>
        <v/>
      </c>
      <c r="AR303" t="str">
        <f t="shared" si="163"/>
        <v/>
      </c>
      <c r="AS303" s="16" t="str">
        <f t="shared" si="164"/>
        <v/>
      </c>
      <c r="AT303" t="str">
        <f t="shared" si="165"/>
        <v/>
      </c>
      <c r="AU303" t="str">
        <f t="shared" si="166"/>
        <v/>
      </c>
      <c r="AV303" t="str">
        <f t="shared" si="167"/>
        <v/>
      </c>
      <c r="AW303" t="str">
        <f t="shared" si="168"/>
        <v/>
      </c>
      <c r="AX303" t="str">
        <f t="shared" si="169"/>
        <v/>
      </c>
      <c r="AY303" t="str">
        <f t="shared" si="170"/>
        <v/>
      </c>
      <c r="AZ303" t="str">
        <f t="shared" si="171"/>
        <v/>
      </c>
      <c r="BA303" t="str">
        <f t="shared" si="172"/>
        <v/>
      </c>
      <c r="BB303" t="str">
        <f t="shared" si="173"/>
        <v/>
      </c>
      <c r="BC303" t="str">
        <f t="shared" si="174"/>
        <v/>
      </c>
      <c r="BD303" t="str">
        <f t="shared" si="186"/>
        <v/>
      </c>
      <c r="BE303" t="str">
        <f t="shared" si="175"/>
        <v/>
      </c>
    </row>
    <row r="304" spans="1:57" x14ac:dyDescent="0.25">
      <c r="A304">
        <v>294</v>
      </c>
      <c r="B304" s="21"/>
      <c r="C304" s="21"/>
      <c r="D304" s="36"/>
      <c r="E304" s="21"/>
      <c r="F304" s="37"/>
      <c r="G304" s="21"/>
      <c r="H304" s="18"/>
      <c r="I304" s="9"/>
      <c r="J304" s="18"/>
      <c r="K304" s="9"/>
      <c r="L304" s="9">
        <f t="shared" si="176"/>
        <v>0</v>
      </c>
      <c r="M304" s="21"/>
      <c r="N304" s="21"/>
      <c r="O304" s="21"/>
      <c r="P304" s="21"/>
      <c r="Q304" s="21"/>
      <c r="V304" s="12" t="str">
        <f t="shared" si="150"/>
        <v/>
      </c>
      <c r="W304" t="b">
        <f t="shared" si="151"/>
        <v>0</v>
      </c>
      <c r="X304" t="b">
        <f t="shared" si="177"/>
        <v>0</v>
      </c>
      <c r="Y304" t="b">
        <f t="shared" si="178"/>
        <v>1</v>
      </c>
      <c r="Z304" t="b">
        <f t="shared" si="179"/>
        <v>1</v>
      </c>
      <c r="AA304" t="b">
        <f t="shared" si="180"/>
        <v>1</v>
      </c>
      <c r="AB304" t="b">
        <f t="shared" si="181"/>
        <v>0</v>
      </c>
      <c r="AC304" t="b">
        <f t="shared" si="182"/>
        <v>0</v>
      </c>
      <c r="AD304" t="b">
        <f t="shared" si="152"/>
        <v>0</v>
      </c>
      <c r="AE304" t="b">
        <f t="shared" si="153"/>
        <v>1</v>
      </c>
      <c r="AF304" t="b">
        <f t="shared" si="154"/>
        <v>1</v>
      </c>
      <c r="AG304" t="b">
        <f t="shared" si="155"/>
        <v>1</v>
      </c>
      <c r="AH304" t="b">
        <f t="shared" si="183"/>
        <v>1</v>
      </c>
      <c r="AI304">
        <f t="shared" si="184"/>
        <v>0</v>
      </c>
      <c r="AJ304" t="str">
        <f t="shared" si="156"/>
        <v/>
      </c>
      <c r="AK304" t="str">
        <f t="shared" si="157"/>
        <v/>
      </c>
      <c r="AL304" t="str">
        <f t="shared" si="158"/>
        <v/>
      </c>
      <c r="AM304" t="str">
        <f t="shared" si="159"/>
        <v/>
      </c>
      <c r="AN304" t="str">
        <f t="shared" si="185"/>
        <v/>
      </c>
      <c r="AO304" t="str">
        <f t="shared" si="160"/>
        <v/>
      </c>
      <c r="AP304" s="6" t="str">
        <f t="shared" si="161"/>
        <v/>
      </c>
      <c r="AQ304" s="16" t="str">
        <f t="shared" si="162"/>
        <v/>
      </c>
      <c r="AR304" t="str">
        <f t="shared" si="163"/>
        <v/>
      </c>
      <c r="AS304" s="16" t="str">
        <f t="shared" si="164"/>
        <v/>
      </c>
      <c r="AT304" t="str">
        <f t="shared" si="165"/>
        <v/>
      </c>
      <c r="AU304" t="str">
        <f t="shared" si="166"/>
        <v/>
      </c>
      <c r="AV304" t="str">
        <f t="shared" si="167"/>
        <v/>
      </c>
      <c r="AW304" t="str">
        <f t="shared" si="168"/>
        <v/>
      </c>
      <c r="AX304" t="str">
        <f t="shared" si="169"/>
        <v/>
      </c>
      <c r="AY304" t="str">
        <f t="shared" si="170"/>
        <v/>
      </c>
      <c r="AZ304" t="str">
        <f t="shared" si="171"/>
        <v/>
      </c>
      <c r="BA304" t="str">
        <f t="shared" si="172"/>
        <v/>
      </c>
      <c r="BB304" t="str">
        <f t="shared" si="173"/>
        <v/>
      </c>
      <c r="BC304" t="str">
        <f t="shared" si="174"/>
        <v/>
      </c>
      <c r="BD304" t="str">
        <f t="shared" si="186"/>
        <v/>
      </c>
      <c r="BE304" t="str">
        <f t="shared" si="175"/>
        <v/>
      </c>
    </row>
    <row r="305" spans="1:57" x14ac:dyDescent="0.25">
      <c r="A305">
        <v>295</v>
      </c>
      <c r="B305" s="21"/>
      <c r="C305" s="21"/>
      <c r="D305" s="36"/>
      <c r="E305" s="21"/>
      <c r="F305" s="37"/>
      <c r="G305" s="21"/>
      <c r="H305" s="18"/>
      <c r="I305" s="9"/>
      <c r="J305" s="18"/>
      <c r="K305" s="9"/>
      <c r="L305" s="9">
        <f t="shared" si="176"/>
        <v>0</v>
      </c>
      <c r="M305" s="21"/>
      <c r="N305" s="21"/>
      <c r="O305" s="21"/>
      <c r="P305" s="21"/>
      <c r="Q305" s="21"/>
      <c r="V305" s="12" t="str">
        <f t="shared" si="150"/>
        <v/>
      </c>
      <c r="W305" t="b">
        <f t="shared" si="151"/>
        <v>0</v>
      </c>
      <c r="X305" t="b">
        <f t="shared" si="177"/>
        <v>0</v>
      </c>
      <c r="Y305" t="b">
        <f t="shared" si="178"/>
        <v>1</v>
      </c>
      <c r="Z305" t="b">
        <f t="shared" si="179"/>
        <v>1</v>
      </c>
      <c r="AA305" t="b">
        <f t="shared" si="180"/>
        <v>1</v>
      </c>
      <c r="AB305" t="b">
        <f t="shared" si="181"/>
        <v>0</v>
      </c>
      <c r="AC305" t="b">
        <f t="shared" si="182"/>
        <v>0</v>
      </c>
      <c r="AD305" t="b">
        <f t="shared" si="152"/>
        <v>0</v>
      </c>
      <c r="AE305" t="b">
        <f t="shared" si="153"/>
        <v>1</v>
      </c>
      <c r="AF305" t="b">
        <f t="shared" si="154"/>
        <v>1</v>
      </c>
      <c r="AG305" t="b">
        <f t="shared" si="155"/>
        <v>1</v>
      </c>
      <c r="AH305" t="b">
        <f t="shared" si="183"/>
        <v>1</v>
      </c>
      <c r="AI305">
        <f t="shared" si="184"/>
        <v>0</v>
      </c>
      <c r="AJ305" t="str">
        <f t="shared" si="156"/>
        <v/>
      </c>
      <c r="AK305" t="str">
        <f t="shared" si="157"/>
        <v/>
      </c>
      <c r="AL305" t="str">
        <f t="shared" si="158"/>
        <v/>
      </c>
      <c r="AM305" t="str">
        <f t="shared" si="159"/>
        <v/>
      </c>
      <c r="AN305" t="str">
        <f t="shared" si="185"/>
        <v/>
      </c>
      <c r="AO305" t="str">
        <f t="shared" si="160"/>
        <v/>
      </c>
      <c r="AP305" s="6" t="str">
        <f t="shared" si="161"/>
        <v/>
      </c>
      <c r="AQ305" s="16" t="str">
        <f t="shared" si="162"/>
        <v/>
      </c>
      <c r="AR305" t="str">
        <f t="shared" si="163"/>
        <v/>
      </c>
      <c r="AS305" s="16" t="str">
        <f t="shared" si="164"/>
        <v/>
      </c>
      <c r="AT305" t="str">
        <f t="shared" si="165"/>
        <v/>
      </c>
      <c r="AU305" t="str">
        <f t="shared" si="166"/>
        <v/>
      </c>
      <c r="AV305" t="str">
        <f t="shared" si="167"/>
        <v/>
      </c>
      <c r="AW305" t="str">
        <f t="shared" si="168"/>
        <v/>
      </c>
      <c r="AX305" t="str">
        <f t="shared" si="169"/>
        <v/>
      </c>
      <c r="AY305" t="str">
        <f t="shared" si="170"/>
        <v/>
      </c>
      <c r="AZ305" t="str">
        <f t="shared" si="171"/>
        <v/>
      </c>
      <c r="BA305" t="str">
        <f t="shared" si="172"/>
        <v/>
      </c>
      <c r="BB305" t="str">
        <f t="shared" si="173"/>
        <v/>
      </c>
      <c r="BC305" t="str">
        <f t="shared" si="174"/>
        <v/>
      </c>
      <c r="BD305" t="str">
        <f t="shared" si="186"/>
        <v/>
      </c>
      <c r="BE305" t="str">
        <f t="shared" si="175"/>
        <v/>
      </c>
    </row>
    <row r="306" spans="1:57" x14ac:dyDescent="0.25">
      <c r="A306">
        <v>296</v>
      </c>
      <c r="B306" s="21"/>
      <c r="C306" s="21"/>
      <c r="D306" s="36"/>
      <c r="E306" s="21"/>
      <c r="F306" s="37"/>
      <c r="G306" s="21"/>
      <c r="H306" s="18"/>
      <c r="I306" s="9"/>
      <c r="J306" s="18"/>
      <c r="K306" s="9"/>
      <c r="L306" s="9">
        <f t="shared" si="176"/>
        <v>0</v>
      </c>
      <c r="M306" s="21"/>
      <c r="N306" s="21"/>
      <c r="O306" s="21"/>
      <c r="P306" s="21"/>
      <c r="Q306" s="21"/>
      <c r="V306" s="12" t="str">
        <f t="shared" si="150"/>
        <v/>
      </c>
      <c r="W306" t="b">
        <f t="shared" si="151"/>
        <v>0</v>
      </c>
      <c r="X306" t="b">
        <f t="shared" si="177"/>
        <v>0</v>
      </c>
      <c r="Y306" t="b">
        <f t="shared" si="178"/>
        <v>1</v>
      </c>
      <c r="Z306" t="b">
        <f t="shared" si="179"/>
        <v>1</v>
      </c>
      <c r="AA306" t="b">
        <f t="shared" si="180"/>
        <v>1</v>
      </c>
      <c r="AB306" t="b">
        <f t="shared" si="181"/>
        <v>0</v>
      </c>
      <c r="AC306" t="b">
        <f t="shared" si="182"/>
        <v>0</v>
      </c>
      <c r="AD306" t="b">
        <f t="shared" si="152"/>
        <v>0</v>
      </c>
      <c r="AE306" t="b">
        <f t="shared" si="153"/>
        <v>1</v>
      </c>
      <c r="AF306" t="b">
        <f t="shared" si="154"/>
        <v>1</v>
      </c>
      <c r="AG306" t="b">
        <f t="shared" si="155"/>
        <v>1</v>
      </c>
      <c r="AH306" t="b">
        <f t="shared" si="183"/>
        <v>1</v>
      </c>
      <c r="AI306">
        <f t="shared" si="184"/>
        <v>0</v>
      </c>
      <c r="AJ306" t="str">
        <f t="shared" si="156"/>
        <v/>
      </c>
      <c r="AK306" t="str">
        <f t="shared" si="157"/>
        <v/>
      </c>
      <c r="AL306" t="str">
        <f t="shared" si="158"/>
        <v/>
      </c>
      <c r="AM306" t="str">
        <f t="shared" si="159"/>
        <v/>
      </c>
      <c r="AN306" t="str">
        <f t="shared" si="185"/>
        <v/>
      </c>
      <c r="AO306" t="str">
        <f t="shared" si="160"/>
        <v/>
      </c>
      <c r="AP306" s="6" t="str">
        <f t="shared" si="161"/>
        <v/>
      </c>
      <c r="AQ306" s="16" t="str">
        <f t="shared" si="162"/>
        <v/>
      </c>
      <c r="AR306" t="str">
        <f t="shared" si="163"/>
        <v/>
      </c>
      <c r="AS306" s="16" t="str">
        <f t="shared" si="164"/>
        <v/>
      </c>
      <c r="AT306" t="str">
        <f t="shared" si="165"/>
        <v/>
      </c>
      <c r="AU306" t="str">
        <f t="shared" si="166"/>
        <v/>
      </c>
      <c r="AV306" t="str">
        <f t="shared" si="167"/>
        <v/>
      </c>
      <c r="AW306" t="str">
        <f t="shared" si="168"/>
        <v/>
      </c>
      <c r="AX306" t="str">
        <f t="shared" si="169"/>
        <v/>
      </c>
      <c r="AY306" t="str">
        <f t="shared" si="170"/>
        <v/>
      </c>
      <c r="AZ306" t="str">
        <f t="shared" si="171"/>
        <v/>
      </c>
      <c r="BA306" t="str">
        <f t="shared" si="172"/>
        <v/>
      </c>
      <c r="BB306" t="str">
        <f t="shared" si="173"/>
        <v/>
      </c>
      <c r="BC306" t="str">
        <f t="shared" si="174"/>
        <v/>
      </c>
      <c r="BD306" t="str">
        <f t="shared" si="186"/>
        <v/>
      </c>
      <c r="BE306" t="str">
        <f t="shared" si="175"/>
        <v/>
      </c>
    </row>
    <row r="307" spans="1:57" x14ac:dyDescent="0.25">
      <c r="A307">
        <v>297</v>
      </c>
      <c r="B307" s="21"/>
      <c r="C307" s="21"/>
      <c r="D307" s="36"/>
      <c r="E307" s="21"/>
      <c r="F307" s="37"/>
      <c r="G307" s="21"/>
      <c r="H307" s="18"/>
      <c r="I307" s="9"/>
      <c r="J307" s="18"/>
      <c r="K307" s="9"/>
      <c r="L307" s="9">
        <f t="shared" si="176"/>
        <v>0</v>
      </c>
      <c r="M307" s="21"/>
      <c r="N307" s="21"/>
      <c r="O307" s="21"/>
      <c r="P307" s="21"/>
      <c r="Q307" s="21"/>
      <c r="V307" s="12" t="str">
        <f t="shared" si="150"/>
        <v/>
      </c>
      <c r="W307" t="b">
        <f t="shared" si="151"/>
        <v>0</v>
      </c>
      <c r="X307" t="b">
        <f t="shared" si="177"/>
        <v>0</v>
      </c>
      <c r="Y307" t="b">
        <f t="shared" si="178"/>
        <v>1</v>
      </c>
      <c r="Z307" t="b">
        <f t="shared" si="179"/>
        <v>1</v>
      </c>
      <c r="AA307" t="b">
        <f t="shared" si="180"/>
        <v>1</v>
      </c>
      <c r="AB307" t="b">
        <f t="shared" si="181"/>
        <v>0</v>
      </c>
      <c r="AC307" t="b">
        <f t="shared" si="182"/>
        <v>0</v>
      </c>
      <c r="AD307" t="b">
        <f t="shared" si="152"/>
        <v>0</v>
      </c>
      <c r="AE307" t="b">
        <f t="shared" si="153"/>
        <v>1</v>
      </c>
      <c r="AF307" t="b">
        <f t="shared" si="154"/>
        <v>1</v>
      </c>
      <c r="AG307" t="b">
        <f t="shared" si="155"/>
        <v>1</v>
      </c>
      <c r="AH307" t="b">
        <f t="shared" si="183"/>
        <v>1</v>
      </c>
      <c r="AI307">
        <f t="shared" si="184"/>
        <v>0</v>
      </c>
      <c r="AJ307" t="str">
        <f t="shared" si="156"/>
        <v/>
      </c>
      <c r="AK307" t="str">
        <f t="shared" si="157"/>
        <v/>
      </c>
      <c r="AL307" t="str">
        <f t="shared" si="158"/>
        <v/>
      </c>
      <c r="AM307" t="str">
        <f t="shared" si="159"/>
        <v/>
      </c>
      <c r="AN307" t="str">
        <f t="shared" si="185"/>
        <v/>
      </c>
      <c r="AO307" t="str">
        <f t="shared" si="160"/>
        <v/>
      </c>
      <c r="AP307" s="6" t="str">
        <f t="shared" si="161"/>
        <v/>
      </c>
      <c r="AQ307" s="16" t="str">
        <f t="shared" si="162"/>
        <v/>
      </c>
      <c r="AR307" t="str">
        <f t="shared" si="163"/>
        <v/>
      </c>
      <c r="AS307" s="16" t="str">
        <f t="shared" si="164"/>
        <v/>
      </c>
      <c r="AT307" t="str">
        <f t="shared" si="165"/>
        <v/>
      </c>
      <c r="AU307" t="str">
        <f t="shared" si="166"/>
        <v/>
      </c>
      <c r="AV307" t="str">
        <f t="shared" si="167"/>
        <v/>
      </c>
      <c r="AW307" t="str">
        <f t="shared" si="168"/>
        <v/>
      </c>
      <c r="AX307" t="str">
        <f t="shared" si="169"/>
        <v/>
      </c>
      <c r="AY307" t="str">
        <f t="shared" si="170"/>
        <v/>
      </c>
      <c r="AZ307" t="str">
        <f t="shared" si="171"/>
        <v/>
      </c>
      <c r="BA307" t="str">
        <f t="shared" si="172"/>
        <v/>
      </c>
      <c r="BB307" t="str">
        <f t="shared" si="173"/>
        <v/>
      </c>
      <c r="BC307" t="str">
        <f t="shared" si="174"/>
        <v/>
      </c>
      <c r="BD307" t="str">
        <f t="shared" si="186"/>
        <v/>
      </c>
      <c r="BE307" t="str">
        <f t="shared" si="175"/>
        <v/>
      </c>
    </row>
    <row r="308" spans="1:57" x14ac:dyDescent="0.25">
      <c r="A308">
        <v>298</v>
      </c>
      <c r="B308" s="21"/>
      <c r="C308" s="21"/>
      <c r="D308" s="36"/>
      <c r="E308" s="21"/>
      <c r="F308" s="37"/>
      <c r="G308" s="21"/>
      <c r="H308" s="18"/>
      <c r="I308" s="9"/>
      <c r="J308" s="18"/>
      <c r="K308" s="9"/>
      <c r="L308" s="9">
        <f t="shared" si="176"/>
        <v>0</v>
      </c>
      <c r="M308" s="21"/>
      <c r="N308" s="21"/>
      <c r="O308" s="21"/>
      <c r="P308" s="21"/>
      <c r="Q308" s="21"/>
      <c r="V308" s="12" t="str">
        <f t="shared" si="150"/>
        <v/>
      </c>
      <c r="W308" t="b">
        <f t="shared" si="151"/>
        <v>0</v>
      </c>
      <c r="X308" t="b">
        <f t="shared" si="177"/>
        <v>0</v>
      </c>
      <c r="Y308" t="b">
        <f t="shared" si="178"/>
        <v>1</v>
      </c>
      <c r="Z308" t="b">
        <f t="shared" si="179"/>
        <v>1</v>
      </c>
      <c r="AA308" t="b">
        <f t="shared" si="180"/>
        <v>1</v>
      </c>
      <c r="AB308" t="b">
        <f t="shared" si="181"/>
        <v>0</v>
      </c>
      <c r="AC308" t="b">
        <f t="shared" si="182"/>
        <v>0</v>
      </c>
      <c r="AD308" t="b">
        <f t="shared" si="152"/>
        <v>0</v>
      </c>
      <c r="AE308" t="b">
        <f t="shared" si="153"/>
        <v>1</v>
      </c>
      <c r="AF308" t="b">
        <f t="shared" si="154"/>
        <v>1</v>
      </c>
      <c r="AG308" t="b">
        <f t="shared" si="155"/>
        <v>1</v>
      </c>
      <c r="AH308" t="b">
        <f t="shared" si="183"/>
        <v>1</v>
      </c>
      <c r="AI308">
        <f t="shared" si="184"/>
        <v>0</v>
      </c>
      <c r="AJ308" t="str">
        <f t="shared" si="156"/>
        <v/>
      </c>
      <c r="AK308" t="str">
        <f t="shared" si="157"/>
        <v/>
      </c>
      <c r="AL308" t="str">
        <f t="shared" si="158"/>
        <v/>
      </c>
      <c r="AM308" t="str">
        <f t="shared" si="159"/>
        <v/>
      </c>
      <c r="AN308" t="str">
        <f t="shared" si="185"/>
        <v/>
      </c>
      <c r="AO308" t="str">
        <f t="shared" si="160"/>
        <v/>
      </c>
      <c r="AP308" s="6" t="str">
        <f t="shared" si="161"/>
        <v/>
      </c>
      <c r="AQ308" s="16" t="str">
        <f t="shared" si="162"/>
        <v/>
      </c>
      <c r="AR308" t="str">
        <f t="shared" si="163"/>
        <v/>
      </c>
      <c r="AS308" s="16" t="str">
        <f t="shared" si="164"/>
        <v/>
      </c>
      <c r="AT308" t="str">
        <f t="shared" si="165"/>
        <v/>
      </c>
      <c r="AU308" t="str">
        <f t="shared" si="166"/>
        <v/>
      </c>
      <c r="AV308" t="str">
        <f t="shared" si="167"/>
        <v/>
      </c>
      <c r="AW308" t="str">
        <f t="shared" si="168"/>
        <v/>
      </c>
      <c r="AX308" t="str">
        <f t="shared" si="169"/>
        <v/>
      </c>
      <c r="AY308" t="str">
        <f t="shared" si="170"/>
        <v/>
      </c>
      <c r="AZ308" t="str">
        <f t="shared" si="171"/>
        <v/>
      </c>
      <c r="BA308" t="str">
        <f t="shared" si="172"/>
        <v/>
      </c>
      <c r="BB308" t="str">
        <f t="shared" si="173"/>
        <v/>
      </c>
      <c r="BC308" t="str">
        <f t="shared" si="174"/>
        <v/>
      </c>
      <c r="BD308" t="str">
        <f t="shared" si="186"/>
        <v/>
      </c>
      <c r="BE308" t="str">
        <f t="shared" si="175"/>
        <v/>
      </c>
    </row>
    <row r="309" spans="1:57" x14ac:dyDescent="0.25">
      <c r="A309">
        <v>299</v>
      </c>
      <c r="B309" s="21"/>
      <c r="C309" s="21"/>
      <c r="D309" s="36"/>
      <c r="E309" s="21"/>
      <c r="F309" s="37"/>
      <c r="G309" s="21"/>
      <c r="H309" s="18"/>
      <c r="I309" s="9"/>
      <c r="J309" s="18"/>
      <c r="K309" s="9"/>
      <c r="L309" s="9">
        <f t="shared" si="176"/>
        <v>0</v>
      </c>
      <c r="M309" s="21"/>
      <c r="N309" s="21"/>
      <c r="O309" s="21"/>
      <c r="P309" s="21"/>
      <c r="Q309" s="21"/>
      <c r="V309" s="12" t="str">
        <f t="shared" si="150"/>
        <v/>
      </c>
      <c r="W309" t="b">
        <f t="shared" si="151"/>
        <v>0</v>
      </c>
      <c r="X309" t="b">
        <f t="shared" si="177"/>
        <v>0</v>
      </c>
      <c r="Y309" t="b">
        <f t="shared" si="178"/>
        <v>1</v>
      </c>
      <c r="Z309" t="b">
        <f t="shared" si="179"/>
        <v>1</v>
      </c>
      <c r="AA309" t="b">
        <f t="shared" si="180"/>
        <v>1</v>
      </c>
      <c r="AB309" t="b">
        <f t="shared" si="181"/>
        <v>0</v>
      </c>
      <c r="AC309" t="b">
        <f t="shared" si="182"/>
        <v>0</v>
      </c>
      <c r="AD309" t="b">
        <f t="shared" si="152"/>
        <v>0</v>
      </c>
      <c r="AE309" t="b">
        <f t="shared" si="153"/>
        <v>1</v>
      </c>
      <c r="AF309" t="b">
        <f t="shared" si="154"/>
        <v>1</v>
      </c>
      <c r="AG309" t="b">
        <f t="shared" si="155"/>
        <v>1</v>
      </c>
      <c r="AH309" t="b">
        <f t="shared" si="183"/>
        <v>1</v>
      </c>
      <c r="AI309">
        <f t="shared" si="184"/>
        <v>0</v>
      </c>
      <c r="AJ309" t="str">
        <f t="shared" si="156"/>
        <v/>
      </c>
      <c r="AK309" t="str">
        <f t="shared" si="157"/>
        <v/>
      </c>
      <c r="AL309" t="str">
        <f t="shared" si="158"/>
        <v/>
      </c>
      <c r="AM309" t="str">
        <f t="shared" si="159"/>
        <v/>
      </c>
      <c r="AN309" t="str">
        <f t="shared" si="185"/>
        <v/>
      </c>
      <c r="AO309" t="str">
        <f t="shared" si="160"/>
        <v/>
      </c>
      <c r="AP309" s="6" t="str">
        <f t="shared" si="161"/>
        <v/>
      </c>
      <c r="AQ309" s="16" t="str">
        <f t="shared" si="162"/>
        <v/>
      </c>
      <c r="AR309" t="str">
        <f t="shared" si="163"/>
        <v/>
      </c>
      <c r="AS309" s="16" t="str">
        <f t="shared" si="164"/>
        <v/>
      </c>
      <c r="AT309" t="str">
        <f t="shared" si="165"/>
        <v/>
      </c>
      <c r="AU309" t="str">
        <f t="shared" si="166"/>
        <v/>
      </c>
      <c r="AV309" t="str">
        <f t="shared" si="167"/>
        <v/>
      </c>
      <c r="AW309" t="str">
        <f t="shared" si="168"/>
        <v/>
      </c>
      <c r="AX309" t="str">
        <f t="shared" si="169"/>
        <v/>
      </c>
      <c r="AY309" t="str">
        <f t="shared" si="170"/>
        <v/>
      </c>
      <c r="AZ309" t="str">
        <f t="shared" si="171"/>
        <v/>
      </c>
      <c r="BA309" t="str">
        <f t="shared" si="172"/>
        <v/>
      </c>
      <c r="BB309" t="str">
        <f t="shared" si="173"/>
        <v/>
      </c>
      <c r="BC309" t="str">
        <f t="shared" si="174"/>
        <v/>
      </c>
      <c r="BD309" t="str">
        <f t="shared" si="186"/>
        <v/>
      </c>
      <c r="BE309" t="str">
        <f t="shared" si="175"/>
        <v/>
      </c>
    </row>
    <row r="310" spans="1:57" x14ac:dyDescent="0.25">
      <c r="A310">
        <v>300</v>
      </c>
      <c r="B310" s="21"/>
      <c r="C310" s="21"/>
      <c r="D310" s="36"/>
      <c r="E310" s="21"/>
      <c r="F310" s="37"/>
      <c r="G310" s="21"/>
      <c r="H310" s="18"/>
      <c r="I310" s="9"/>
      <c r="J310" s="18"/>
      <c r="K310" s="9"/>
      <c r="L310" s="9">
        <f t="shared" si="176"/>
        <v>0</v>
      </c>
      <c r="M310" s="21"/>
      <c r="N310" s="21"/>
      <c r="O310" s="21"/>
      <c r="P310" s="21"/>
      <c r="Q310" s="21"/>
      <c r="V310" s="12" t="str">
        <f t="shared" si="150"/>
        <v/>
      </c>
      <c r="W310" t="b">
        <f t="shared" si="151"/>
        <v>0</v>
      </c>
      <c r="X310" t="b">
        <f t="shared" si="177"/>
        <v>0</v>
      </c>
      <c r="Y310" t="b">
        <f t="shared" si="178"/>
        <v>1</v>
      </c>
      <c r="Z310" t="b">
        <f t="shared" si="179"/>
        <v>1</v>
      </c>
      <c r="AA310" t="b">
        <f t="shared" si="180"/>
        <v>1</v>
      </c>
      <c r="AB310" t="b">
        <f t="shared" si="181"/>
        <v>0</v>
      </c>
      <c r="AC310" t="b">
        <f t="shared" si="182"/>
        <v>0</v>
      </c>
      <c r="AD310" t="b">
        <f t="shared" si="152"/>
        <v>0</v>
      </c>
      <c r="AE310" t="b">
        <f t="shared" si="153"/>
        <v>1</v>
      </c>
      <c r="AF310" t="b">
        <f t="shared" si="154"/>
        <v>1</v>
      </c>
      <c r="AG310" t="b">
        <f t="shared" si="155"/>
        <v>1</v>
      </c>
      <c r="AH310" t="b">
        <f t="shared" si="183"/>
        <v>1</v>
      </c>
      <c r="AI310">
        <f t="shared" si="184"/>
        <v>0</v>
      </c>
      <c r="AJ310" t="str">
        <f t="shared" si="156"/>
        <v/>
      </c>
      <c r="AK310" t="str">
        <f t="shared" si="157"/>
        <v/>
      </c>
      <c r="AL310" t="str">
        <f t="shared" si="158"/>
        <v/>
      </c>
      <c r="AM310" t="str">
        <f t="shared" si="159"/>
        <v/>
      </c>
      <c r="AN310" t="str">
        <f t="shared" si="185"/>
        <v/>
      </c>
      <c r="AO310" t="str">
        <f t="shared" si="160"/>
        <v/>
      </c>
      <c r="AP310" s="6" t="str">
        <f t="shared" si="161"/>
        <v/>
      </c>
      <c r="AQ310" s="16" t="str">
        <f t="shared" si="162"/>
        <v/>
      </c>
      <c r="AR310" t="str">
        <f t="shared" si="163"/>
        <v/>
      </c>
      <c r="AS310" s="16" t="str">
        <f t="shared" si="164"/>
        <v/>
      </c>
      <c r="AT310" t="str">
        <f t="shared" si="165"/>
        <v/>
      </c>
      <c r="AU310" t="str">
        <f t="shared" si="166"/>
        <v/>
      </c>
      <c r="AV310" t="str">
        <f t="shared" si="167"/>
        <v/>
      </c>
      <c r="AW310" t="str">
        <f t="shared" si="168"/>
        <v/>
      </c>
      <c r="AX310" t="str">
        <f t="shared" si="169"/>
        <v/>
      </c>
      <c r="AY310" t="str">
        <f t="shared" si="170"/>
        <v/>
      </c>
      <c r="AZ310" t="str">
        <f t="shared" si="171"/>
        <v/>
      </c>
      <c r="BA310" t="str">
        <f t="shared" si="172"/>
        <v/>
      </c>
      <c r="BB310" t="str">
        <f t="shared" si="173"/>
        <v/>
      </c>
      <c r="BC310" t="str">
        <f t="shared" si="174"/>
        <v/>
      </c>
      <c r="BD310" t="str">
        <f t="shared" si="186"/>
        <v/>
      </c>
      <c r="BE310" t="str">
        <f t="shared" si="175"/>
        <v/>
      </c>
    </row>
    <row r="311" spans="1:57" x14ac:dyDescent="0.25">
      <c r="A311">
        <v>301</v>
      </c>
      <c r="B311" s="21"/>
      <c r="C311" s="21"/>
      <c r="D311" s="36"/>
      <c r="E311" s="21"/>
      <c r="F311" s="37"/>
      <c r="G311" s="21"/>
      <c r="H311" s="18"/>
      <c r="I311" s="9"/>
      <c r="J311" s="18"/>
      <c r="K311" s="9"/>
      <c r="L311" s="9">
        <f t="shared" ref="L311:L374" si="187">(F311-I311-K311)</f>
        <v>0</v>
      </c>
      <c r="M311" s="21"/>
      <c r="N311" s="21"/>
      <c r="O311" s="21"/>
      <c r="P311" s="21"/>
      <c r="Q311" s="21"/>
      <c r="V311" s="12" t="str">
        <f t="shared" si="150"/>
        <v/>
      </c>
      <c r="W311" t="b">
        <f t="shared" ref="W311:W374" si="188">NOT(ISERROR(MATCH(TRIM(E311),ListaTipoDocumentos,0)))</f>
        <v>0</v>
      </c>
      <c r="X311" t="b">
        <f t="shared" si="177"/>
        <v>0</v>
      </c>
      <c r="Y311" t="b">
        <f t="shared" ref="Y311:Y374" si="189">NOT(OR(AND(NOT(ISBLANK(H311)),(ISBLANK(I311))),AND(ISBLANK(H311),NOT(ISBLANK(I311)))))</f>
        <v>1</v>
      </c>
      <c r="Z311" t="b">
        <f t="shared" ref="Z311:Z374" si="190">NOT(OR(AND(NOT(ISBLANK(J311)),(ISBLANK(K311))),AND(ISBLANK(J311),NOT(ISBLANK(K311)))))</f>
        <v>1</v>
      </c>
      <c r="AA311" t="b">
        <f t="shared" ref="AA311:AA374" si="191">EXACT(L311,L311)</f>
        <v>1</v>
      </c>
      <c r="AB311" t="b">
        <f t="shared" ref="AB311:AB374" si="192">OR(NOT(ISBLANK(B311)),NOT(ISBLANK(C311)),NOT(ISBLANK(D311)),NOT(ISBLANK(E311)),NOT(ISBLANK(F311)),NOT(ISBLANK(G311)),NOT(ISBLANK(H311)),NOT(ISBLANK(I311)),NOT(ISBLANK(J311)),NOT(ISBLANK(K311)),)</f>
        <v>0</v>
      </c>
      <c r="AC311" t="b">
        <f t="shared" si="182"/>
        <v>0</v>
      </c>
      <c r="AD311" t="b">
        <f t="shared" si="152"/>
        <v>0</v>
      </c>
      <c r="AE311" t="b">
        <f t="shared" si="153"/>
        <v>1</v>
      </c>
      <c r="AF311" t="b">
        <f t="shared" si="154"/>
        <v>1</v>
      </c>
      <c r="AG311" t="b">
        <f t="shared" si="155"/>
        <v>1</v>
      </c>
      <c r="AH311" t="b">
        <f t="shared" si="183"/>
        <v>1</v>
      </c>
      <c r="AI311">
        <f t="shared" si="184"/>
        <v>0</v>
      </c>
      <c r="AJ311" t="str">
        <f t="shared" si="156"/>
        <v/>
      </c>
      <c r="AK311" t="str">
        <f t="shared" si="157"/>
        <v/>
      </c>
      <c r="AL311" t="str">
        <f t="shared" si="158"/>
        <v/>
      </c>
      <c r="AM311" t="str">
        <f t="shared" si="159"/>
        <v/>
      </c>
      <c r="AN311" t="str">
        <f t="shared" si="185"/>
        <v/>
      </c>
      <c r="AO311" t="str">
        <f t="shared" si="160"/>
        <v/>
      </c>
      <c r="AP311" s="6" t="str">
        <f t="shared" si="161"/>
        <v/>
      </c>
      <c r="AQ311" s="16" t="str">
        <f t="shared" si="162"/>
        <v/>
      </c>
      <c r="AR311" t="str">
        <f t="shared" si="163"/>
        <v/>
      </c>
      <c r="AS311" s="16" t="str">
        <f t="shared" si="164"/>
        <v/>
      </c>
      <c r="AT311" t="str">
        <f t="shared" si="165"/>
        <v/>
      </c>
      <c r="AU311" t="str">
        <f t="shared" si="166"/>
        <v/>
      </c>
      <c r="AV311" t="str">
        <f t="shared" si="167"/>
        <v/>
      </c>
      <c r="AW311" t="str">
        <f t="shared" si="168"/>
        <v/>
      </c>
      <c r="AX311" t="str">
        <f t="shared" si="169"/>
        <v/>
      </c>
      <c r="AY311" t="str">
        <f t="shared" si="170"/>
        <v/>
      </c>
      <c r="AZ311" t="str">
        <f t="shared" si="171"/>
        <v/>
      </c>
      <c r="BA311" t="str">
        <f t="shared" si="172"/>
        <v/>
      </c>
      <c r="BB311" t="str">
        <f t="shared" si="173"/>
        <v/>
      </c>
      <c r="BC311" t="str">
        <f t="shared" si="174"/>
        <v/>
      </c>
      <c r="BD311" t="str">
        <f t="shared" ref="BD311:BD374" si="193">IF(U311="","",U311)</f>
        <v/>
      </c>
      <c r="BE311" t="str">
        <f t="shared" si="175"/>
        <v/>
      </c>
    </row>
    <row r="312" spans="1:57" x14ac:dyDescent="0.25">
      <c r="A312">
        <v>302</v>
      </c>
      <c r="B312" s="21"/>
      <c r="C312" s="21"/>
      <c r="D312" s="36"/>
      <c r="E312" s="21"/>
      <c r="F312" s="37"/>
      <c r="G312" s="21"/>
      <c r="H312" s="18"/>
      <c r="I312" s="9"/>
      <c r="J312" s="18"/>
      <c r="K312" s="9"/>
      <c r="L312" s="9">
        <f t="shared" si="187"/>
        <v>0</v>
      </c>
      <c r="M312" s="21"/>
      <c r="N312" s="21"/>
      <c r="O312" s="21"/>
      <c r="P312" s="21"/>
      <c r="Q312" s="21"/>
      <c r="V312" s="12" t="str">
        <f t="shared" si="150"/>
        <v/>
      </c>
      <c r="W312" t="b">
        <f t="shared" si="188"/>
        <v>0</v>
      </c>
      <c r="X312" t="b">
        <f t="shared" si="177"/>
        <v>0</v>
      </c>
      <c r="Y312" t="b">
        <f t="shared" si="189"/>
        <v>1</v>
      </c>
      <c r="Z312" t="b">
        <f t="shared" si="190"/>
        <v>1</v>
      </c>
      <c r="AA312" t="b">
        <f t="shared" si="191"/>
        <v>1</v>
      </c>
      <c r="AB312" t="b">
        <f t="shared" si="192"/>
        <v>0</v>
      </c>
      <c r="AC312" t="b">
        <f t="shared" si="182"/>
        <v>0</v>
      </c>
      <c r="AD312" t="b">
        <f t="shared" si="152"/>
        <v>0</v>
      </c>
      <c r="AE312" t="b">
        <f t="shared" si="153"/>
        <v>1</v>
      </c>
      <c r="AF312" t="b">
        <f t="shared" si="154"/>
        <v>1</v>
      </c>
      <c r="AG312" t="b">
        <f t="shared" si="155"/>
        <v>1</v>
      </c>
      <c r="AH312" t="b">
        <f t="shared" si="183"/>
        <v>1</v>
      </c>
      <c r="AI312">
        <f t="shared" si="184"/>
        <v>0</v>
      </c>
      <c r="AJ312" t="str">
        <f t="shared" si="156"/>
        <v/>
      </c>
      <c r="AK312" t="str">
        <f t="shared" si="157"/>
        <v/>
      </c>
      <c r="AL312" t="str">
        <f t="shared" si="158"/>
        <v/>
      </c>
      <c r="AM312" t="str">
        <f t="shared" si="159"/>
        <v/>
      </c>
      <c r="AN312" t="str">
        <f t="shared" si="185"/>
        <v/>
      </c>
      <c r="AO312" t="str">
        <f t="shared" si="160"/>
        <v/>
      </c>
      <c r="AP312" s="6" t="str">
        <f t="shared" si="161"/>
        <v/>
      </c>
      <c r="AQ312" s="16" t="str">
        <f t="shared" si="162"/>
        <v/>
      </c>
      <c r="AR312" t="str">
        <f t="shared" si="163"/>
        <v/>
      </c>
      <c r="AS312" s="16" t="str">
        <f t="shared" si="164"/>
        <v/>
      </c>
      <c r="AT312" t="str">
        <f t="shared" si="165"/>
        <v/>
      </c>
      <c r="AU312" t="str">
        <f t="shared" si="166"/>
        <v/>
      </c>
      <c r="AV312" t="str">
        <f t="shared" si="167"/>
        <v/>
      </c>
      <c r="AW312" t="str">
        <f t="shared" si="168"/>
        <v/>
      </c>
      <c r="AX312" t="str">
        <f t="shared" si="169"/>
        <v/>
      </c>
      <c r="AY312" t="str">
        <f t="shared" si="170"/>
        <v/>
      </c>
      <c r="AZ312" t="str">
        <f t="shared" si="171"/>
        <v/>
      </c>
      <c r="BA312" t="str">
        <f t="shared" si="172"/>
        <v/>
      </c>
      <c r="BB312" t="str">
        <f t="shared" si="173"/>
        <v/>
      </c>
      <c r="BC312" t="str">
        <f t="shared" si="174"/>
        <v/>
      </c>
      <c r="BD312" t="str">
        <f t="shared" si="193"/>
        <v/>
      </c>
      <c r="BE312" t="str">
        <f t="shared" si="175"/>
        <v/>
      </c>
    </row>
    <row r="313" spans="1:57" x14ac:dyDescent="0.25">
      <c r="A313">
        <v>303</v>
      </c>
      <c r="B313" s="21"/>
      <c r="C313" s="21"/>
      <c r="D313" s="36"/>
      <c r="E313" s="21"/>
      <c r="F313" s="37"/>
      <c r="G313" s="21"/>
      <c r="H313" s="18"/>
      <c r="I313" s="9"/>
      <c r="J313" s="18"/>
      <c r="K313" s="9"/>
      <c r="L313" s="9">
        <f t="shared" si="187"/>
        <v>0</v>
      </c>
      <c r="M313" s="21"/>
      <c r="N313" s="21"/>
      <c r="O313" s="21"/>
      <c r="P313" s="21"/>
      <c r="Q313" s="21"/>
      <c r="V313" s="12" t="str">
        <f t="shared" si="150"/>
        <v/>
      </c>
      <c r="W313" t="b">
        <f t="shared" si="188"/>
        <v>0</v>
      </c>
      <c r="X313" t="b">
        <f t="shared" si="177"/>
        <v>0</v>
      </c>
      <c r="Y313" t="b">
        <f t="shared" si="189"/>
        <v>1</v>
      </c>
      <c r="Z313" t="b">
        <f t="shared" si="190"/>
        <v>1</v>
      </c>
      <c r="AA313" t="b">
        <f t="shared" si="191"/>
        <v>1</v>
      </c>
      <c r="AB313" t="b">
        <f t="shared" si="192"/>
        <v>0</v>
      </c>
      <c r="AC313" t="b">
        <f t="shared" si="182"/>
        <v>0</v>
      </c>
      <c r="AD313" t="b">
        <f t="shared" si="152"/>
        <v>0</v>
      </c>
      <c r="AE313" t="b">
        <f t="shared" si="153"/>
        <v>1</v>
      </c>
      <c r="AF313" t="b">
        <f t="shared" si="154"/>
        <v>1</v>
      </c>
      <c r="AG313" t="b">
        <f t="shared" si="155"/>
        <v>1</v>
      </c>
      <c r="AH313" t="b">
        <f t="shared" si="183"/>
        <v>1</v>
      </c>
      <c r="AI313">
        <f t="shared" si="184"/>
        <v>0</v>
      </c>
      <c r="AJ313" t="str">
        <f t="shared" si="156"/>
        <v/>
      </c>
      <c r="AK313" t="str">
        <f t="shared" si="157"/>
        <v/>
      </c>
      <c r="AL313" t="str">
        <f t="shared" si="158"/>
        <v/>
      </c>
      <c r="AM313" t="str">
        <f t="shared" si="159"/>
        <v/>
      </c>
      <c r="AN313" t="str">
        <f t="shared" si="185"/>
        <v/>
      </c>
      <c r="AO313" t="str">
        <f t="shared" si="160"/>
        <v/>
      </c>
      <c r="AP313" s="6" t="str">
        <f t="shared" si="161"/>
        <v/>
      </c>
      <c r="AQ313" s="16" t="str">
        <f t="shared" si="162"/>
        <v/>
      </c>
      <c r="AR313" t="str">
        <f t="shared" si="163"/>
        <v/>
      </c>
      <c r="AS313" s="16" t="str">
        <f t="shared" si="164"/>
        <v/>
      </c>
      <c r="AT313" t="str">
        <f t="shared" si="165"/>
        <v/>
      </c>
      <c r="AU313" t="str">
        <f t="shared" si="166"/>
        <v/>
      </c>
      <c r="AV313" t="str">
        <f t="shared" si="167"/>
        <v/>
      </c>
      <c r="AW313" t="str">
        <f t="shared" si="168"/>
        <v/>
      </c>
      <c r="AX313" t="str">
        <f t="shared" si="169"/>
        <v/>
      </c>
      <c r="AY313" t="str">
        <f t="shared" si="170"/>
        <v/>
      </c>
      <c r="AZ313" t="str">
        <f t="shared" si="171"/>
        <v/>
      </c>
      <c r="BA313" t="str">
        <f t="shared" si="172"/>
        <v/>
      </c>
      <c r="BB313" t="str">
        <f t="shared" si="173"/>
        <v/>
      </c>
      <c r="BC313" t="str">
        <f t="shared" si="174"/>
        <v/>
      </c>
      <c r="BD313" t="str">
        <f t="shared" si="193"/>
        <v/>
      </c>
      <c r="BE313" t="str">
        <f t="shared" si="175"/>
        <v/>
      </c>
    </row>
    <row r="314" spans="1:57" x14ac:dyDescent="0.25">
      <c r="A314">
        <v>304</v>
      </c>
      <c r="B314" s="21"/>
      <c r="C314" s="21"/>
      <c r="D314" s="36"/>
      <c r="E314" s="21"/>
      <c r="F314" s="37"/>
      <c r="G314" s="21"/>
      <c r="H314" s="18"/>
      <c r="I314" s="9"/>
      <c r="J314" s="18"/>
      <c r="K314" s="9"/>
      <c r="L314" s="9">
        <f t="shared" si="187"/>
        <v>0</v>
      </c>
      <c r="M314" s="21"/>
      <c r="N314" s="21"/>
      <c r="O314" s="21"/>
      <c r="P314" s="21"/>
      <c r="Q314" s="21"/>
      <c r="V314" s="12" t="str">
        <f t="shared" si="150"/>
        <v/>
      </c>
      <c r="W314" t="b">
        <f t="shared" si="188"/>
        <v>0</v>
      </c>
      <c r="X314" t="b">
        <f t="shared" si="177"/>
        <v>0</v>
      </c>
      <c r="Y314" t="b">
        <f t="shared" si="189"/>
        <v>1</v>
      </c>
      <c r="Z314" t="b">
        <f t="shared" si="190"/>
        <v>1</v>
      </c>
      <c r="AA314" t="b">
        <f t="shared" si="191"/>
        <v>1</v>
      </c>
      <c r="AB314" t="b">
        <f t="shared" si="192"/>
        <v>0</v>
      </c>
      <c r="AC314" t="b">
        <f t="shared" si="182"/>
        <v>0</v>
      </c>
      <c r="AD314" t="b">
        <f t="shared" si="152"/>
        <v>0</v>
      </c>
      <c r="AE314" t="b">
        <f t="shared" si="153"/>
        <v>1</v>
      </c>
      <c r="AF314" t="b">
        <f t="shared" si="154"/>
        <v>1</v>
      </c>
      <c r="AG314" t="b">
        <f t="shared" si="155"/>
        <v>1</v>
      </c>
      <c r="AH314" t="b">
        <f t="shared" si="183"/>
        <v>1</v>
      </c>
      <c r="AI314">
        <f t="shared" si="184"/>
        <v>0</v>
      </c>
      <c r="AJ314" t="str">
        <f t="shared" si="156"/>
        <v/>
      </c>
      <c r="AK314" t="str">
        <f t="shared" si="157"/>
        <v/>
      </c>
      <c r="AL314" t="str">
        <f t="shared" si="158"/>
        <v/>
      </c>
      <c r="AM314" t="str">
        <f t="shared" si="159"/>
        <v/>
      </c>
      <c r="AN314" t="str">
        <f t="shared" si="185"/>
        <v/>
      </c>
      <c r="AO314" t="str">
        <f t="shared" si="160"/>
        <v/>
      </c>
      <c r="AP314" s="6" t="str">
        <f t="shared" si="161"/>
        <v/>
      </c>
      <c r="AQ314" s="16" t="str">
        <f t="shared" si="162"/>
        <v/>
      </c>
      <c r="AR314" t="str">
        <f t="shared" si="163"/>
        <v/>
      </c>
      <c r="AS314" s="16" t="str">
        <f t="shared" si="164"/>
        <v/>
      </c>
      <c r="AT314" t="str">
        <f t="shared" si="165"/>
        <v/>
      </c>
      <c r="AU314" t="str">
        <f t="shared" si="166"/>
        <v/>
      </c>
      <c r="AV314" t="str">
        <f t="shared" si="167"/>
        <v/>
      </c>
      <c r="AW314" t="str">
        <f t="shared" si="168"/>
        <v/>
      </c>
      <c r="AX314" t="str">
        <f t="shared" si="169"/>
        <v/>
      </c>
      <c r="AY314" t="str">
        <f t="shared" si="170"/>
        <v/>
      </c>
      <c r="AZ314" t="str">
        <f t="shared" si="171"/>
        <v/>
      </c>
      <c r="BA314" t="str">
        <f t="shared" si="172"/>
        <v/>
      </c>
      <c r="BB314" t="str">
        <f t="shared" si="173"/>
        <v/>
      </c>
      <c r="BC314" t="str">
        <f t="shared" si="174"/>
        <v/>
      </c>
      <c r="BD314" t="str">
        <f t="shared" si="193"/>
        <v/>
      </c>
      <c r="BE314" t="str">
        <f t="shared" si="175"/>
        <v/>
      </c>
    </row>
    <row r="315" spans="1:57" x14ac:dyDescent="0.25">
      <c r="A315">
        <v>305</v>
      </c>
      <c r="B315" s="21"/>
      <c r="C315" s="21"/>
      <c r="D315" s="36"/>
      <c r="E315" s="21"/>
      <c r="F315" s="37"/>
      <c r="G315" s="21"/>
      <c r="H315" s="18"/>
      <c r="I315" s="9"/>
      <c r="J315" s="18"/>
      <c r="K315" s="9"/>
      <c r="L315" s="9">
        <f t="shared" si="187"/>
        <v>0</v>
      </c>
      <c r="M315" s="21"/>
      <c r="N315" s="21"/>
      <c r="O315" s="21"/>
      <c r="P315" s="21"/>
      <c r="Q315" s="21"/>
      <c r="V315" s="12" t="str">
        <f t="shared" si="150"/>
        <v/>
      </c>
      <c r="W315" t="b">
        <f t="shared" si="188"/>
        <v>0</v>
      </c>
      <c r="X315" t="b">
        <f t="shared" si="177"/>
        <v>0</v>
      </c>
      <c r="Y315" t="b">
        <f t="shared" si="189"/>
        <v>1</v>
      </c>
      <c r="Z315" t="b">
        <f t="shared" si="190"/>
        <v>1</v>
      </c>
      <c r="AA315" t="b">
        <f t="shared" si="191"/>
        <v>1</v>
      </c>
      <c r="AB315" t="b">
        <f t="shared" si="192"/>
        <v>0</v>
      </c>
      <c r="AC315" t="b">
        <f t="shared" si="182"/>
        <v>0</v>
      </c>
      <c r="AD315" t="b">
        <f t="shared" si="152"/>
        <v>0</v>
      </c>
      <c r="AE315" t="b">
        <f t="shared" si="153"/>
        <v>1</v>
      </c>
      <c r="AF315" t="b">
        <f t="shared" si="154"/>
        <v>1</v>
      </c>
      <c r="AG315" t="b">
        <f t="shared" si="155"/>
        <v>1</v>
      </c>
      <c r="AH315" t="b">
        <f t="shared" si="183"/>
        <v>1</v>
      </c>
      <c r="AI315">
        <f t="shared" si="184"/>
        <v>0</v>
      </c>
      <c r="AJ315" t="str">
        <f t="shared" si="156"/>
        <v/>
      </c>
      <c r="AK315" t="str">
        <f t="shared" si="157"/>
        <v/>
      </c>
      <c r="AL315" t="str">
        <f t="shared" si="158"/>
        <v/>
      </c>
      <c r="AM315" t="str">
        <f t="shared" si="159"/>
        <v/>
      </c>
      <c r="AN315" t="str">
        <f t="shared" si="185"/>
        <v/>
      </c>
      <c r="AO315" t="str">
        <f t="shared" si="160"/>
        <v/>
      </c>
      <c r="AP315" s="6" t="str">
        <f t="shared" si="161"/>
        <v/>
      </c>
      <c r="AQ315" s="16" t="str">
        <f t="shared" si="162"/>
        <v/>
      </c>
      <c r="AR315" t="str">
        <f t="shared" si="163"/>
        <v/>
      </c>
      <c r="AS315" s="16" t="str">
        <f t="shared" si="164"/>
        <v/>
      </c>
      <c r="AT315" t="str">
        <f t="shared" si="165"/>
        <v/>
      </c>
      <c r="AU315" t="str">
        <f t="shared" si="166"/>
        <v/>
      </c>
      <c r="AV315" t="str">
        <f t="shared" si="167"/>
        <v/>
      </c>
      <c r="AW315" t="str">
        <f t="shared" si="168"/>
        <v/>
      </c>
      <c r="AX315" t="str">
        <f t="shared" si="169"/>
        <v/>
      </c>
      <c r="AY315" t="str">
        <f t="shared" si="170"/>
        <v/>
      </c>
      <c r="AZ315" t="str">
        <f t="shared" si="171"/>
        <v/>
      </c>
      <c r="BA315" t="str">
        <f t="shared" si="172"/>
        <v/>
      </c>
      <c r="BB315" t="str">
        <f t="shared" si="173"/>
        <v/>
      </c>
      <c r="BC315" t="str">
        <f t="shared" si="174"/>
        <v/>
      </c>
      <c r="BD315" t="str">
        <f t="shared" si="193"/>
        <v/>
      </c>
      <c r="BE315" t="str">
        <f t="shared" si="175"/>
        <v/>
      </c>
    </row>
    <row r="316" spans="1:57" x14ac:dyDescent="0.25">
      <c r="A316">
        <v>306</v>
      </c>
      <c r="B316" s="21"/>
      <c r="C316" s="21"/>
      <c r="D316" s="36"/>
      <c r="E316" s="21"/>
      <c r="F316" s="37"/>
      <c r="G316" s="21"/>
      <c r="H316" s="18"/>
      <c r="I316" s="9"/>
      <c r="J316" s="18"/>
      <c r="K316" s="9"/>
      <c r="L316" s="9">
        <f t="shared" si="187"/>
        <v>0</v>
      </c>
      <c r="M316" s="21"/>
      <c r="N316" s="21"/>
      <c r="O316" s="21"/>
      <c r="P316" s="21"/>
      <c r="Q316" s="21"/>
      <c r="V316" s="12" t="str">
        <f t="shared" si="150"/>
        <v/>
      </c>
      <c r="W316" t="b">
        <f t="shared" si="188"/>
        <v>0</v>
      </c>
      <c r="X316" t="b">
        <f t="shared" si="177"/>
        <v>0</v>
      </c>
      <c r="Y316" t="b">
        <f t="shared" si="189"/>
        <v>1</v>
      </c>
      <c r="Z316" t="b">
        <f t="shared" si="190"/>
        <v>1</v>
      </c>
      <c r="AA316" t="b">
        <f t="shared" si="191"/>
        <v>1</v>
      </c>
      <c r="AB316" t="b">
        <f t="shared" si="192"/>
        <v>0</v>
      </c>
      <c r="AC316" t="b">
        <f t="shared" si="182"/>
        <v>0</v>
      </c>
      <c r="AD316" t="b">
        <f t="shared" si="152"/>
        <v>0</v>
      </c>
      <c r="AE316" t="b">
        <f t="shared" si="153"/>
        <v>1</v>
      </c>
      <c r="AF316" t="b">
        <f t="shared" si="154"/>
        <v>1</v>
      </c>
      <c r="AG316" t="b">
        <f t="shared" si="155"/>
        <v>1</v>
      </c>
      <c r="AH316" t="b">
        <f t="shared" si="183"/>
        <v>1</v>
      </c>
      <c r="AI316">
        <f t="shared" si="184"/>
        <v>0</v>
      </c>
      <c r="AJ316" t="str">
        <f t="shared" si="156"/>
        <v/>
      </c>
      <c r="AK316" t="str">
        <f t="shared" si="157"/>
        <v/>
      </c>
      <c r="AL316" t="str">
        <f t="shared" si="158"/>
        <v/>
      </c>
      <c r="AM316" t="str">
        <f t="shared" si="159"/>
        <v/>
      </c>
      <c r="AN316" t="str">
        <f t="shared" si="185"/>
        <v/>
      </c>
      <c r="AO316" t="str">
        <f t="shared" si="160"/>
        <v/>
      </c>
      <c r="AP316" s="6" t="str">
        <f t="shared" si="161"/>
        <v/>
      </c>
      <c r="AQ316" s="16" t="str">
        <f t="shared" si="162"/>
        <v/>
      </c>
      <c r="AR316" t="str">
        <f t="shared" si="163"/>
        <v/>
      </c>
      <c r="AS316" s="16" t="str">
        <f t="shared" si="164"/>
        <v/>
      </c>
      <c r="AT316" t="str">
        <f t="shared" si="165"/>
        <v/>
      </c>
      <c r="AU316" t="str">
        <f t="shared" si="166"/>
        <v/>
      </c>
      <c r="AV316" t="str">
        <f t="shared" si="167"/>
        <v/>
      </c>
      <c r="AW316" t="str">
        <f t="shared" si="168"/>
        <v/>
      </c>
      <c r="AX316" t="str">
        <f t="shared" si="169"/>
        <v/>
      </c>
      <c r="AY316" t="str">
        <f t="shared" si="170"/>
        <v/>
      </c>
      <c r="AZ316" t="str">
        <f t="shared" si="171"/>
        <v/>
      </c>
      <c r="BA316" t="str">
        <f t="shared" si="172"/>
        <v/>
      </c>
      <c r="BB316" t="str">
        <f t="shared" si="173"/>
        <v/>
      </c>
      <c r="BC316" t="str">
        <f t="shared" si="174"/>
        <v/>
      </c>
      <c r="BD316" t="str">
        <f t="shared" si="193"/>
        <v/>
      </c>
      <c r="BE316" t="str">
        <f t="shared" si="175"/>
        <v/>
      </c>
    </row>
    <row r="317" spans="1:57" x14ac:dyDescent="0.25">
      <c r="A317">
        <v>307</v>
      </c>
      <c r="B317" s="21"/>
      <c r="C317" s="21"/>
      <c r="D317" s="36"/>
      <c r="E317" s="21"/>
      <c r="F317" s="37"/>
      <c r="G317" s="21"/>
      <c r="H317" s="18"/>
      <c r="I317" s="9"/>
      <c r="J317" s="18"/>
      <c r="K317" s="9"/>
      <c r="L317" s="9">
        <f t="shared" si="187"/>
        <v>0</v>
      </c>
      <c r="M317" s="21"/>
      <c r="N317" s="21"/>
      <c r="O317" s="21"/>
      <c r="P317" s="21"/>
      <c r="Q317" s="21"/>
      <c r="V317" s="12" t="str">
        <f t="shared" si="150"/>
        <v/>
      </c>
      <c r="W317" t="b">
        <f t="shared" si="188"/>
        <v>0</v>
      </c>
      <c r="X317" t="b">
        <f t="shared" si="177"/>
        <v>0</v>
      </c>
      <c r="Y317" t="b">
        <f t="shared" si="189"/>
        <v>1</v>
      </c>
      <c r="Z317" t="b">
        <f t="shared" si="190"/>
        <v>1</v>
      </c>
      <c r="AA317" t="b">
        <f t="shared" si="191"/>
        <v>1</v>
      </c>
      <c r="AB317" t="b">
        <f t="shared" si="192"/>
        <v>0</v>
      </c>
      <c r="AC317" t="b">
        <f t="shared" si="182"/>
        <v>0</v>
      </c>
      <c r="AD317" t="b">
        <f t="shared" si="152"/>
        <v>0</v>
      </c>
      <c r="AE317" t="b">
        <f t="shared" si="153"/>
        <v>1</v>
      </c>
      <c r="AF317" t="b">
        <f t="shared" si="154"/>
        <v>1</v>
      </c>
      <c r="AG317" t="b">
        <f t="shared" si="155"/>
        <v>1</v>
      </c>
      <c r="AH317" t="b">
        <f t="shared" si="183"/>
        <v>1</v>
      </c>
      <c r="AI317">
        <f t="shared" si="184"/>
        <v>0</v>
      </c>
      <c r="AJ317" t="str">
        <f t="shared" si="156"/>
        <v/>
      </c>
      <c r="AK317" t="str">
        <f t="shared" si="157"/>
        <v/>
      </c>
      <c r="AL317" t="str">
        <f t="shared" si="158"/>
        <v/>
      </c>
      <c r="AM317" t="str">
        <f t="shared" si="159"/>
        <v/>
      </c>
      <c r="AN317" t="str">
        <f t="shared" si="185"/>
        <v/>
      </c>
      <c r="AO317" t="str">
        <f t="shared" si="160"/>
        <v/>
      </c>
      <c r="AP317" s="6" t="str">
        <f t="shared" si="161"/>
        <v/>
      </c>
      <c r="AQ317" s="16" t="str">
        <f t="shared" si="162"/>
        <v/>
      </c>
      <c r="AR317" t="str">
        <f t="shared" si="163"/>
        <v/>
      </c>
      <c r="AS317" s="16" t="str">
        <f t="shared" si="164"/>
        <v/>
      </c>
      <c r="AT317" t="str">
        <f t="shared" si="165"/>
        <v/>
      </c>
      <c r="AU317" t="str">
        <f t="shared" si="166"/>
        <v/>
      </c>
      <c r="AV317" t="str">
        <f t="shared" si="167"/>
        <v/>
      </c>
      <c r="AW317" t="str">
        <f t="shared" si="168"/>
        <v/>
      </c>
      <c r="AX317" t="str">
        <f t="shared" si="169"/>
        <v/>
      </c>
      <c r="AY317" t="str">
        <f t="shared" si="170"/>
        <v/>
      </c>
      <c r="AZ317" t="str">
        <f t="shared" si="171"/>
        <v/>
      </c>
      <c r="BA317" t="str">
        <f t="shared" si="172"/>
        <v/>
      </c>
      <c r="BB317" t="str">
        <f t="shared" si="173"/>
        <v/>
      </c>
      <c r="BC317" t="str">
        <f t="shared" si="174"/>
        <v/>
      </c>
      <c r="BD317" t="str">
        <f t="shared" si="193"/>
        <v/>
      </c>
      <c r="BE317" t="str">
        <f t="shared" si="175"/>
        <v/>
      </c>
    </row>
    <row r="318" spans="1:57" x14ac:dyDescent="0.25">
      <c r="A318">
        <v>308</v>
      </c>
      <c r="B318" s="21"/>
      <c r="C318" s="21"/>
      <c r="D318" s="36"/>
      <c r="E318" s="21"/>
      <c r="F318" s="37"/>
      <c r="G318" s="21"/>
      <c r="H318" s="18"/>
      <c r="I318" s="9"/>
      <c r="J318" s="18"/>
      <c r="K318" s="9"/>
      <c r="L318" s="9">
        <f t="shared" si="187"/>
        <v>0</v>
      </c>
      <c r="M318" s="21"/>
      <c r="N318" s="21"/>
      <c r="O318" s="21"/>
      <c r="P318" s="21"/>
      <c r="Q318" s="21"/>
      <c r="V318" s="12" t="str">
        <f t="shared" si="150"/>
        <v/>
      </c>
      <c r="W318" t="b">
        <f t="shared" si="188"/>
        <v>0</v>
      </c>
      <c r="X318" t="b">
        <f t="shared" si="177"/>
        <v>0</v>
      </c>
      <c r="Y318" t="b">
        <f t="shared" si="189"/>
        <v>1</v>
      </c>
      <c r="Z318" t="b">
        <f t="shared" si="190"/>
        <v>1</v>
      </c>
      <c r="AA318" t="b">
        <f t="shared" si="191"/>
        <v>1</v>
      </c>
      <c r="AB318" t="b">
        <f t="shared" si="192"/>
        <v>0</v>
      </c>
      <c r="AC318" t="b">
        <f t="shared" si="182"/>
        <v>0</v>
      </c>
      <c r="AD318" t="b">
        <f t="shared" si="152"/>
        <v>0</v>
      </c>
      <c r="AE318" t="b">
        <f t="shared" si="153"/>
        <v>1</v>
      </c>
      <c r="AF318" t="b">
        <f t="shared" si="154"/>
        <v>1</v>
      </c>
      <c r="AG318" t="b">
        <f t="shared" si="155"/>
        <v>1</v>
      </c>
      <c r="AH318" t="b">
        <f t="shared" si="183"/>
        <v>1</v>
      </c>
      <c r="AI318">
        <f t="shared" si="184"/>
        <v>0</v>
      </c>
      <c r="AJ318" t="str">
        <f t="shared" si="156"/>
        <v/>
      </c>
      <c r="AK318" t="str">
        <f t="shared" si="157"/>
        <v/>
      </c>
      <c r="AL318" t="str">
        <f t="shared" si="158"/>
        <v/>
      </c>
      <c r="AM318" t="str">
        <f t="shared" si="159"/>
        <v/>
      </c>
      <c r="AN318" t="str">
        <f t="shared" si="185"/>
        <v/>
      </c>
      <c r="AO318" t="str">
        <f t="shared" si="160"/>
        <v/>
      </c>
      <c r="AP318" s="6" t="str">
        <f t="shared" si="161"/>
        <v/>
      </c>
      <c r="AQ318" s="16" t="str">
        <f t="shared" si="162"/>
        <v/>
      </c>
      <c r="AR318" t="str">
        <f t="shared" si="163"/>
        <v/>
      </c>
      <c r="AS318" s="16" t="str">
        <f t="shared" si="164"/>
        <v/>
      </c>
      <c r="AT318" t="str">
        <f t="shared" si="165"/>
        <v/>
      </c>
      <c r="AU318" t="str">
        <f t="shared" si="166"/>
        <v/>
      </c>
      <c r="AV318" t="str">
        <f t="shared" si="167"/>
        <v/>
      </c>
      <c r="AW318" t="str">
        <f t="shared" si="168"/>
        <v/>
      </c>
      <c r="AX318" t="str">
        <f t="shared" si="169"/>
        <v/>
      </c>
      <c r="AY318" t="str">
        <f t="shared" si="170"/>
        <v/>
      </c>
      <c r="AZ318" t="str">
        <f t="shared" si="171"/>
        <v/>
      </c>
      <c r="BA318" t="str">
        <f t="shared" si="172"/>
        <v/>
      </c>
      <c r="BB318" t="str">
        <f t="shared" si="173"/>
        <v/>
      </c>
      <c r="BC318" t="str">
        <f t="shared" si="174"/>
        <v/>
      </c>
      <c r="BD318" t="str">
        <f t="shared" si="193"/>
        <v/>
      </c>
      <c r="BE318" t="str">
        <f t="shared" si="175"/>
        <v/>
      </c>
    </row>
    <row r="319" spans="1:57" x14ac:dyDescent="0.25">
      <c r="A319">
        <v>309</v>
      </c>
      <c r="B319" s="21"/>
      <c r="C319" s="21"/>
      <c r="D319" s="36"/>
      <c r="E319" s="21"/>
      <c r="F319" s="37"/>
      <c r="G319" s="21"/>
      <c r="H319" s="18"/>
      <c r="I319" s="9"/>
      <c r="J319" s="18"/>
      <c r="K319" s="9"/>
      <c r="L319" s="9">
        <f t="shared" si="187"/>
        <v>0</v>
      </c>
      <c r="M319" s="21"/>
      <c r="N319" s="21"/>
      <c r="O319" s="21"/>
      <c r="P319" s="21"/>
      <c r="Q319" s="21"/>
      <c r="V319" s="12" t="str">
        <f t="shared" si="150"/>
        <v/>
      </c>
      <c r="W319" t="b">
        <f t="shared" si="188"/>
        <v>0</v>
      </c>
      <c r="X319" t="b">
        <f t="shared" si="177"/>
        <v>0</v>
      </c>
      <c r="Y319" t="b">
        <f t="shared" si="189"/>
        <v>1</v>
      </c>
      <c r="Z319" t="b">
        <f t="shared" si="190"/>
        <v>1</v>
      </c>
      <c r="AA319" t="b">
        <f t="shared" si="191"/>
        <v>1</v>
      </c>
      <c r="AB319" t="b">
        <f t="shared" si="192"/>
        <v>0</v>
      </c>
      <c r="AC319" t="b">
        <f t="shared" si="182"/>
        <v>0</v>
      </c>
      <c r="AD319" t="b">
        <f t="shared" si="152"/>
        <v>0</v>
      </c>
      <c r="AE319" t="b">
        <f t="shared" si="153"/>
        <v>1</v>
      </c>
      <c r="AF319" t="b">
        <f t="shared" si="154"/>
        <v>1</v>
      </c>
      <c r="AG319" t="b">
        <f t="shared" si="155"/>
        <v>1</v>
      </c>
      <c r="AH319" t="b">
        <f t="shared" si="183"/>
        <v>1</v>
      </c>
      <c r="AI319">
        <f t="shared" si="184"/>
        <v>0</v>
      </c>
      <c r="AJ319" t="str">
        <f t="shared" si="156"/>
        <v/>
      </c>
      <c r="AK319" t="str">
        <f t="shared" si="157"/>
        <v/>
      </c>
      <c r="AL319" t="str">
        <f t="shared" si="158"/>
        <v/>
      </c>
      <c r="AM319" t="str">
        <f t="shared" si="159"/>
        <v/>
      </c>
      <c r="AN319" t="str">
        <f t="shared" si="185"/>
        <v/>
      </c>
      <c r="AO319" t="str">
        <f t="shared" si="160"/>
        <v/>
      </c>
      <c r="AP319" s="6" t="str">
        <f t="shared" si="161"/>
        <v/>
      </c>
      <c r="AQ319" s="16" t="str">
        <f t="shared" si="162"/>
        <v/>
      </c>
      <c r="AR319" t="str">
        <f t="shared" si="163"/>
        <v/>
      </c>
      <c r="AS319" s="16" t="str">
        <f t="shared" si="164"/>
        <v/>
      </c>
      <c r="AT319" t="str">
        <f t="shared" si="165"/>
        <v/>
      </c>
      <c r="AU319" t="str">
        <f t="shared" si="166"/>
        <v/>
      </c>
      <c r="AV319" t="str">
        <f t="shared" si="167"/>
        <v/>
      </c>
      <c r="AW319" t="str">
        <f t="shared" si="168"/>
        <v/>
      </c>
      <c r="AX319" t="str">
        <f t="shared" si="169"/>
        <v/>
      </c>
      <c r="AY319" t="str">
        <f t="shared" si="170"/>
        <v/>
      </c>
      <c r="AZ319" t="str">
        <f t="shared" si="171"/>
        <v/>
      </c>
      <c r="BA319" t="str">
        <f t="shared" si="172"/>
        <v/>
      </c>
      <c r="BB319" t="str">
        <f t="shared" si="173"/>
        <v/>
      </c>
      <c r="BC319" t="str">
        <f t="shared" si="174"/>
        <v/>
      </c>
      <c r="BD319" t="str">
        <f t="shared" si="193"/>
        <v/>
      </c>
      <c r="BE319" t="str">
        <f t="shared" si="175"/>
        <v/>
      </c>
    </row>
    <row r="320" spans="1:57" x14ac:dyDescent="0.25">
      <c r="A320">
        <v>310</v>
      </c>
      <c r="B320" s="21"/>
      <c r="C320" s="21"/>
      <c r="D320" s="36"/>
      <c r="E320" s="21"/>
      <c r="F320" s="37"/>
      <c r="G320" s="21"/>
      <c r="H320" s="18"/>
      <c r="I320" s="9"/>
      <c r="J320" s="18"/>
      <c r="K320" s="9"/>
      <c r="L320" s="9">
        <f t="shared" si="187"/>
        <v>0</v>
      </c>
      <c r="M320" s="21"/>
      <c r="N320" s="21"/>
      <c r="O320" s="21"/>
      <c r="P320" s="21"/>
      <c r="Q320" s="21"/>
      <c r="V320" s="12" t="str">
        <f t="shared" si="150"/>
        <v/>
      </c>
      <c r="W320" t="b">
        <f t="shared" si="188"/>
        <v>0</v>
      </c>
      <c r="X320" t="b">
        <f t="shared" si="177"/>
        <v>0</v>
      </c>
      <c r="Y320" t="b">
        <f t="shared" si="189"/>
        <v>1</v>
      </c>
      <c r="Z320" t="b">
        <f t="shared" si="190"/>
        <v>1</v>
      </c>
      <c r="AA320" t="b">
        <f t="shared" si="191"/>
        <v>1</v>
      </c>
      <c r="AB320" t="b">
        <f t="shared" si="192"/>
        <v>0</v>
      </c>
      <c r="AC320" t="b">
        <f t="shared" si="182"/>
        <v>0</v>
      </c>
      <c r="AD320" t="b">
        <f t="shared" si="152"/>
        <v>0</v>
      </c>
      <c r="AE320" t="b">
        <f t="shared" si="153"/>
        <v>1</v>
      </c>
      <c r="AF320" t="b">
        <f t="shared" si="154"/>
        <v>1</v>
      </c>
      <c r="AG320" t="b">
        <f t="shared" si="155"/>
        <v>1</v>
      </c>
      <c r="AH320" t="b">
        <f t="shared" si="183"/>
        <v>1</v>
      </c>
      <c r="AI320">
        <f t="shared" si="184"/>
        <v>0</v>
      </c>
      <c r="AJ320" t="str">
        <f t="shared" si="156"/>
        <v/>
      </c>
      <c r="AK320" t="str">
        <f t="shared" si="157"/>
        <v/>
      </c>
      <c r="AL320" t="str">
        <f t="shared" si="158"/>
        <v/>
      </c>
      <c r="AM320" t="str">
        <f t="shared" si="159"/>
        <v/>
      </c>
      <c r="AN320" t="str">
        <f t="shared" si="185"/>
        <v/>
      </c>
      <c r="AO320" t="str">
        <f t="shared" si="160"/>
        <v/>
      </c>
      <c r="AP320" s="6" t="str">
        <f t="shared" si="161"/>
        <v/>
      </c>
      <c r="AQ320" s="16" t="str">
        <f t="shared" si="162"/>
        <v/>
      </c>
      <c r="AR320" t="str">
        <f t="shared" si="163"/>
        <v/>
      </c>
      <c r="AS320" s="16" t="str">
        <f t="shared" si="164"/>
        <v/>
      </c>
      <c r="AT320" t="str">
        <f t="shared" si="165"/>
        <v/>
      </c>
      <c r="AU320" t="str">
        <f t="shared" si="166"/>
        <v/>
      </c>
      <c r="AV320" t="str">
        <f t="shared" si="167"/>
        <v/>
      </c>
      <c r="AW320" t="str">
        <f t="shared" si="168"/>
        <v/>
      </c>
      <c r="AX320" t="str">
        <f t="shared" si="169"/>
        <v/>
      </c>
      <c r="AY320" t="str">
        <f t="shared" si="170"/>
        <v/>
      </c>
      <c r="AZ320" t="str">
        <f t="shared" si="171"/>
        <v/>
      </c>
      <c r="BA320" t="str">
        <f t="shared" si="172"/>
        <v/>
      </c>
      <c r="BB320" t="str">
        <f t="shared" si="173"/>
        <v/>
      </c>
      <c r="BC320" t="str">
        <f t="shared" si="174"/>
        <v/>
      </c>
      <c r="BD320" t="str">
        <f t="shared" si="193"/>
        <v/>
      </c>
      <c r="BE320" t="str">
        <f t="shared" si="175"/>
        <v/>
      </c>
    </row>
    <row r="321" spans="1:57" x14ac:dyDescent="0.25">
      <c r="A321">
        <v>311</v>
      </c>
      <c r="B321" s="21"/>
      <c r="C321" s="21"/>
      <c r="D321" s="36"/>
      <c r="E321" s="21"/>
      <c r="F321" s="37"/>
      <c r="G321" s="21"/>
      <c r="H321" s="18"/>
      <c r="I321" s="9"/>
      <c r="J321" s="18"/>
      <c r="K321" s="9"/>
      <c r="L321" s="9">
        <f t="shared" si="187"/>
        <v>0</v>
      </c>
      <c r="M321" s="21"/>
      <c r="N321" s="21"/>
      <c r="O321" s="21"/>
      <c r="P321" s="21"/>
      <c r="Q321" s="21"/>
      <c r="V321" s="12" t="str">
        <f t="shared" si="150"/>
        <v/>
      </c>
      <c r="W321" t="b">
        <f t="shared" si="188"/>
        <v>0</v>
      </c>
      <c r="X321" t="b">
        <f t="shared" si="177"/>
        <v>0</v>
      </c>
      <c r="Y321" t="b">
        <f t="shared" si="189"/>
        <v>1</v>
      </c>
      <c r="Z321" t="b">
        <f t="shared" si="190"/>
        <v>1</v>
      </c>
      <c r="AA321" t="b">
        <f t="shared" si="191"/>
        <v>1</v>
      </c>
      <c r="AB321" t="b">
        <f t="shared" si="192"/>
        <v>0</v>
      </c>
      <c r="AC321" t="b">
        <f t="shared" si="182"/>
        <v>0</v>
      </c>
      <c r="AD321" t="b">
        <f t="shared" si="152"/>
        <v>0</v>
      </c>
      <c r="AE321" t="b">
        <f t="shared" si="153"/>
        <v>1</v>
      </c>
      <c r="AF321" t="b">
        <f t="shared" si="154"/>
        <v>1</v>
      </c>
      <c r="AG321" t="b">
        <f t="shared" si="155"/>
        <v>1</v>
      </c>
      <c r="AH321" t="b">
        <f t="shared" si="183"/>
        <v>1</v>
      </c>
      <c r="AI321">
        <f t="shared" si="184"/>
        <v>0</v>
      </c>
      <c r="AJ321" t="str">
        <f t="shared" si="156"/>
        <v/>
      </c>
      <c r="AK321" t="str">
        <f t="shared" si="157"/>
        <v/>
      </c>
      <c r="AL321" t="str">
        <f t="shared" si="158"/>
        <v/>
      </c>
      <c r="AM321" t="str">
        <f t="shared" si="159"/>
        <v/>
      </c>
      <c r="AN321" t="str">
        <f t="shared" si="185"/>
        <v/>
      </c>
      <c r="AO321" t="str">
        <f t="shared" si="160"/>
        <v/>
      </c>
      <c r="AP321" s="6" t="str">
        <f t="shared" si="161"/>
        <v/>
      </c>
      <c r="AQ321" s="16" t="str">
        <f t="shared" si="162"/>
        <v/>
      </c>
      <c r="AR321" t="str">
        <f t="shared" si="163"/>
        <v/>
      </c>
      <c r="AS321" s="16" t="str">
        <f t="shared" si="164"/>
        <v/>
      </c>
      <c r="AT321" t="str">
        <f t="shared" si="165"/>
        <v/>
      </c>
      <c r="AU321" t="str">
        <f t="shared" si="166"/>
        <v/>
      </c>
      <c r="AV321" t="str">
        <f t="shared" si="167"/>
        <v/>
      </c>
      <c r="AW321" t="str">
        <f t="shared" si="168"/>
        <v/>
      </c>
      <c r="AX321" t="str">
        <f t="shared" si="169"/>
        <v/>
      </c>
      <c r="AY321" t="str">
        <f t="shared" si="170"/>
        <v/>
      </c>
      <c r="AZ321" t="str">
        <f t="shared" si="171"/>
        <v/>
      </c>
      <c r="BA321" t="str">
        <f t="shared" si="172"/>
        <v/>
      </c>
      <c r="BB321" t="str">
        <f t="shared" si="173"/>
        <v/>
      </c>
      <c r="BC321" t="str">
        <f t="shared" si="174"/>
        <v/>
      </c>
      <c r="BD321" t="str">
        <f t="shared" si="193"/>
        <v/>
      </c>
      <c r="BE321" t="str">
        <f t="shared" si="175"/>
        <v/>
      </c>
    </row>
    <row r="322" spans="1:57" x14ac:dyDescent="0.25">
      <c r="A322">
        <v>312</v>
      </c>
      <c r="B322" s="21"/>
      <c r="C322" s="21"/>
      <c r="D322" s="36"/>
      <c r="E322" s="21"/>
      <c r="F322" s="37"/>
      <c r="G322" s="21"/>
      <c r="H322" s="18"/>
      <c r="I322" s="9"/>
      <c r="J322" s="18"/>
      <c r="K322" s="9"/>
      <c r="L322" s="9">
        <f t="shared" si="187"/>
        <v>0</v>
      </c>
      <c r="M322" s="21"/>
      <c r="N322" s="21"/>
      <c r="O322" s="21"/>
      <c r="P322" s="21"/>
      <c r="Q322" s="21"/>
      <c r="V322" s="12" t="str">
        <f t="shared" si="150"/>
        <v/>
      </c>
      <c r="W322" t="b">
        <f t="shared" si="188"/>
        <v>0</v>
      </c>
      <c r="X322" t="b">
        <f t="shared" si="177"/>
        <v>0</v>
      </c>
      <c r="Y322" t="b">
        <f t="shared" si="189"/>
        <v>1</v>
      </c>
      <c r="Z322" t="b">
        <f t="shared" si="190"/>
        <v>1</v>
      </c>
      <c r="AA322" t="b">
        <f t="shared" si="191"/>
        <v>1</v>
      </c>
      <c r="AB322" t="b">
        <f t="shared" si="192"/>
        <v>0</v>
      </c>
      <c r="AC322" t="b">
        <f t="shared" si="182"/>
        <v>0</v>
      </c>
      <c r="AD322" t="b">
        <f t="shared" si="152"/>
        <v>0</v>
      </c>
      <c r="AE322" t="b">
        <f t="shared" si="153"/>
        <v>1</v>
      </c>
      <c r="AF322" t="b">
        <f t="shared" si="154"/>
        <v>1</v>
      </c>
      <c r="AG322" t="b">
        <f t="shared" si="155"/>
        <v>1</v>
      </c>
      <c r="AH322" t="b">
        <f t="shared" si="183"/>
        <v>1</v>
      </c>
      <c r="AI322">
        <f t="shared" si="184"/>
        <v>0</v>
      </c>
      <c r="AJ322" t="str">
        <f t="shared" si="156"/>
        <v/>
      </c>
      <c r="AK322" t="str">
        <f t="shared" si="157"/>
        <v/>
      </c>
      <c r="AL322" t="str">
        <f t="shared" si="158"/>
        <v/>
      </c>
      <c r="AM322" t="str">
        <f t="shared" si="159"/>
        <v/>
      </c>
      <c r="AN322" t="str">
        <f t="shared" si="185"/>
        <v/>
      </c>
      <c r="AO322" t="str">
        <f t="shared" si="160"/>
        <v/>
      </c>
      <c r="AP322" s="6" t="str">
        <f t="shared" si="161"/>
        <v/>
      </c>
      <c r="AQ322" s="16" t="str">
        <f t="shared" si="162"/>
        <v/>
      </c>
      <c r="AR322" t="str">
        <f t="shared" si="163"/>
        <v/>
      </c>
      <c r="AS322" s="16" t="str">
        <f t="shared" si="164"/>
        <v/>
      </c>
      <c r="AT322" t="str">
        <f t="shared" si="165"/>
        <v/>
      </c>
      <c r="AU322" t="str">
        <f t="shared" si="166"/>
        <v/>
      </c>
      <c r="AV322" t="str">
        <f t="shared" si="167"/>
        <v/>
      </c>
      <c r="AW322" t="str">
        <f t="shared" si="168"/>
        <v/>
      </c>
      <c r="AX322" t="str">
        <f t="shared" si="169"/>
        <v/>
      </c>
      <c r="AY322" t="str">
        <f t="shared" si="170"/>
        <v/>
      </c>
      <c r="AZ322" t="str">
        <f t="shared" si="171"/>
        <v/>
      </c>
      <c r="BA322" t="str">
        <f t="shared" si="172"/>
        <v/>
      </c>
      <c r="BB322" t="str">
        <f t="shared" si="173"/>
        <v/>
      </c>
      <c r="BC322" t="str">
        <f t="shared" si="174"/>
        <v/>
      </c>
      <c r="BD322" t="str">
        <f t="shared" si="193"/>
        <v/>
      </c>
      <c r="BE322" t="str">
        <f t="shared" si="175"/>
        <v/>
      </c>
    </row>
    <row r="323" spans="1:57" x14ac:dyDescent="0.25">
      <c r="A323">
        <v>313</v>
      </c>
      <c r="B323" s="21"/>
      <c r="C323" s="21"/>
      <c r="D323" s="36"/>
      <c r="E323" s="21"/>
      <c r="F323" s="37"/>
      <c r="G323" s="21"/>
      <c r="H323" s="18"/>
      <c r="I323" s="9"/>
      <c r="J323" s="18"/>
      <c r="K323" s="9"/>
      <c r="L323" s="9">
        <f t="shared" si="187"/>
        <v>0</v>
      </c>
      <c r="M323" s="21"/>
      <c r="N323" s="21"/>
      <c r="O323" s="21"/>
      <c r="P323" s="21"/>
      <c r="Q323" s="21"/>
      <c r="V323" s="12" t="str">
        <f t="shared" si="150"/>
        <v/>
      </c>
      <c r="W323" t="b">
        <f t="shared" si="188"/>
        <v>0</v>
      </c>
      <c r="X323" t="b">
        <f t="shared" si="177"/>
        <v>0</v>
      </c>
      <c r="Y323" t="b">
        <f t="shared" si="189"/>
        <v>1</v>
      </c>
      <c r="Z323" t="b">
        <f t="shared" si="190"/>
        <v>1</v>
      </c>
      <c r="AA323" t="b">
        <f t="shared" si="191"/>
        <v>1</v>
      </c>
      <c r="AB323" t="b">
        <f t="shared" si="192"/>
        <v>0</v>
      </c>
      <c r="AC323" t="b">
        <f t="shared" si="182"/>
        <v>0</v>
      </c>
      <c r="AD323" t="b">
        <f t="shared" si="152"/>
        <v>0</v>
      </c>
      <c r="AE323" t="b">
        <f t="shared" si="153"/>
        <v>1</v>
      </c>
      <c r="AF323" t="b">
        <f t="shared" si="154"/>
        <v>1</v>
      </c>
      <c r="AG323" t="b">
        <f t="shared" si="155"/>
        <v>1</v>
      </c>
      <c r="AH323" t="b">
        <f t="shared" si="183"/>
        <v>1</v>
      </c>
      <c r="AI323">
        <f t="shared" si="184"/>
        <v>0</v>
      </c>
      <c r="AJ323" t="str">
        <f t="shared" si="156"/>
        <v/>
      </c>
      <c r="AK323" t="str">
        <f t="shared" si="157"/>
        <v/>
      </c>
      <c r="AL323" t="str">
        <f t="shared" si="158"/>
        <v/>
      </c>
      <c r="AM323" t="str">
        <f t="shared" si="159"/>
        <v/>
      </c>
      <c r="AN323" t="str">
        <f t="shared" si="185"/>
        <v/>
      </c>
      <c r="AO323" t="str">
        <f t="shared" si="160"/>
        <v/>
      </c>
      <c r="AP323" s="6" t="str">
        <f t="shared" si="161"/>
        <v/>
      </c>
      <c r="AQ323" s="16" t="str">
        <f t="shared" si="162"/>
        <v/>
      </c>
      <c r="AR323" t="str">
        <f t="shared" si="163"/>
        <v/>
      </c>
      <c r="AS323" s="16" t="str">
        <f t="shared" si="164"/>
        <v/>
      </c>
      <c r="AT323" t="str">
        <f t="shared" si="165"/>
        <v/>
      </c>
      <c r="AU323" t="str">
        <f t="shared" si="166"/>
        <v/>
      </c>
      <c r="AV323" t="str">
        <f t="shared" si="167"/>
        <v/>
      </c>
      <c r="AW323" t="str">
        <f t="shared" si="168"/>
        <v/>
      </c>
      <c r="AX323" t="str">
        <f t="shared" si="169"/>
        <v/>
      </c>
      <c r="AY323" t="str">
        <f t="shared" si="170"/>
        <v/>
      </c>
      <c r="AZ323" t="str">
        <f t="shared" si="171"/>
        <v/>
      </c>
      <c r="BA323" t="str">
        <f t="shared" si="172"/>
        <v/>
      </c>
      <c r="BB323" t="str">
        <f t="shared" si="173"/>
        <v/>
      </c>
      <c r="BC323" t="str">
        <f t="shared" si="174"/>
        <v/>
      </c>
      <c r="BD323" t="str">
        <f t="shared" si="193"/>
        <v/>
      </c>
      <c r="BE323" t="str">
        <f t="shared" si="175"/>
        <v/>
      </c>
    </row>
    <row r="324" spans="1:57" x14ac:dyDescent="0.25">
      <c r="A324">
        <v>314</v>
      </c>
      <c r="B324" s="21"/>
      <c r="C324" s="21"/>
      <c r="D324" s="36"/>
      <c r="E324" s="21"/>
      <c r="F324" s="37"/>
      <c r="G324" s="21"/>
      <c r="H324" s="18"/>
      <c r="I324" s="9"/>
      <c r="J324" s="18"/>
      <c r="K324" s="9"/>
      <c r="L324" s="9">
        <f t="shared" si="187"/>
        <v>0</v>
      </c>
      <c r="M324" s="21"/>
      <c r="N324" s="21"/>
      <c r="O324" s="21"/>
      <c r="P324" s="21"/>
      <c r="Q324" s="21"/>
      <c r="V324" s="12" t="str">
        <f t="shared" si="150"/>
        <v/>
      </c>
      <c r="W324" t="b">
        <f t="shared" si="188"/>
        <v>0</v>
      </c>
      <c r="X324" t="b">
        <f t="shared" si="177"/>
        <v>0</v>
      </c>
      <c r="Y324" t="b">
        <f t="shared" si="189"/>
        <v>1</v>
      </c>
      <c r="Z324" t="b">
        <f t="shared" si="190"/>
        <v>1</v>
      </c>
      <c r="AA324" t="b">
        <f t="shared" si="191"/>
        <v>1</v>
      </c>
      <c r="AB324" t="b">
        <f t="shared" si="192"/>
        <v>0</v>
      </c>
      <c r="AC324" t="b">
        <f t="shared" si="182"/>
        <v>0</v>
      </c>
      <c r="AD324" t="b">
        <f t="shared" si="152"/>
        <v>0</v>
      </c>
      <c r="AE324" t="b">
        <f t="shared" si="153"/>
        <v>1</v>
      </c>
      <c r="AF324" t="b">
        <f t="shared" si="154"/>
        <v>1</v>
      </c>
      <c r="AG324" t="b">
        <f t="shared" si="155"/>
        <v>1</v>
      </c>
      <c r="AH324" t="b">
        <f t="shared" si="183"/>
        <v>1</v>
      </c>
      <c r="AI324">
        <f t="shared" si="184"/>
        <v>0</v>
      </c>
      <c r="AJ324" t="str">
        <f t="shared" si="156"/>
        <v/>
      </c>
      <c r="AK324" t="str">
        <f t="shared" si="157"/>
        <v/>
      </c>
      <c r="AL324" t="str">
        <f t="shared" si="158"/>
        <v/>
      </c>
      <c r="AM324" t="str">
        <f t="shared" si="159"/>
        <v/>
      </c>
      <c r="AN324" t="str">
        <f t="shared" si="185"/>
        <v/>
      </c>
      <c r="AO324" t="str">
        <f t="shared" si="160"/>
        <v/>
      </c>
      <c r="AP324" s="6" t="str">
        <f t="shared" si="161"/>
        <v/>
      </c>
      <c r="AQ324" s="16" t="str">
        <f t="shared" si="162"/>
        <v/>
      </c>
      <c r="AR324" t="str">
        <f t="shared" si="163"/>
        <v/>
      </c>
      <c r="AS324" s="16" t="str">
        <f t="shared" si="164"/>
        <v/>
      </c>
      <c r="AT324" t="str">
        <f t="shared" si="165"/>
        <v/>
      </c>
      <c r="AU324" t="str">
        <f t="shared" si="166"/>
        <v/>
      </c>
      <c r="AV324" t="str">
        <f t="shared" si="167"/>
        <v/>
      </c>
      <c r="AW324" t="str">
        <f t="shared" si="168"/>
        <v/>
      </c>
      <c r="AX324" t="str">
        <f t="shared" si="169"/>
        <v/>
      </c>
      <c r="AY324" t="str">
        <f t="shared" si="170"/>
        <v/>
      </c>
      <c r="AZ324" t="str">
        <f t="shared" si="171"/>
        <v/>
      </c>
      <c r="BA324" t="str">
        <f t="shared" si="172"/>
        <v/>
      </c>
      <c r="BB324" t="str">
        <f t="shared" si="173"/>
        <v/>
      </c>
      <c r="BC324" t="str">
        <f t="shared" si="174"/>
        <v/>
      </c>
      <c r="BD324" t="str">
        <f t="shared" si="193"/>
        <v/>
      </c>
      <c r="BE324" t="str">
        <f t="shared" si="175"/>
        <v/>
      </c>
    </row>
    <row r="325" spans="1:57" x14ac:dyDescent="0.25">
      <c r="A325">
        <v>315</v>
      </c>
      <c r="B325" s="21"/>
      <c r="C325" s="21"/>
      <c r="D325" s="36"/>
      <c r="E325" s="21"/>
      <c r="F325" s="37"/>
      <c r="G325" s="21"/>
      <c r="H325" s="18"/>
      <c r="I325" s="9"/>
      <c r="J325" s="18"/>
      <c r="K325" s="9"/>
      <c r="L325" s="9">
        <f t="shared" si="187"/>
        <v>0</v>
      </c>
      <c r="M325" s="21"/>
      <c r="N325" s="21"/>
      <c r="O325" s="21"/>
      <c r="P325" s="21"/>
      <c r="Q325" s="21"/>
      <c r="V325" s="12" t="str">
        <f t="shared" si="150"/>
        <v/>
      </c>
      <c r="W325" t="b">
        <f t="shared" si="188"/>
        <v>0</v>
      </c>
      <c r="X325" t="b">
        <f t="shared" si="177"/>
        <v>0</v>
      </c>
      <c r="Y325" t="b">
        <f t="shared" si="189"/>
        <v>1</v>
      </c>
      <c r="Z325" t="b">
        <f t="shared" si="190"/>
        <v>1</v>
      </c>
      <c r="AA325" t="b">
        <f t="shared" si="191"/>
        <v>1</v>
      </c>
      <c r="AB325" t="b">
        <f t="shared" si="192"/>
        <v>0</v>
      </c>
      <c r="AC325" t="b">
        <f t="shared" si="182"/>
        <v>0</v>
      </c>
      <c r="AD325" t="b">
        <f t="shared" si="152"/>
        <v>0</v>
      </c>
      <c r="AE325" t="b">
        <f t="shared" si="153"/>
        <v>1</v>
      </c>
      <c r="AF325" t="b">
        <f t="shared" si="154"/>
        <v>1</v>
      </c>
      <c r="AG325" t="b">
        <f t="shared" si="155"/>
        <v>1</v>
      </c>
      <c r="AH325" t="b">
        <f t="shared" si="183"/>
        <v>1</v>
      </c>
      <c r="AI325">
        <f t="shared" si="184"/>
        <v>0</v>
      </c>
      <c r="AJ325" t="str">
        <f t="shared" si="156"/>
        <v/>
      </c>
      <c r="AK325" t="str">
        <f t="shared" si="157"/>
        <v/>
      </c>
      <c r="AL325" t="str">
        <f t="shared" si="158"/>
        <v/>
      </c>
      <c r="AM325" t="str">
        <f t="shared" si="159"/>
        <v/>
      </c>
      <c r="AN325" t="str">
        <f t="shared" si="185"/>
        <v/>
      </c>
      <c r="AO325" t="str">
        <f t="shared" si="160"/>
        <v/>
      </c>
      <c r="AP325" s="6" t="str">
        <f t="shared" si="161"/>
        <v/>
      </c>
      <c r="AQ325" s="16" t="str">
        <f t="shared" si="162"/>
        <v/>
      </c>
      <c r="AR325" t="str">
        <f t="shared" si="163"/>
        <v/>
      </c>
      <c r="AS325" s="16" t="str">
        <f t="shared" si="164"/>
        <v/>
      </c>
      <c r="AT325" t="str">
        <f t="shared" si="165"/>
        <v/>
      </c>
      <c r="AU325" t="str">
        <f t="shared" si="166"/>
        <v/>
      </c>
      <c r="AV325" t="str">
        <f t="shared" si="167"/>
        <v/>
      </c>
      <c r="AW325" t="str">
        <f t="shared" si="168"/>
        <v/>
      </c>
      <c r="AX325" t="str">
        <f t="shared" si="169"/>
        <v/>
      </c>
      <c r="AY325" t="str">
        <f t="shared" si="170"/>
        <v/>
      </c>
      <c r="AZ325" t="str">
        <f t="shared" si="171"/>
        <v/>
      </c>
      <c r="BA325" t="str">
        <f t="shared" si="172"/>
        <v/>
      </c>
      <c r="BB325" t="str">
        <f t="shared" si="173"/>
        <v/>
      </c>
      <c r="BC325" t="str">
        <f t="shared" si="174"/>
        <v/>
      </c>
      <c r="BD325" t="str">
        <f t="shared" si="193"/>
        <v/>
      </c>
      <c r="BE325" t="str">
        <f t="shared" si="175"/>
        <v/>
      </c>
    </row>
    <row r="326" spans="1:57" x14ac:dyDescent="0.25">
      <c r="A326">
        <v>316</v>
      </c>
      <c r="B326" s="21"/>
      <c r="C326" s="21"/>
      <c r="D326" s="36"/>
      <c r="E326" s="21"/>
      <c r="F326" s="37"/>
      <c r="G326" s="21"/>
      <c r="H326" s="18"/>
      <c r="I326" s="9"/>
      <c r="J326" s="18"/>
      <c r="K326" s="9"/>
      <c r="L326" s="9">
        <f t="shared" si="187"/>
        <v>0</v>
      </c>
      <c r="M326" s="21"/>
      <c r="N326" s="21"/>
      <c r="O326" s="21"/>
      <c r="P326" s="21"/>
      <c r="Q326" s="21"/>
      <c r="V326" s="12" t="str">
        <f t="shared" si="150"/>
        <v/>
      </c>
      <c r="W326" t="b">
        <f t="shared" si="188"/>
        <v>0</v>
      </c>
      <c r="X326" t="b">
        <f t="shared" si="177"/>
        <v>0</v>
      </c>
      <c r="Y326" t="b">
        <f t="shared" si="189"/>
        <v>1</v>
      </c>
      <c r="Z326" t="b">
        <f t="shared" si="190"/>
        <v>1</v>
      </c>
      <c r="AA326" t="b">
        <f t="shared" si="191"/>
        <v>1</v>
      </c>
      <c r="AB326" t="b">
        <f t="shared" si="192"/>
        <v>0</v>
      </c>
      <c r="AC326" t="b">
        <f t="shared" si="182"/>
        <v>0</v>
      </c>
      <c r="AD326" t="b">
        <f t="shared" si="152"/>
        <v>0</v>
      </c>
      <c r="AE326" t="b">
        <f t="shared" si="153"/>
        <v>1</v>
      </c>
      <c r="AF326" t="b">
        <f t="shared" si="154"/>
        <v>1</v>
      </c>
      <c r="AG326" t="b">
        <f t="shared" si="155"/>
        <v>1</v>
      </c>
      <c r="AH326" t="b">
        <f t="shared" si="183"/>
        <v>1</v>
      </c>
      <c r="AI326">
        <f t="shared" si="184"/>
        <v>0</v>
      </c>
      <c r="AJ326" t="str">
        <f t="shared" si="156"/>
        <v/>
      </c>
      <c r="AK326" t="str">
        <f t="shared" si="157"/>
        <v/>
      </c>
      <c r="AL326" t="str">
        <f t="shared" si="158"/>
        <v/>
      </c>
      <c r="AM326" t="str">
        <f t="shared" si="159"/>
        <v/>
      </c>
      <c r="AN326" t="str">
        <f t="shared" si="185"/>
        <v/>
      </c>
      <c r="AO326" t="str">
        <f t="shared" si="160"/>
        <v/>
      </c>
      <c r="AP326" s="6" t="str">
        <f t="shared" si="161"/>
        <v/>
      </c>
      <c r="AQ326" s="16" t="str">
        <f t="shared" si="162"/>
        <v/>
      </c>
      <c r="AR326" t="str">
        <f t="shared" si="163"/>
        <v/>
      </c>
      <c r="AS326" s="16" t="str">
        <f t="shared" si="164"/>
        <v/>
      </c>
      <c r="AT326" t="str">
        <f t="shared" si="165"/>
        <v/>
      </c>
      <c r="AU326" t="str">
        <f t="shared" si="166"/>
        <v/>
      </c>
      <c r="AV326" t="str">
        <f t="shared" si="167"/>
        <v/>
      </c>
      <c r="AW326" t="str">
        <f t="shared" si="168"/>
        <v/>
      </c>
      <c r="AX326" t="str">
        <f t="shared" si="169"/>
        <v/>
      </c>
      <c r="AY326" t="str">
        <f t="shared" si="170"/>
        <v/>
      </c>
      <c r="AZ326" t="str">
        <f t="shared" si="171"/>
        <v/>
      </c>
      <c r="BA326" t="str">
        <f t="shared" si="172"/>
        <v/>
      </c>
      <c r="BB326" t="str">
        <f t="shared" si="173"/>
        <v/>
      </c>
      <c r="BC326" t="str">
        <f t="shared" si="174"/>
        <v/>
      </c>
      <c r="BD326" t="str">
        <f t="shared" si="193"/>
        <v/>
      </c>
      <c r="BE326" t="str">
        <f t="shared" si="175"/>
        <v/>
      </c>
    </row>
    <row r="327" spans="1:57" x14ac:dyDescent="0.25">
      <c r="A327">
        <v>317</v>
      </c>
      <c r="B327" s="21"/>
      <c r="C327" s="21"/>
      <c r="D327" s="36"/>
      <c r="E327" s="21"/>
      <c r="F327" s="37"/>
      <c r="G327" s="21"/>
      <c r="H327" s="18"/>
      <c r="I327" s="9"/>
      <c r="J327" s="18"/>
      <c r="K327" s="9"/>
      <c r="L327" s="9">
        <f t="shared" si="187"/>
        <v>0</v>
      </c>
      <c r="M327" s="21"/>
      <c r="N327" s="21"/>
      <c r="O327" s="21"/>
      <c r="P327" s="21"/>
      <c r="Q327" s="21"/>
      <c r="V327" s="12" t="str">
        <f t="shared" si="150"/>
        <v/>
      </c>
      <c r="W327" t="b">
        <f t="shared" si="188"/>
        <v>0</v>
      </c>
      <c r="X327" t="b">
        <f t="shared" si="177"/>
        <v>0</v>
      </c>
      <c r="Y327" t="b">
        <f t="shared" si="189"/>
        <v>1</v>
      </c>
      <c r="Z327" t="b">
        <f t="shared" si="190"/>
        <v>1</v>
      </c>
      <c r="AA327" t="b">
        <f t="shared" si="191"/>
        <v>1</v>
      </c>
      <c r="AB327" t="b">
        <f t="shared" si="192"/>
        <v>0</v>
      </c>
      <c r="AC327" t="b">
        <f t="shared" si="182"/>
        <v>0</v>
      </c>
      <c r="AD327" t="b">
        <f t="shared" si="152"/>
        <v>0</v>
      </c>
      <c r="AE327" t="b">
        <f t="shared" si="153"/>
        <v>1</v>
      </c>
      <c r="AF327" t="b">
        <f t="shared" si="154"/>
        <v>1</v>
      </c>
      <c r="AG327" t="b">
        <f t="shared" si="155"/>
        <v>1</v>
      </c>
      <c r="AH327" t="b">
        <f t="shared" si="183"/>
        <v>1</v>
      </c>
      <c r="AI327">
        <f t="shared" si="184"/>
        <v>0</v>
      </c>
      <c r="AJ327" t="str">
        <f t="shared" si="156"/>
        <v/>
      </c>
      <c r="AK327" t="str">
        <f t="shared" si="157"/>
        <v/>
      </c>
      <c r="AL327" t="str">
        <f t="shared" si="158"/>
        <v/>
      </c>
      <c r="AM327" t="str">
        <f t="shared" si="159"/>
        <v/>
      </c>
      <c r="AN327" t="str">
        <f t="shared" si="185"/>
        <v/>
      </c>
      <c r="AO327" t="str">
        <f t="shared" si="160"/>
        <v/>
      </c>
      <c r="AP327" s="6" t="str">
        <f t="shared" si="161"/>
        <v/>
      </c>
      <c r="AQ327" s="16" t="str">
        <f t="shared" si="162"/>
        <v/>
      </c>
      <c r="AR327" t="str">
        <f t="shared" si="163"/>
        <v/>
      </c>
      <c r="AS327" s="16" t="str">
        <f t="shared" si="164"/>
        <v/>
      </c>
      <c r="AT327" t="str">
        <f t="shared" si="165"/>
        <v/>
      </c>
      <c r="AU327" t="str">
        <f t="shared" si="166"/>
        <v/>
      </c>
      <c r="AV327" t="str">
        <f t="shared" si="167"/>
        <v/>
      </c>
      <c r="AW327" t="str">
        <f t="shared" si="168"/>
        <v/>
      </c>
      <c r="AX327" t="str">
        <f t="shared" si="169"/>
        <v/>
      </c>
      <c r="AY327" t="str">
        <f t="shared" si="170"/>
        <v/>
      </c>
      <c r="AZ327" t="str">
        <f t="shared" si="171"/>
        <v/>
      </c>
      <c r="BA327" t="str">
        <f t="shared" si="172"/>
        <v/>
      </c>
      <c r="BB327" t="str">
        <f t="shared" si="173"/>
        <v/>
      </c>
      <c r="BC327" t="str">
        <f t="shared" si="174"/>
        <v/>
      </c>
      <c r="BD327" t="str">
        <f t="shared" si="193"/>
        <v/>
      </c>
      <c r="BE327" t="str">
        <f t="shared" si="175"/>
        <v/>
      </c>
    </row>
    <row r="328" spans="1:57" x14ac:dyDescent="0.25">
      <c r="A328">
        <v>318</v>
      </c>
      <c r="B328" s="21"/>
      <c r="C328" s="21"/>
      <c r="D328" s="36"/>
      <c r="E328" s="21"/>
      <c r="F328" s="37"/>
      <c r="G328" s="21"/>
      <c r="H328" s="18"/>
      <c r="I328" s="9"/>
      <c r="J328" s="18"/>
      <c r="K328" s="9"/>
      <c r="L328" s="9">
        <f t="shared" si="187"/>
        <v>0</v>
      </c>
      <c r="M328" s="21"/>
      <c r="N328" s="21"/>
      <c r="O328" s="21"/>
      <c r="P328" s="21"/>
      <c r="Q328" s="21"/>
      <c r="V328" s="12" t="str">
        <f t="shared" si="150"/>
        <v/>
      </c>
      <c r="W328" t="b">
        <f t="shared" si="188"/>
        <v>0</v>
      </c>
      <c r="X328" t="b">
        <f t="shared" si="177"/>
        <v>0</v>
      </c>
      <c r="Y328" t="b">
        <f t="shared" si="189"/>
        <v>1</v>
      </c>
      <c r="Z328" t="b">
        <f t="shared" si="190"/>
        <v>1</v>
      </c>
      <c r="AA328" t="b">
        <f t="shared" si="191"/>
        <v>1</v>
      </c>
      <c r="AB328" t="b">
        <f t="shared" si="192"/>
        <v>0</v>
      </c>
      <c r="AC328" t="b">
        <f t="shared" si="182"/>
        <v>0</v>
      </c>
      <c r="AD328" t="b">
        <f t="shared" si="152"/>
        <v>0</v>
      </c>
      <c r="AE328" t="b">
        <f t="shared" si="153"/>
        <v>1</v>
      </c>
      <c r="AF328" t="b">
        <f t="shared" si="154"/>
        <v>1</v>
      </c>
      <c r="AG328" t="b">
        <f t="shared" si="155"/>
        <v>1</v>
      </c>
      <c r="AH328" t="b">
        <f t="shared" si="183"/>
        <v>1</v>
      </c>
      <c r="AI328">
        <f t="shared" si="184"/>
        <v>0</v>
      </c>
      <c r="AJ328" t="str">
        <f t="shared" si="156"/>
        <v/>
      </c>
      <c r="AK328" t="str">
        <f t="shared" si="157"/>
        <v/>
      </c>
      <c r="AL328" t="str">
        <f t="shared" si="158"/>
        <v/>
      </c>
      <c r="AM328" t="str">
        <f t="shared" si="159"/>
        <v/>
      </c>
      <c r="AN328" t="str">
        <f t="shared" si="185"/>
        <v/>
      </c>
      <c r="AO328" t="str">
        <f t="shared" si="160"/>
        <v/>
      </c>
      <c r="AP328" s="6" t="str">
        <f t="shared" si="161"/>
        <v/>
      </c>
      <c r="AQ328" s="16" t="str">
        <f t="shared" si="162"/>
        <v/>
      </c>
      <c r="AR328" t="str">
        <f t="shared" si="163"/>
        <v/>
      </c>
      <c r="AS328" s="16" t="str">
        <f t="shared" si="164"/>
        <v/>
      </c>
      <c r="AT328" t="str">
        <f t="shared" si="165"/>
        <v/>
      </c>
      <c r="AU328" t="str">
        <f t="shared" si="166"/>
        <v/>
      </c>
      <c r="AV328" t="str">
        <f t="shared" si="167"/>
        <v/>
      </c>
      <c r="AW328" t="str">
        <f t="shared" si="168"/>
        <v/>
      </c>
      <c r="AX328" t="str">
        <f t="shared" si="169"/>
        <v/>
      </c>
      <c r="AY328" t="str">
        <f t="shared" si="170"/>
        <v/>
      </c>
      <c r="AZ328" t="str">
        <f t="shared" si="171"/>
        <v/>
      </c>
      <c r="BA328" t="str">
        <f t="shared" si="172"/>
        <v/>
      </c>
      <c r="BB328" t="str">
        <f t="shared" si="173"/>
        <v/>
      </c>
      <c r="BC328" t="str">
        <f t="shared" si="174"/>
        <v/>
      </c>
      <c r="BD328" t="str">
        <f t="shared" si="193"/>
        <v/>
      </c>
      <c r="BE328" t="str">
        <f t="shared" si="175"/>
        <v/>
      </c>
    </row>
    <row r="329" spans="1:57" x14ac:dyDescent="0.25">
      <c r="A329">
        <v>319</v>
      </c>
      <c r="B329" s="21"/>
      <c r="C329" s="21"/>
      <c r="D329" s="36"/>
      <c r="E329" s="21"/>
      <c r="F329" s="37"/>
      <c r="G329" s="21"/>
      <c r="H329" s="18"/>
      <c r="I329" s="9"/>
      <c r="J329" s="18"/>
      <c r="K329" s="9"/>
      <c r="L329" s="9">
        <f t="shared" si="187"/>
        <v>0</v>
      </c>
      <c r="M329" s="21"/>
      <c r="N329" s="21"/>
      <c r="O329" s="21"/>
      <c r="P329" s="21"/>
      <c r="Q329" s="21"/>
      <c r="V329" s="12" t="str">
        <f t="shared" si="150"/>
        <v/>
      </c>
      <c r="W329" t="b">
        <f t="shared" si="188"/>
        <v>0</v>
      </c>
      <c r="X329" t="b">
        <f t="shared" si="177"/>
        <v>0</v>
      </c>
      <c r="Y329" t="b">
        <f t="shared" si="189"/>
        <v>1</v>
      </c>
      <c r="Z329" t="b">
        <f t="shared" si="190"/>
        <v>1</v>
      </c>
      <c r="AA329" t="b">
        <f t="shared" si="191"/>
        <v>1</v>
      </c>
      <c r="AB329" t="b">
        <f t="shared" si="192"/>
        <v>0</v>
      </c>
      <c r="AC329" t="b">
        <f t="shared" si="182"/>
        <v>0</v>
      </c>
      <c r="AD329" t="b">
        <f t="shared" si="152"/>
        <v>0</v>
      </c>
      <c r="AE329" t="b">
        <f t="shared" si="153"/>
        <v>1</v>
      </c>
      <c r="AF329" t="b">
        <f t="shared" si="154"/>
        <v>1</v>
      </c>
      <c r="AG329" t="b">
        <f t="shared" si="155"/>
        <v>1</v>
      </c>
      <c r="AH329" t="b">
        <f t="shared" si="183"/>
        <v>1</v>
      </c>
      <c r="AI329">
        <f t="shared" si="184"/>
        <v>0</v>
      </c>
      <c r="AJ329" t="str">
        <f t="shared" si="156"/>
        <v/>
      </c>
      <c r="AK329" t="str">
        <f t="shared" si="157"/>
        <v/>
      </c>
      <c r="AL329" t="str">
        <f t="shared" si="158"/>
        <v/>
      </c>
      <c r="AM329" t="str">
        <f t="shared" si="159"/>
        <v/>
      </c>
      <c r="AN329" t="str">
        <f t="shared" si="185"/>
        <v/>
      </c>
      <c r="AO329" t="str">
        <f t="shared" si="160"/>
        <v/>
      </c>
      <c r="AP329" s="6" t="str">
        <f t="shared" si="161"/>
        <v/>
      </c>
      <c r="AQ329" s="16" t="str">
        <f t="shared" si="162"/>
        <v/>
      </c>
      <c r="AR329" t="str">
        <f t="shared" si="163"/>
        <v/>
      </c>
      <c r="AS329" s="16" t="str">
        <f t="shared" si="164"/>
        <v/>
      </c>
      <c r="AT329" t="str">
        <f t="shared" si="165"/>
        <v/>
      </c>
      <c r="AU329" t="str">
        <f t="shared" si="166"/>
        <v/>
      </c>
      <c r="AV329" t="str">
        <f t="shared" si="167"/>
        <v/>
      </c>
      <c r="AW329" t="str">
        <f t="shared" si="168"/>
        <v/>
      </c>
      <c r="AX329" t="str">
        <f t="shared" si="169"/>
        <v/>
      </c>
      <c r="AY329" t="str">
        <f t="shared" si="170"/>
        <v/>
      </c>
      <c r="AZ329" t="str">
        <f t="shared" si="171"/>
        <v/>
      </c>
      <c r="BA329" t="str">
        <f t="shared" si="172"/>
        <v/>
      </c>
      <c r="BB329" t="str">
        <f t="shared" si="173"/>
        <v/>
      </c>
      <c r="BC329" t="str">
        <f t="shared" si="174"/>
        <v/>
      </c>
      <c r="BD329" t="str">
        <f t="shared" si="193"/>
        <v/>
      </c>
      <c r="BE329" t="str">
        <f t="shared" si="175"/>
        <v/>
      </c>
    </row>
    <row r="330" spans="1:57" x14ac:dyDescent="0.25">
      <c r="A330">
        <v>320</v>
      </c>
      <c r="B330" s="21"/>
      <c r="C330" s="21"/>
      <c r="D330" s="36"/>
      <c r="E330" s="21"/>
      <c r="F330" s="37"/>
      <c r="G330" s="21"/>
      <c r="H330" s="18"/>
      <c r="I330" s="9"/>
      <c r="J330" s="18"/>
      <c r="K330" s="9"/>
      <c r="L330" s="9">
        <f t="shared" si="187"/>
        <v>0</v>
      </c>
      <c r="M330" s="21"/>
      <c r="N330" s="21"/>
      <c r="O330" s="21"/>
      <c r="P330" s="21"/>
      <c r="Q330" s="21"/>
      <c r="V330" s="12" t="str">
        <f t="shared" si="150"/>
        <v/>
      </c>
      <c r="W330" t="b">
        <f t="shared" si="188"/>
        <v>0</v>
      </c>
      <c r="X330" t="b">
        <f t="shared" si="177"/>
        <v>0</v>
      </c>
      <c r="Y330" t="b">
        <f t="shared" si="189"/>
        <v>1</v>
      </c>
      <c r="Z330" t="b">
        <f t="shared" si="190"/>
        <v>1</v>
      </c>
      <c r="AA330" t="b">
        <f t="shared" si="191"/>
        <v>1</v>
      </c>
      <c r="AB330" t="b">
        <f t="shared" si="192"/>
        <v>0</v>
      </c>
      <c r="AC330" t="b">
        <f t="shared" si="182"/>
        <v>0</v>
      </c>
      <c r="AD330" t="b">
        <f t="shared" si="152"/>
        <v>0</v>
      </c>
      <c r="AE330" t="b">
        <f t="shared" si="153"/>
        <v>1</v>
      </c>
      <c r="AF330" t="b">
        <f t="shared" si="154"/>
        <v>1</v>
      </c>
      <c r="AG330" t="b">
        <f t="shared" si="155"/>
        <v>1</v>
      </c>
      <c r="AH330" t="b">
        <f t="shared" si="183"/>
        <v>1</v>
      </c>
      <c r="AI330">
        <f t="shared" si="184"/>
        <v>0</v>
      </c>
      <c r="AJ330" t="str">
        <f t="shared" si="156"/>
        <v/>
      </c>
      <c r="AK330" t="str">
        <f t="shared" si="157"/>
        <v/>
      </c>
      <c r="AL330" t="str">
        <f t="shared" si="158"/>
        <v/>
      </c>
      <c r="AM330" t="str">
        <f t="shared" si="159"/>
        <v/>
      </c>
      <c r="AN330" t="str">
        <f t="shared" si="185"/>
        <v/>
      </c>
      <c r="AO330" t="str">
        <f t="shared" si="160"/>
        <v/>
      </c>
      <c r="AP330" s="6" t="str">
        <f t="shared" si="161"/>
        <v/>
      </c>
      <c r="AQ330" s="16" t="str">
        <f t="shared" si="162"/>
        <v/>
      </c>
      <c r="AR330" t="str">
        <f t="shared" si="163"/>
        <v/>
      </c>
      <c r="AS330" s="16" t="str">
        <f t="shared" si="164"/>
        <v/>
      </c>
      <c r="AT330" t="str">
        <f t="shared" si="165"/>
        <v/>
      </c>
      <c r="AU330" t="str">
        <f t="shared" si="166"/>
        <v/>
      </c>
      <c r="AV330" t="str">
        <f t="shared" si="167"/>
        <v/>
      </c>
      <c r="AW330" t="str">
        <f t="shared" si="168"/>
        <v/>
      </c>
      <c r="AX330" t="str">
        <f t="shared" si="169"/>
        <v/>
      </c>
      <c r="AY330" t="str">
        <f t="shared" si="170"/>
        <v/>
      </c>
      <c r="AZ330" t="str">
        <f t="shared" si="171"/>
        <v/>
      </c>
      <c r="BA330" t="str">
        <f t="shared" si="172"/>
        <v/>
      </c>
      <c r="BB330" t="str">
        <f t="shared" si="173"/>
        <v/>
      </c>
      <c r="BC330" t="str">
        <f t="shared" si="174"/>
        <v/>
      </c>
      <c r="BD330" t="str">
        <f t="shared" si="193"/>
        <v/>
      </c>
      <c r="BE330" t="str">
        <f t="shared" si="175"/>
        <v/>
      </c>
    </row>
    <row r="331" spans="1:57" x14ac:dyDescent="0.25">
      <c r="A331">
        <v>321</v>
      </c>
      <c r="B331" s="21"/>
      <c r="C331" s="21"/>
      <c r="D331" s="36"/>
      <c r="E331" s="21"/>
      <c r="F331" s="37"/>
      <c r="G331" s="21"/>
      <c r="H331" s="18"/>
      <c r="I331" s="9"/>
      <c r="J331" s="18"/>
      <c r="K331" s="9"/>
      <c r="L331" s="9">
        <f t="shared" si="187"/>
        <v>0</v>
      </c>
      <c r="M331" s="21"/>
      <c r="N331" s="21"/>
      <c r="O331" s="21"/>
      <c r="P331" s="21"/>
      <c r="Q331" s="21"/>
      <c r="V331" s="12" t="str">
        <f t="shared" ref="V331:V394" si="194">IF(AB331,IF(AI331&gt;0,"Ok","Linea Inválida"),"")</f>
        <v/>
      </c>
      <c r="W331" t="b">
        <f t="shared" si="188"/>
        <v>0</v>
      </c>
      <c r="X331" t="b">
        <f t="shared" si="177"/>
        <v>0</v>
      </c>
      <c r="Y331" t="b">
        <f t="shared" si="189"/>
        <v>1</v>
      </c>
      <c r="Z331" t="b">
        <f t="shared" si="190"/>
        <v>1</v>
      </c>
      <c r="AA331" t="b">
        <f t="shared" si="191"/>
        <v>1</v>
      </c>
      <c r="AB331" t="b">
        <f t="shared" si="192"/>
        <v>0</v>
      </c>
      <c r="AC331" t="b">
        <f t="shared" si="182"/>
        <v>0</v>
      </c>
      <c r="AD331" t="b">
        <f t="shared" ref="AD331:AD394" si="195">NOT(ISERROR(MATCH(TRIM(N331),Banco,0)))</f>
        <v>0</v>
      </c>
      <c r="AE331" t="b">
        <f t="shared" ref="AE331:AE394" si="196">AND(NOT(ISERROR(MATCH(TRIM(O331),ListaSucursales,0))),IF(AND(N331=BANCO_DE_CREDITO_E_INVERSIONES,M331=Vale_Vista),AND(NOT(ISBLANK(O331)),NOT(ISERROR(MATCH(TRIM(O331),ListaSucursales,0)))),TRUE))</f>
        <v>1</v>
      </c>
      <c r="AF331" t="b">
        <f t="shared" ref="AF331:AF394" si="197">IF(M331=Cuenta_Corriente,NOT(ISBLANK(P331)),TRUE)</f>
        <v>1</v>
      </c>
      <c r="AG331" t="b">
        <f t="shared" ref="AG331:AG394" si="198">IF(OR(M331=Vale_Vista,M331=Cheque),AND(NOT(ISBLANK(Q331)),NOT(ISBLANK(R331)),NOT(ISBLANK(S331)),NOT(ISBLANK(T331))),TRUE)</f>
        <v>1</v>
      </c>
      <c r="AH331" t="b">
        <f t="shared" si="183"/>
        <v>1</v>
      </c>
      <c r="AI331">
        <f t="shared" si="184"/>
        <v>0</v>
      </c>
      <c r="AJ331" t="str">
        <f t="shared" ref="AJ331:AJ394" si="199">IF(AB331,IF(W331,IF(AC331,IF(AA331,"","Error en la linea "&amp;A331&amp;", (campo total no cuadra)"),"Error en la linea "&amp;A331&amp;", (falta el ingreso de un campo obligatorio)"),"Error en la linea "&amp;A331&amp;", (tipo de documento no válido)"),"")</f>
        <v/>
      </c>
      <c r="AK331" t="str">
        <f t="shared" ref="AK331:AK394" si="200">IF(AI331,CONCATENATE(B331,""),"")</f>
        <v/>
      </c>
      <c r="AL331" t="str">
        <f t="shared" ref="AL331:AL394" si="201">IF(AI331,CONCATENATE(C331,""),"")</f>
        <v/>
      </c>
      <c r="AM331" t="str">
        <f t="shared" ref="AM331:AM394" si="202">IF(AI331,D331,"")</f>
        <v/>
      </c>
      <c r="AN331" t="str">
        <f t="shared" si="185"/>
        <v/>
      </c>
      <c r="AO331" t="str">
        <f t="shared" ref="AO331:AO394" si="203">IF(AI331,F331,"")</f>
        <v/>
      </c>
      <c r="AP331" s="6" t="str">
        <f t="shared" ref="AP331:AP394" si="204">IF(AI331,G331,"")</f>
        <v/>
      </c>
      <c r="AQ331" s="16" t="str">
        <f t="shared" ref="AQ331:AQ394" si="205">IF(AI331,CONCATENATE(H331,""),"")</f>
        <v/>
      </c>
      <c r="AR331" t="str">
        <f t="shared" ref="AR331:AR394" si="206">IF(AI331,I331,"")</f>
        <v/>
      </c>
      <c r="AS331" s="16" t="str">
        <f t="shared" ref="AS331:AS394" si="207">IF(AI331,CONCATENATE(J331,""),"")</f>
        <v/>
      </c>
      <c r="AT331" t="str">
        <f t="shared" ref="AT331:AT394" si="208">IF(AI331,K331,"")</f>
        <v/>
      </c>
      <c r="AU331" t="str">
        <f t="shared" ref="AU331:AU394" si="209">IF(AI331,L331,"")</f>
        <v/>
      </c>
      <c r="AV331" t="str">
        <f t="shared" ref="AV331:AV394" si="210">IF(AI331,M331,"")</f>
        <v/>
      </c>
      <c r="AW331" t="str">
        <f t="shared" ref="AW331:AW394" si="211">IF(AI331,CONCATENATE(N331,""),"")</f>
        <v/>
      </c>
      <c r="AX331" t="str">
        <f t="shared" ref="AX331:AX394" si="212">IF(AI331,CONCATENATE(O331,""),"")</f>
        <v/>
      </c>
      <c r="AY331" t="str">
        <f t="shared" ref="AY331:AY394" si="213">IF(AI331,CONCATENATE(P331,""),"")</f>
        <v/>
      </c>
      <c r="AZ331" t="str">
        <f t="shared" ref="AZ331:AZ394" si="214">IF(AI331,CONCATENATE(Q331,""),"")</f>
        <v/>
      </c>
      <c r="BA331" t="str">
        <f t="shared" ref="BA331:BA394" si="215">IF(AI331,CONCATENATE(R331,""),"")</f>
        <v/>
      </c>
      <c r="BB331" t="str">
        <f t="shared" ref="BB331:BB394" si="216">IF(AI331,CONCATENATE(S331,""),"")</f>
        <v/>
      </c>
      <c r="BC331" t="str">
        <f t="shared" ref="BC331:BC394" si="217">IF(AI331,CONCATENATE(T331,""),"")</f>
        <v/>
      </c>
      <c r="BD331" t="str">
        <f t="shared" si="193"/>
        <v/>
      </c>
      <c r="BE331" t="str">
        <f t="shared" ref="BE331:BE394" si="218">IF(AI331,V331,"")</f>
        <v/>
      </c>
    </row>
    <row r="332" spans="1:57" x14ac:dyDescent="0.25">
      <c r="A332">
        <v>322</v>
      </c>
      <c r="B332" s="21"/>
      <c r="C332" s="21"/>
      <c r="D332" s="36"/>
      <c r="E332" s="21"/>
      <c r="F332" s="37"/>
      <c r="G332" s="21"/>
      <c r="H332" s="18"/>
      <c r="I332" s="9"/>
      <c r="J332" s="18"/>
      <c r="K332" s="9"/>
      <c r="L332" s="9">
        <f t="shared" si="187"/>
        <v>0</v>
      </c>
      <c r="M332" s="21"/>
      <c r="N332" s="21"/>
      <c r="O332" s="21"/>
      <c r="P332" s="21"/>
      <c r="Q332" s="21"/>
      <c r="V332" s="12" t="str">
        <f t="shared" si="194"/>
        <v/>
      </c>
      <c r="W332" t="b">
        <f t="shared" si="188"/>
        <v>0</v>
      </c>
      <c r="X332" t="b">
        <f t="shared" ref="X332:X395" si="219">NOT(ISBLANK(B332))</f>
        <v>0</v>
      </c>
      <c r="Y332" t="b">
        <f t="shared" si="189"/>
        <v>1</v>
      </c>
      <c r="Z332" t="b">
        <f t="shared" si="190"/>
        <v>1</v>
      </c>
      <c r="AA332" t="b">
        <f t="shared" si="191"/>
        <v>1</v>
      </c>
      <c r="AB332" t="b">
        <f t="shared" si="192"/>
        <v>0</v>
      </c>
      <c r="AC332" t="b">
        <f t="shared" ref="AC332:AC395" si="220">AND(NOT(ISBLANK(B332)),NOT(ISBLANK(C332)),NOT(ISBLANK(D332)),NOT(ISBLANK(E332)),NOT(ISBLANK(F332)),Y332,Z332)</f>
        <v>0</v>
      </c>
      <c r="AD332" t="b">
        <f t="shared" si="195"/>
        <v>0</v>
      </c>
      <c r="AE332" t="b">
        <f t="shared" si="196"/>
        <v>1</v>
      </c>
      <c r="AF332" t="b">
        <f t="shared" si="197"/>
        <v>1</v>
      </c>
      <c r="AG332" t="b">
        <f t="shared" si="198"/>
        <v>1</v>
      </c>
      <c r="AH332" t="b">
        <f t="shared" ref="AH332:AH395" si="221">IF(NOT(ISBLANK(Q332)), AND(NOT(ISBLANK(R332)),NOT(ISBLANK(S332)),NOT(ISBLANK(T332))), AND(ISBLANK(Q332),ISBLANK(R332),ISBLANK(S332),ISBLANK(T332)))</f>
        <v>1</v>
      </c>
      <c r="AI332">
        <f t="shared" ref="AI332:AI395" si="222">IF(AND(W332,X332,AC332,Y332,Z332,AA332,AH332,AD332,AH332),1,0)</f>
        <v>0</v>
      </c>
      <c r="AJ332" t="str">
        <f t="shared" si="199"/>
        <v/>
      </c>
      <c r="AK332" t="str">
        <f t="shared" si="200"/>
        <v/>
      </c>
      <c r="AL332" t="str">
        <f t="shared" si="201"/>
        <v/>
      </c>
      <c r="AM332" t="str">
        <f t="shared" si="202"/>
        <v/>
      </c>
      <c r="AN332" t="str">
        <f t="shared" ref="AN332:AN395" si="223">IF(AI332,LEFT(E332,2),"")</f>
        <v/>
      </c>
      <c r="AO332" t="str">
        <f t="shared" si="203"/>
        <v/>
      </c>
      <c r="AP332" s="6" t="str">
        <f t="shared" si="204"/>
        <v/>
      </c>
      <c r="AQ332" s="16" t="str">
        <f t="shared" si="205"/>
        <v/>
      </c>
      <c r="AR332" t="str">
        <f t="shared" si="206"/>
        <v/>
      </c>
      <c r="AS332" s="16" t="str">
        <f t="shared" si="207"/>
        <v/>
      </c>
      <c r="AT332" t="str">
        <f t="shared" si="208"/>
        <v/>
      </c>
      <c r="AU332" t="str">
        <f t="shared" si="209"/>
        <v/>
      </c>
      <c r="AV332" t="str">
        <f t="shared" si="210"/>
        <v/>
      </c>
      <c r="AW332" t="str">
        <f t="shared" si="211"/>
        <v/>
      </c>
      <c r="AX332" t="str">
        <f t="shared" si="212"/>
        <v/>
      </c>
      <c r="AY332" t="str">
        <f t="shared" si="213"/>
        <v/>
      </c>
      <c r="AZ332" t="str">
        <f t="shared" si="214"/>
        <v/>
      </c>
      <c r="BA332" t="str">
        <f t="shared" si="215"/>
        <v/>
      </c>
      <c r="BB332" t="str">
        <f t="shared" si="216"/>
        <v/>
      </c>
      <c r="BC332" t="str">
        <f t="shared" si="217"/>
        <v/>
      </c>
      <c r="BD332" t="str">
        <f t="shared" si="193"/>
        <v/>
      </c>
      <c r="BE332" t="str">
        <f t="shared" si="218"/>
        <v/>
      </c>
    </row>
    <row r="333" spans="1:57" x14ac:dyDescent="0.25">
      <c r="A333">
        <v>323</v>
      </c>
      <c r="B333" s="21"/>
      <c r="C333" s="21"/>
      <c r="D333" s="36"/>
      <c r="E333" s="21"/>
      <c r="F333" s="37"/>
      <c r="G333" s="21"/>
      <c r="H333" s="18"/>
      <c r="I333" s="9"/>
      <c r="J333" s="18"/>
      <c r="K333" s="9"/>
      <c r="L333" s="9">
        <f t="shared" si="187"/>
        <v>0</v>
      </c>
      <c r="M333" s="21"/>
      <c r="N333" s="21"/>
      <c r="O333" s="21"/>
      <c r="P333" s="21"/>
      <c r="Q333" s="21"/>
      <c r="V333" s="12" t="str">
        <f t="shared" si="194"/>
        <v/>
      </c>
      <c r="W333" t="b">
        <f t="shared" si="188"/>
        <v>0</v>
      </c>
      <c r="X333" t="b">
        <f t="shared" si="219"/>
        <v>0</v>
      </c>
      <c r="Y333" t="b">
        <f t="shared" si="189"/>
        <v>1</v>
      </c>
      <c r="Z333" t="b">
        <f t="shared" si="190"/>
        <v>1</v>
      </c>
      <c r="AA333" t="b">
        <f t="shared" si="191"/>
        <v>1</v>
      </c>
      <c r="AB333" t="b">
        <f t="shared" si="192"/>
        <v>0</v>
      </c>
      <c r="AC333" t="b">
        <f t="shared" si="220"/>
        <v>0</v>
      </c>
      <c r="AD333" t="b">
        <f t="shared" si="195"/>
        <v>0</v>
      </c>
      <c r="AE333" t="b">
        <f t="shared" si="196"/>
        <v>1</v>
      </c>
      <c r="AF333" t="b">
        <f t="shared" si="197"/>
        <v>1</v>
      </c>
      <c r="AG333" t="b">
        <f t="shared" si="198"/>
        <v>1</v>
      </c>
      <c r="AH333" t="b">
        <f t="shared" si="221"/>
        <v>1</v>
      </c>
      <c r="AI333">
        <f t="shared" si="222"/>
        <v>0</v>
      </c>
      <c r="AJ333" t="str">
        <f t="shared" si="199"/>
        <v/>
      </c>
      <c r="AK333" t="str">
        <f t="shared" si="200"/>
        <v/>
      </c>
      <c r="AL333" t="str">
        <f t="shared" si="201"/>
        <v/>
      </c>
      <c r="AM333" t="str">
        <f t="shared" si="202"/>
        <v/>
      </c>
      <c r="AN333" t="str">
        <f t="shared" si="223"/>
        <v/>
      </c>
      <c r="AO333" t="str">
        <f t="shared" si="203"/>
        <v/>
      </c>
      <c r="AP333" s="6" t="str">
        <f t="shared" si="204"/>
        <v/>
      </c>
      <c r="AQ333" s="16" t="str">
        <f t="shared" si="205"/>
        <v/>
      </c>
      <c r="AR333" t="str">
        <f t="shared" si="206"/>
        <v/>
      </c>
      <c r="AS333" s="16" t="str">
        <f t="shared" si="207"/>
        <v/>
      </c>
      <c r="AT333" t="str">
        <f t="shared" si="208"/>
        <v/>
      </c>
      <c r="AU333" t="str">
        <f t="shared" si="209"/>
        <v/>
      </c>
      <c r="AV333" t="str">
        <f t="shared" si="210"/>
        <v/>
      </c>
      <c r="AW333" t="str">
        <f t="shared" si="211"/>
        <v/>
      </c>
      <c r="AX333" t="str">
        <f t="shared" si="212"/>
        <v/>
      </c>
      <c r="AY333" t="str">
        <f t="shared" si="213"/>
        <v/>
      </c>
      <c r="AZ333" t="str">
        <f t="shared" si="214"/>
        <v/>
      </c>
      <c r="BA333" t="str">
        <f t="shared" si="215"/>
        <v/>
      </c>
      <c r="BB333" t="str">
        <f t="shared" si="216"/>
        <v/>
      </c>
      <c r="BC333" t="str">
        <f t="shared" si="217"/>
        <v/>
      </c>
      <c r="BD333" t="str">
        <f t="shared" si="193"/>
        <v/>
      </c>
      <c r="BE333" t="str">
        <f t="shared" si="218"/>
        <v/>
      </c>
    </row>
    <row r="334" spans="1:57" x14ac:dyDescent="0.25">
      <c r="A334">
        <v>324</v>
      </c>
      <c r="B334" s="21"/>
      <c r="C334" s="21"/>
      <c r="D334" s="36"/>
      <c r="E334" s="21"/>
      <c r="F334" s="37"/>
      <c r="G334" s="21"/>
      <c r="H334" s="18"/>
      <c r="I334" s="9"/>
      <c r="J334" s="18"/>
      <c r="K334" s="9"/>
      <c r="L334" s="9">
        <f t="shared" si="187"/>
        <v>0</v>
      </c>
      <c r="M334" s="21"/>
      <c r="N334" s="21"/>
      <c r="O334" s="21"/>
      <c r="P334" s="21"/>
      <c r="Q334" s="21"/>
      <c r="V334" s="12" t="str">
        <f t="shared" si="194"/>
        <v/>
      </c>
      <c r="W334" t="b">
        <f t="shared" si="188"/>
        <v>0</v>
      </c>
      <c r="X334" t="b">
        <f t="shared" si="219"/>
        <v>0</v>
      </c>
      <c r="Y334" t="b">
        <f t="shared" si="189"/>
        <v>1</v>
      </c>
      <c r="Z334" t="b">
        <f t="shared" si="190"/>
        <v>1</v>
      </c>
      <c r="AA334" t="b">
        <f t="shared" si="191"/>
        <v>1</v>
      </c>
      <c r="AB334" t="b">
        <f t="shared" si="192"/>
        <v>0</v>
      </c>
      <c r="AC334" t="b">
        <f t="shared" si="220"/>
        <v>0</v>
      </c>
      <c r="AD334" t="b">
        <f t="shared" si="195"/>
        <v>0</v>
      </c>
      <c r="AE334" t="b">
        <f t="shared" si="196"/>
        <v>1</v>
      </c>
      <c r="AF334" t="b">
        <f t="shared" si="197"/>
        <v>1</v>
      </c>
      <c r="AG334" t="b">
        <f t="shared" si="198"/>
        <v>1</v>
      </c>
      <c r="AH334" t="b">
        <f t="shared" si="221"/>
        <v>1</v>
      </c>
      <c r="AI334">
        <f t="shared" si="222"/>
        <v>0</v>
      </c>
      <c r="AJ334" t="str">
        <f t="shared" si="199"/>
        <v/>
      </c>
      <c r="AK334" t="str">
        <f t="shared" si="200"/>
        <v/>
      </c>
      <c r="AL334" t="str">
        <f t="shared" si="201"/>
        <v/>
      </c>
      <c r="AM334" t="str">
        <f t="shared" si="202"/>
        <v/>
      </c>
      <c r="AN334" t="str">
        <f t="shared" si="223"/>
        <v/>
      </c>
      <c r="AO334" t="str">
        <f t="shared" si="203"/>
        <v/>
      </c>
      <c r="AP334" s="6" t="str">
        <f t="shared" si="204"/>
        <v/>
      </c>
      <c r="AQ334" s="16" t="str">
        <f t="shared" si="205"/>
        <v/>
      </c>
      <c r="AR334" t="str">
        <f t="shared" si="206"/>
        <v/>
      </c>
      <c r="AS334" s="16" t="str">
        <f t="shared" si="207"/>
        <v/>
      </c>
      <c r="AT334" t="str">
        <f t="shared" si="208"/>
        <v/>
      </c>
      <c r="AU334" t="str">
        <f t="shared" si="209"/>
        <v/>
      </c>
      <c r="AV334" t="str">
        <f t="shared" si="210"/>
        <v/>
      </c>
      <c r="AW334" t="str">
        <f t="shared" si="211"/>
        <v/>
      </c>
      <c r="AX334" t="str">
        <f t="shared" si="212"/>
        <v/>
      </c>
      <c r="AY334" t="str">
        <f t="shared" si="213"/>
        <v/>
      </c>
      <c r="AZ334" t="str">
        <f t="shared" si="214"/>
        <v/>
      </c>
      <c r="BA334" t="str">
        <f t="shared" si="215"/>
        <v/>
      </c>
      <c r="BB334" t="str">
        <f t="shared" si="216"/>
        <v/>
      </c>
      <c r="BC334" t="str">
        <f t="shared" si="217"/>
        <v/>
      </c>
      <c r="BD334" t="str">
        <f t="shared" si="193"/>
        <v/>
      </c>
      <c r="BE334" t="str">
        <f t="shared" si="218"/>
        <v/>
      </c>
    </row>
    <row r="335" spans="1:57" x14ac:dyDescent="0.25">
      <c r="A335">
        <v>325</v>
      </c>
      <c r="B335" s="21"/>
      <c r="C335" s="21"/>
      <c r="D335" s="36"/>
      <c r="E335" s="21"/>
      <c r="F335" s="37"/>
      <c r="G335" s="21"/>
      <c r="H335" s="18"/>
      <c r="I335" s="9"/>
      <c r="J335" s="18"/>
      <c r="K335" s="9"/>
      <c r="L335" s="9">
        <f t="shared" si="187"/>
        <v>0</v>
      </c>
      <c r="M335" s="21"/>
      <c r="N335" s="21"/>
      <c r="O335" s="21"/>
      <c r="P335" s="21"/>
      <c r="Q335" s="21"/>
      <c r="V335" s="12" t="str">
        <f t="shared" si="194"/>
        <v/>
      </c>
      <c r="W335" t="b">
        <f t="shared" si="188"/>
        <v>0</v>
      </c>
      <c r="X335" t="b">
        <f t="shared" si="219"/>
        <v>0</v>
      </c>
      <c r="Y335" t="b">
        <f t="shared" si="189"/>
        <v>1</v>
      </c>
      <c r="Z335" t="b">
        <f t="shared" si="190"/>
        <v>1</v>
      </c>
      <c r="AA335" t="b">
        <f t="shared" si="191"/>
        <v>1</v>
      </c>
      <c r="AB335" t="b">
        <f t="shared" si="192"/>
        <v>0</v>
      </c>
      <c r="AC335" t="b">
        <f t="shared" si="220"/>
        <v>0</v>
      </c>
      <c r="AD335" t="b">
        <f t="shared" si="195"/>
        <v>0</v>
      </c>
      <c r="AE335" t="b">
        <f t="shared" si="196"/>
        <v>1</v>
      </c>
      <c r="AF335" t="b">
        <f t="shared" si="197"/>
        <v>1</v>
      </c>
      <c r="AG335" t="b">
        <f t="shared" si="198"/>
        <v>1</v>
      </c>
      <c r="AH335" t="b">
        <f t="shared" si="221"/>
        <v>1</v>
      </c>
      <c r="AI335">
        <f t="shared" si="222"/>
        <v>0</v>
      </c>
      <c r="AJ335" t="str">
        <f t="shared" si="199"/>
        <v/>
      </c>
      <c r="AK335" t="str">
        <f t="shared" si="200"/>
        <v/>
      </c>
      <c r="AL335" t="str">
        <f t="shared" si="201"/>
        <v/>
      </c>
      <c r="AM335" t="str">
        <f t="shared" si="202"/>
        <v/>
      </c>
      <c r="AN335" t="str">
        <f t="shared" si="223"/>
        <v/>
      </c>
      <c r="AO335" t="str">
        <f t="shared" si="203"/>
        <v/>
      </c>
      <c r="AP335" s="6" t="str">
        <f t="shared" si="204"/>
        <v/>
      </c>
      <c r="AQ335" s="16" t="str">
        <f t="shared" si="205"/>
        <v/>
      </c>
      <c r="AR335" t="str">
        <f t="shared" si="206"/>
        <v/>
      </c>
      <c r="AS335" s="16" t="str">
        <f t="shared" si="207"/>
        <v/>
      </c>
      <c r="AT335" t="str">
        <f t="shared" si="208"/>
        <v/>
      </c>
      <c r="AU335" t="str">
        <f t="shared" si="209"/>
        <v/>
      </c>
      <c r="AV335" t="str">
        <f t="shared" si="210"/>
        <v/>
      </c>
      <c r="AW335" t="str">
        <f t="shared" si="211"/>
        <v/>
      </c>
      <c r="AX335" t="str">
        <f t="shared" si="212"/>
        <v/>
      </c>
      <c r="AY335" t="str">
        <f t="shared" si="213"/>
        <v/>
      </c>
      <c r="AZ335" t="str">
        <f t="shared" si="214"/>
        <v/>
      </c>
      <c r="BA335" t="str">
        <f t="shared" si="215"/>
        <v/>
      </c>
      <c r="BB335" t="str">
        <f t="shared" si="216"/>
        <v/>
      </c>
      <c r="BC335" t="str">
        <f t="shared" si="217"/>
        <v/>
      </c>
      <c r="BD335" t="str">
        <f t="shared" si="193"/>
        <v/>
      </c>
      <c r="BE335" t="str">
        <f t="shared" si="218"/>
        <v/>
      </c>
    </row>
    <row r="336" spans="1:57" x14ac:dyDescent="0.25">
      <c r="A336">
        <v>326</v>
      </c>
      <c r="B336" s="21"/>
      <c r="C336" s="21"/>
      <c r="D336" s="36"/>
      <c r="E336" s="21"/>
      <c r="F336" s="37"/>
      <c r="G336" s="21"/>
      <c r="H336" s="18"/>
      <c r="I336" s="9"/>
      <c r="J336" s="18"/>
      <c r="K336" s="9"/>
      <c r="L336" s="9">
        <f t="shared" si="187"/>
        <v>0</v>
      </c>
      <c r="M336" s="21"/>
      <c r="N336" s="21"/>
      <c r="O336" s="21"/>
      <c r="P336" s="21"/>
      <c r="Q336" s="21"/>
      <c r="V336" s="12" t="str">
        <f t="shared" si="194"/>
        <v/>
      </c>
      <c r="W336" t="b">
        <f t="shared" si="188"/>
        <v>0</v>
      </c>
      <c r="X336" t="b">
        <f t="shared" si="219"/>
        <v>0</v>
      </c>
      <c r="Y336" t="b">
        <f t="shared" si="189"/>
        <v>1</v>
      </c>
      <c r="Z336" t="b">
        <f t="shared" si="190"/>
        <v>1</v>
      </c>
      <c r="AA336" t="b">
        <f t="shared" si="191"/>
        <v>1</v>
      </c>
      <c r="AB336" t="b">
        <f t="shared" si="192"/>
        <v>0</v>
      </c>
      <c r="AC336" t="b">
        <f t="shared" si="220"/>
        <v>0</v>
      </c>
      <c r="AD336" t="b">
        <f t="shared" si="195"/>
        <v>0</v>
      </c>
      <c r="AE336" t="b">
        <f t="shared" si="196"/>
        <v>1</v>
      </c>
      <c r="AF336" t="b">
        <f t="shared" si="197"/>
        <v>1</v>
      </c>
      <c r="AG336" t="b">
        <f t="shared" si="198"/>
        <v>1</v>
      </c>
      <c r="AH336" t="b">
        <f t="shared" si="221"/>
        <v>1</v>
      </c>
      <c r="AI336">
        <f t="shared" si="222"/>
        <v>0</v>
      </c>
      <c r="AJ336" t="str">
        <f t="shared" si="199"/>
        <v/>
      </c>
      <c r="AK336" t="str">
        <f t="shared" si="200"/>
        <v/>
      </c>
      <c r="AL336" t="str">
        <f t="shared" si="201"/>
        <v/>
      </c>
      <c r="AM336" t="str">
        <f t="shared" si="202"/>
        <v/>
      </c>
      <c r="AN336" t="str">
        <f t="shared" si="223"/>
        <v/>
      </c>
      <c r="AO336" t="str">
        <f t="shared" si="203"/>
        <v/>
      </c>
      <c r="AP336" s="6" t="str">
        <f t="shared" si="204"/>
        <v/>
      </c>
      <c r="AQ336" s="16" t="str">
        <f t="shared" si="205"/>
        <v/>
      </c>
      <c r="AR336" t="str">
        <f t="shared" si="206"/>
        <v/>
      </c>
      <c r="AS336" s="16" t="str">
        <f t="shared" si="207"/>
        <v/>
      </c>
      <c r="AT336" t="str">
        <f t="shared" si="208"/>
        <v/>
      </c>
      <c r="AU336" t="str">
        <f t="shared" si="209"/>
        <v/>
      </c>
      <c r="AV336" t="str">
        <f t="shared" si="210"/>
        <v/>
      </c>
      <c r="AW336" t="str">
        <f t="shared" si="211"/>
        <v/>
      </c>
      <c r="AX336" t="str">
        <f t="shared" si="212"/>
        <v/>
      </c>
      <c r="AY336" t="str">
        <f t="shared" si="213"/>
        <v/>
      </c>
      <c r="AZ336" t="str">
        <f t="shared" si="214"/>
        <v/>
      </c>
      <c r="BA336" t="str">
        <f t="shared" si="215"/>
        <v/>
      </c>
      <c r="BB336" t="str">
        <f t="shared" si="216"/>
        <v/>
      </c>
      <c r="BC336" t="str">
        <f t="shared" si="217"/>
        <v/>
      </c>
      <c r="BD336" t="str">
        <f t="shared" si="193"/>
        <v/>
      </c>
      <c r="BE336" t="str">
        <f t="shared" si="218"/>
        <v/>
      </c>
    </row>
    <row r="337" spans="1:57" x14ac:dyDescent="0.25">
      <c r="A337">
        <v>327</v>
      </c>
      <c r="B337" s="21"/>
      <c r="C337" s="21"/>
      <c r="D337" s="36"/>
      <c r="E337" s="21"/>
      <c r="F337" s="37"/>
      <c r="G337" s="21"/>
      <c r="H337" s="18"/>
      <c r="I337" s="9"/>
      <c r="J337" s="18"/>
      <c r="K337" s="9"/>
      <c r="L337" s="9">
        <f t="shared" si="187"/>
        <v>0</v>
      </c>
      <c r="M337" s="21"/>
      <c r="N337" s="21"/>
      <c r="O337" s="21"/>
      <c r="P337" s="21"/>
      <c r="Q337" s="21"/>
      <c r="V337" s="12" t="str">
        <f t="shared" si="194"/>
        <v/>
      </c>
      <c r="W337" t="b">
        <f t="shared" si="188"/>
        <v>0</v>
      </c>
      <c r="X337" t="b">
        <f t="shared" si="219"/>
        <v>0</v>
      </c>
      <c r="Y337" t="b">
        <f t="shared" si="189"/>
        <v>1</v>
      </c>
      <c r="Z337" t="b">
        <f t="shared" si="190"/>
        <v>1</v>
      </c>
      <c r="AA337" t="b">
        <f t="shared" si="191"/>
        <v>1</v>
      </c>
      <c r="AB337" t="b">
        <f t="shared" si="192"/>
        <v>0</v>
      </c>
      <c r="AC337" t="b">
        <f t="shared" si="220"/>
        <v>0</v>
      </c>
      <c r="AD337" t="b">
        <f t="shared" si="195"/>
        <v>0</v>
      </c>
      <c r="AE337" t="b">
        <f t="shared" si="196"/>
        <v>1</v>
      </c>
      <c r="AF337" t="b">
        <f t="shared" si="197"/>
        <v>1</v>
      </c>
      <c r="AG337" t="b">
        <f t="shared" si="198"/>
        <v>1</v>
      </c>
      <c r="AH337" t="b">
        <f t="shared" si="221"/>
        <v>1</v>
      </c>
      <c r="AI337">
        <f t="shared" si="222"/>
        <v>0</v>
      </c>
      <c r="AJ337" t="str">
        <f t="shared" si="199"/>
        <v/>
      </c>
      <c r="AK337" t="str">
        <f t="shared" si="200"/>
        <v/>
      </c>
      <c r="AL337" t="str">
        <f t="shared" si="201"/>
        <v/>
      </c>
      <c r="AM337" t="str">
        <f t="shared" si="202"/>
        <v/>
      </c>
      <c r="AN337" t="str">
        <f t="shared" si="223"/>
        <v/>
      </c>
      <c r="AO337" t="str">
        <f t="shared" si="203"/>
        <v/>
      </c>
      <c r="AP337" s="6" t="str">
        <f t="shared" si="204"/>
        <v/>
      </c>
      <c r="AQ337" s="16" t="str">
        <f t="shared" si="205"/>
        <v/>
      </c>
      <c r="AR337" t="str">
        <f t="shared" si="206"/>
        <v/>
      </c>
      <c r="AS337" s="16" t="str">
        <f t="shared" si="207"/>
        <v/>
      </c>
      <c r="AT337" t="str">
        <f t="shared" si="208"/>
        <v/>
      </c>
      <c r="AU337" t="str">
        <f t="shared" si="209"/>
        <v/>
      </c>
      <c r="AV337" t="str">
        <f t="shared" si="210"/>
        <v/>
      </c>
      <c r="AW337" t="str">
        <f t="shared" si="211"/>
        <v/>
      </c>
      <c r="AX337" t="str">
        <f t="shared" si="212"/>
        <v/>
      </c>
      <c r="AY337" t="str">
        <f t="shared" si="213"/>
        <v/>
      </c>
      <c r="AZ337" t="str">
        <f t="shared" si="214"/>
        <v/>
      </c>
      <c r="BA337" t="str">
        <f t="shared" si="215"/>
        <v/>
      </c>
      <c r="BB337" t="str">
        <f t="shared" si="216"/>
        <v/>
      </c>
      <c r="BC337" t="str">
        <f t="shared" si="217"/>
        <v/>
      </c>
      <c r="BD337" t="str">
        <f t="shared" si="193"/>
        <v/>
      </c>
      <c r="BE337" t="str">
        <f t="shared" si="218"/>
        <v/>
      </c>
    </row>
    <row r="338" spans="1:57" x14ac:dyDescent="0.25">
      <c r="A338">
        <v>328</v>
      </c>
      <c r="B338" s="21"/>
      <c r="C338" s="21"/>
      <c r="D338" s="36"/>
      <c r="E338" s="21"/>
      <c r="F338" s="37"/>
      <c r="G338" s="21"/>
      <c r="H338" s="18"/>
      <c r="I338" s="9"/>
      <c r="J338" s="18"/>
      <c r="K338" s="9"/>
      <c r="L338" s="9">
        <f t="shared" si="187"/>
        <v>0</v>
      </c>
      <c r="M338" s="21"/>
      <c r="N338" s="21"/>
      <c r="O338" s="21"/>
      <c r="P338" s="21"/>
      <c r="Q338" s="21"/>
      <c r="V338" s="12" t="str">
        <f t="shared" si="194"/>
        <v/>
      </c>
      <c r="W338" t="b">
        <f t="shared" si="188"/>
        <v>0</v>
      </c>
      <c r="X338" t="b">
        <f t="shared" si="219"/>
        <v>0</v>
      </c>
      <c r="Y338" t="b">
        <f t="shared" si="189"/>
        <v>1</v>
      </c>
      <c r="Z338" t="b">
        <f t="shared" si="190"/>
        <v>1</v>
      </c>
      <c r="AA338" t="b">
        <f t="shared" si="191"/>
        <v>1</v>
      </c>
      <c r="AB338" t="b">
        <f t="shared" si="192"/>
        <v>0</v>
      </c>
      <c r="AC338" t="b">
        <f t="shared" si="220"/>
        <v>0</v>
      </c>
      <c r="AD338" t="b">
        <f t="shared" si="195"/>
        <v>0</v>
      </c>
      <c r="AE338" t="b">
        <f t="shared" si="196"/>
        <v>1</v>
      </c>
      <c r="AF338" t="b">
        <f t="shared" si="197"/>
        <v>1</v>
      </c>
      <c r="AG338" t="b">
        <f t="shared" si="198"/>
        <v>1</v>
      </c>
      <c r="AH338" t="b">
        <f t="shared" si="221"/>
        <v>1</v>
      </c>
      <c r="AI338">
        <f t="shared" si="222"/>
        <v>0</v>
      </c>
      <c r="AJ338" t="str">
        <f t="shared" si="199"/>
        <v/>
      </c>
      <c r="AK338" t="str">
        <f t="shared" si="200"/>
        <v/>
      </c>
      <c r="AL338" t="str">
        <f t="shared" si="201"/>
        <v/>
      </c>
      <c r="AM338" t="str">
        <f t="shared" si="202"/>
        <v/>
      </c>
      <c r="AN338" t="str">
        <f t="shared" si="223"/>
        <v/>
      </c>
      <c r="AO338" t="str">
        <f t="shared" si="203"/>
        <v/>
      </c>
      <c r="AP338" s="6" t="str">
        <f t="shared" si="204"/>
        <v/>
      </c>
      <c r="AQ338" s="16" t="str">
        <f t="shared" si="205"/>
        <v/>
      </c>
      <c r="AR338" t="str">
        <f t="shared" si="206"/>
        <v/>
      </c>
      <c r="AS338" s="16" t="str">
        <f t="shared" si="207"/>
        <v/>
      </c>
      <c r="AT338" t="str">
        <f t="shared" si="208"/>
        <v/>
      </c>
      <c r="AU338" t="str">
        <f t="shared" si="209"/>
        <v/>
      </c>
      <c r="AV338" t="str">
        <f t="shared" si="210"/>
        <v/>
      </c>
      <c r="AW338" t="str">
        <f t="shared" si="211"/>
        <v/>
      </c>
      <c r="AX338" t="str">
        <f t="shared" si="212"/>
        <v/>
      </c>
      <c r="AY338" t="str">
        <f t="shared" si="213"/>
        <v/>
      </c>
      <c r="AZ338" t="str">
        <f t="shared" si="214"/>
        <v/>
      </c>
      <c r="BA338" t="str">
        <f t="shared" si="215"/>
        <v/>
      </c>
      <c r="BB338" t="str">
        <f t="shared" si="216"/>
        <v/>
      </c>
      <c r="BC338" t="str">
        <f t="shared" si="217"/>
        <v/>
      </c>
      <c r="BD338" t="str">
        <f t="shared" si="193"/>
        <v/>
      </c>
      <c r="BE338" t="str">
        <f t="shared" si="218"/>
        <v/>
      </c>
    </row>
    <row r="339" spans="1:57" x14ac:dyDescent="0.25">
      <c r="A339">
        <v>329</v>
      </c>
      <c r="B339" s="21"/>
      <c r="C339" s="21"/>
      <c r="D339" s="36"/>
      <c r="E339" s="21"/>
      <c r="F339" s="37"/>
      <c r="G339" s="21"/>
      <c r="H339" s="18"/>
      <c r="I339" s="9"/>
      <c r="J339" s="18"/>
      <c r="K339" s="9"/>
      <c r="L339" s="9">
        <f t="shared" si="187"/>
        <v>0</v>
      </c>
      <c r="M339" s="21"/>
      <c r="N339" s="21"/>
      <c r="O339" s="21"/>
      <c r="P339" s="21"/>
      <c r="Q339" s="21"/>
      <c r="V339" s="12" t="str">
        <f t="shared" si="194"/>
        <v/>
      </c>
      <c r="W339" t="b">
        <f t="shared" si="188"/>
        <v>0</v>
      </c>
      <c r="X339" t="b">
        <f t="shared" si="219"/>
        <v>0</v>
      </c>
      <c r="Y339" t="b">
        <f t="shared" si="189"/>
        <v>1</v>
      </c>
      <c r="Z339" t="b">
        <f t="shared" si="190"/>
        <v>1</v>
      </c>
      <c r="AA339" t="b">
        <f t="shared" si="191"/>
        <v>1</v>
      </c>
      <c r="AB339" t="b">
        <f t="shared" si="192"/>
        <v>0</v>
      </c>
      <c r="AC339" t="b">
        <f t="shared" si="220"/>
        <v>0</v>
      </c>
      <c r="AD339" t="b">
        <f t="shared" si="195"/>
        <v>0</v>
      </c>
      <c r="AE339" t="b">
        <f t="shared" si="196"/>
        <v>1</v>
      </c>
      <c r="AF339" t="b">
        <f t="shared" si="197"/>
        <v>1</v>
      </c>
      <c r="AG339" t="b">
        <f t="shared" si="198"/>
        <v>1</v>
      </c>
      <c r="AH339" t="b">
        <f t="shared" si="221"/>
        <v>1</v>
      </c>
      <c r="AI339">
        <f t="shared" si="222"/>
        <v>0</v>
      </c>
      <c r="AJ339" t="str">
        <f t="shared" si="199"/>
        <v/>
      </c>
      <c r="AK339" t="str">
        <f t="shared" si="200"/>
        <v/>
      </c>
      <c r="AL339" t="str">
        <f t="shared" si="201"/>
        <v/>
      </c>
      <c r="AM339" t="str">
        <f t="shared" si="202"/>
        <v/>
      </c>
      <c r="AN339" t="str">
        <f t="shared" si="223"/>
        <v/>
      </c>
      <c r="AO339" t="str">
        <f t="shared" si="203"/>
        <v/>
      </c>
      <c r="AP339" s="6" t="str">
        <f t="shared" si="204"/>
        <v/>
      </c>
      <c r="AQ339" s="16" t="str">
        <f t="shared" si="205"/>
        <v/>
      </c>
      <c r="AR339" t="str">
        <f t="shared" si="206"/>
        <v/>
      </c>
      <c r="AS339" s="16" t="str">
        <f t="shared" si="207"/>
        <v/>
      </c>
      <c r="AT339" t="str">
        <f t="shared" si="208"/>
        <v/>
      </c>
      <c r="AU339" t="str">
        <f t="shared" si="209"/>
        <v/>
      </c>
      <c r="AV339" t="str">
        <f t="shared" si="210"/>
        <v/>
      </c>
      <c r="AW339" t="str">
        <f t="shared" si="211"/>
        <v/>
      </c>
      <c r="AX339" t="str">
        <f t="shared" si="212"/>
        <v/>
      </c>
      <c r="AY339" t="str">
        <f t="shared" si="213"/>
        <v/>
      </c>
      <c r="AZ339" t="str">
        <f t="shared" si="214"/>
        <v/>
      </c>
      <c r="BA339" t="str">
        <f t="shared" si="215"/>
        <v/>
      </c>
      <c r="BB339" t="str">
        <f t="shared" si="216"/>
        <v/>
      </c>
      <c r="BC339" t="str">
        <f t="shared" si="217"/>
        <v/>
      </c>
      <c r="BD339" t="str">
        <f t="shared" si="193"/>
        <v/>
      </c>
      <c r="BE339" t="str">
        <f t="shared" si="218"/>
        <v/>
      </c>
    </row>
    <row r="340" spans="1:57" x14ac:dyDescent="0.25">
      <c r="A340">
        <v>330</v>
      </c>
      <c r="B340" s="21"/>
      <c r="C340" s="21"/>
      <c r="D340" s="36"/>
      <c r="E340" s="21"/>
      <c r="F340" s="37"/>
      <c r="G340" s="21"/>
      <c r="H340" s="18"/>
      <c r="I340" s="9"/>
      <c r="J340" s="18"/>
      <c r="K340" s="9"/>
      <c r="L340" s="9">
        <f t="shared" si="187"/>
        <v>0</v>
      </c>
      <c r="M340" s="21"/>
      <c r="N340" s="21"/>
      <c r="O340" s="21"/>
      <c r="P340" s="21"/>
      <c r="Q340" s="21"/>
      <c r="V340" s="12" t="str">
        <f t="shared" si="194"/>
        <v/>
      </c>
      <c r="W340" t="b">
        <f t="shared" si="188"/>
        <v>0</v>
      </c>
      <c r="X340" t="b">
        <f t="shared" si="219"/>
        <v>0</v>
      </c>
      <c r="Y340" t="b">
        <f t="shared" si="189"/>
        <v>1</v>
      </c>
      <c r="Z340" t="b">
        <f t="shared" si="190"/>
        <v>1</v>
      </c>
      <c r="AA340" t="b">
        <f t="shared" si="191"/>
        <v>1</v>
      </c>
      <c r="AB340" t="b">
        <f t="shared" si="192"/>
        <v>0</v>
      </c>
      <c r="AC340" t="b">
        <f t="shared" si="220"/>
        <v>0</v>
      </c>
      <c r="AD340" t="b">
        <f t="shared" si="195"/>
        <v>0</v>
      </c>
      <c r="AE340" t="b">
        <f t="shared" si="196"/>
        <v>1</v>
      </c>
      <c r="AF340" t="b">
        <f t="shared" si="197"/>
        <v>1</v>
      </c>
      <c r="AG340" t="b">
        <f t="shared" si="198"/>
        <v>1</v>
      </c>
      <c r="AH340" t="b">
        <f t="shared" si="221"/>
        <v>1</v>
      </c>
      <c r="AI340">
        <f t="shared" si="222"/>
        <v>0</v>
      </c>
      <c r="AJ340" t="str">
        <f t="shared" si="199"/>
        <v/>
      </c>
      <c r="AK340" t="str">
        <f t="shared" si="200"/>
        <v/>
      </c>
      <c r="AL340" t="str">
        <f t="shared" si="201"/>
        <v/>
      </c>
      <c r="AM340" t="str">
        <f t="shared" si="202"/>
        <v/>
      </c>
      <c r="AN340" t="str">
        <f t="shared" si="223"/>
        <v/>
      </c>
      <c r="AO340" t="str">
        <f t="shared" si="203"/>
        <v/>
      </c>
      <c r="AP340" s="6" t="str">
        <f t="shared" si="204"/>
        <v/>
      </c>
      <c r="AQ340" s="16" t="str">
        <f t="shared" si="205"/>
        <v/>
      </c>
      <c r="AR340" t="str">
        <f t="shared" si="206"/>
        <v/>
      </c>
      <c r="AS340" s="16" t="str">
        <f t="shared" si="207"/>
        <v/>
      </c>
      <c r="AT340" t="str">
        <f t="shared" si="208"/>
        <v/>
      </c>
      <c r="AU340" t="str">
        <f t="shared" si="209"/>
        <v/>
      </c>
      <c r="AV340" t="str">
        <f t="shared" si="210"/>
        <v/>
      </c>
      <c r="AW340" t="str">
        <f t="shared" si="211"/>
        <v/>
      </c>
      <c r="AX340" t="str">
        <f t="shared" si="212"/>
        <v/>
      </c>
      <c r="AY340" t="str">
        <f t="shared" si="213"/>
        <v/>
      </c>
      <c r="AZ340" t="str">
        <f t="shared" si="214"/>
        <v/>
      </c>
      <c r="BA340" t="str">
        <f t="shared" si="215"/>
        <v/>
      </c>
      <c r="BB340" t="str">
        <f t="shared" si="216"/>
        <v/>
      </c>
      <c r="BC340" t="str">
        <f t="shared" si="217"/>
        <v/>
      </c>
      <c r="BD340" t="str">
        <f t="shared" si="193"/>
        <v/>
      </c>
      <c r="BE340" t="str">
        <f t="shared" si="218"/>
        <v/>
      </c>
    </row>
    <row r="341" spans="1:57" x14ac:dyDescent="0.25">
      <c r="A341">
        <v>331</v>
      </c>
      <c r="B341" s="21"/>
      <c r="C341" s="21"/>
      <c r="D341" s="36"/>
      <c r="E341" s="21"/>
      <c r="F341" s="37"/>
      <c r="G341" s="21"/>
      <c r="H341" s="18"/>
      <c r="I341" s="9"/>
      <c r="J341" s="18"/>
      <c r="K341" s="9"/>
      <c r="L341" s="9">
        <f t="shared" si="187"/>
        <v>0</v>
      </c>
      <c r="M341" s="21"/>
      <c r="N341" s="21"/>
      <c r="O341" s="21"/>
      <c r="P341" s="21"/>
      <c r="Q341" s="21"/>
      <c r="V341" s="12" t="str">
        <f t="shared" si="194"/>
        <v/>
      </c>
      <c r="W341" t="b">
        <f t="shared" si="188"/>
        <v>0</v>
      </c>
      <c r="X341" t="b">
        <f t="shared" si="219"/>
        <v>0</v>
      </c>
      <c r="Y341" t="b">
        <f t="shared" si="189"/>
        <v>1</v>
      </c>
      <c r="Z341" t="b">
        <f t="shared" si="190"/>
        <v>1</v>
      </c>
      <c r="AA341" t="b">
        <f t="shared" si="191"/>
        <v>1</v>
      </c>
      <c r="AB341" t="b">
        <f t="shared" si="192"/>
        <v>0</v>
      </c>
      <c r="AC341" t="b">
        <f t="shared" si="220"/>
        <v>0</v>
      </c>
      <c r="AD341" t="b">
        <f t="shared" si="195"/>
        <v>0</v>
      </c>
      <c r="AE341" t="b">
        <f t="shared" si="196"/>
        <v>1</v>
      </c>
      <c r="AF341" t="b">
        <f t="shared" si="197"/>
        <v>1</v>
      </c>
      <c r="AG341" t="b">
        <f t="shared" si="198"/>
        <v>1</v>
      </c>
      <c r="AH341" t="b">
        <f t="shared" si="221"/>
        <v>1</v>
      </c>
      <c r="AI341">
        <f t="shared" si="222"/>
        <v>0</v>
      </c>
      <c r="AJ341" t="str">
        <f t="shared" si="199"/>
        <v/>
      </c>
      <c r="AK341" t="str">
        <f t="shared" si="200"/>
        <v/>
      </c>
      <c r="AL341" t="str">
        <f t="shared" si="201"/>
        <v/>
      </c>
      <c r="AM341" t="str">
        <f t="shared" si="202"/>
        <v/>
      </c>
      <c r="AN341" t="str">
        <f t="shared" si="223"/>
        <v/>
      </c>
      <c r="AO341" t="str">
        <f t="shared" si="203"/>
        <v/>
      </c>
      <c r="AP341" s="6" t="str">
        <f t="shared" si="204"/>
        <v/>
      </c>
      <c r="AQ341" s="16" t="str">
        <f t="shared" si="205"/>
        <v/>
      </c>
      <c r="AR341" t="str">
        <f t="shared" si="206"/>
        <v/>
      </c>
      <c r="AS341" s="16" t="str">
        <f t="shared" si="207"/>
        <v/>
      </c>
      <c r="AT341" t="str">
        <f t="shared" si="208"/>
        <v/>
      </c>
      <c r="AU341" t="str">
        <f t="shared" si="209"/>
        <v/>
      </c>
      <c r="AV341" t="str">
        <f t="shared" si="210"/>
        <v/>
      </c>
      <c r="AW341" t="str">
        <f t="shared" si="211"/>
        <v/>
      </c>
      <c r="AX341" t="str">
        <f t="shared" si="212"/>
        <v/>
      </c>
      <c r="AY341" t="str">
        <f t="shared" si="213"/>
        <v/>
      </c>
      <c r="AZ341" t="str">
        <f t="shared" si="214"/>
        <v/>
      </c>
      <c r="BA341" t="str">
        <f t="shared" si="215"/>
        <v/>
      </c>
      <c r="BB341" t="str">
        <f t="shared" si="216"/>
        <v/>
      </c>
      <c r="BC341" t="str">
        <f t="shared" si="217"/>
        <v/>
      </c>
      <c r="BD341" t="str">
        <f t="shared" si="193"/>
        <v/>
      </c>
      <c r="BE341" t="str">
        <f t="shared" si="218"/>
        <v/>
      </c>
    </row>
    <row r="342" spans="1:57" x14ac:dyDescent="0.25">
      <c r="A342">
        <v>332</v>
      </c>
      <c r="B342" s="21"/>
      <c r="C342" s="21"/>
      <c r="D342" s="36"/>
      <c r="E342" s="21"/>
      <c r="F342" s="37"/>
      <c r="G342" s="21"/>
      <c r="H342" s="18"/>
      <c r="I342" s="9"/>
      <c r="J342" s="18"/>
      <c r="K342" s="9"/>
      <c r="L342" s="9">
        <f t="shared" si="187"/>
        <v>0</v>
      </c>
      <c r="M342" s="21"/>
      <c r="N342" s="21"/>
      <c r="O342" s="21"/>
      <c r="P342" s="21"/>
      <c r="Q342" s="21"/>
      <c r="V342" s="12" t="str">
        <f t="shared" si="194"/>
        <v/>
      </c>
      <c r="W342" t="b">
        <f t="shared" si="188"/>
        <v>0</v>
      </c>
      <c r="X342" t="b">
        <f t="shared" si="219"/>
        <v>0</v>
      </c>
      <c r="Y342" t="b">
        <f t="shared" si="189"/>
        <v>1</v>
      </c>
      <c r="Z342" t="b">
        <f t="shared" si="190"/>
        <v>1</v>
      </c>
      <c r="AA342" t="b">
        <f t="shared" si="191"/>
        <v>1</v>
      </c>
      <c r="AB342" t="b">
        <f t="shared" si="192"/>
        <v>0</v>
      </c>
      <c r="AC342" t="b">
        <f t="shared" si="220"/>
        <v>0</v>
      </c>
      <c r="AD342" t="b">
        <f t="shared" si="195"/>
        <v>0</v>
      </c>
      <c r="AE342" t="b">
        <f t="shared" si="196"/>
        <v>1</v>
      </c>
      <c r="AF342" t="b">
        <f t="shared" si="197"/>
        <v>1</v>
      </c>
      <c r="AG342" t="b">
        <f t="shared" si="198"/>
        <v>1</v>
      </c>
      <c r="AH342" t="b">
        <f t="shared" si="221"/>
        <v>1</v>
      </c>
      <c r="AI342">
        <f t="shared" si="222"/>
        <v>0</v>
      </c>
      <c r="AJ342" t="str">
        <f t="shared" si="199"/>
        <v/>
      </c>
      <c r="AK342" t="str">
        <f t="shared" si="200"/>
        <v/>
      </c>
      <c r="AL342" t="str">
        <f t="shared" si="201"/>
        <v/>
      </c>
      <c r="AM342" t="str">
        <f t="shared" si="202"/>
        <v/>
      </c>
      <c r="AN342" t="str">
        <f t="shared" si="223"/>
        <v/>
      </c>
      <c r="AO342" t="str">
        <f t="shared" si="203"/>
        <v/>
      </c>
      <c r="AP342" s="6" t="str">
        <f t="shared" si="204"/>
        <v/>
      </c>
      <c r="AQ342" s="16" t="str">
        <f t="shared" si="205"/>
        <v/>
      </c>
      <c r="AR342" t="str">
        <f t="shared" si="206"/>
        <v/>
      </c>
      <c r="AS342" s="16" t="str">
        <f t="shared" si="207"/>
        <v/>
      </c>
      <c r="AT342" t="str">
        <f t="shared" si="208"/>
        <v/>
      </c>
      <c r="AU342" t="str">
        <f t="shared" si="209"/>
        <v/>
      </c>
      <c r="AV342" t="str">
        <f t="shared" si="210"/>
        <v/>
      </c>
      <c r="AW342" t="str">
        <f t="shared" si="211"/>
        <v/>
      </c>
      <c r="AX342" t="str">
        <f t="shared" si="212"/>
        <v/>
      </c>
      <c r="AY342" t="str">
        <f t="shared" si="213"/>
        <v/>
      </c>
      <c r="AZ342" t="str">
        <f t="shared" si="214"/>
        <v/>
      </c>
      <c r="BA342" t="str">
        <f t="shared" si="215"/>
        <v/>
      </c>
      <c r="BB342" t="str">
        <f t="shared" si="216"/>
        <v/>
      </c>
      <c r="BC342" t="str">
        <f t="shared" si="217"/>
        <v/>
      </c>
      <c r="BD342" t="str">
        <f t="shared" si="193"/>
        <v/>
      </c>
      <c r="BE342" t="str">
        <f t="shared" si="218"/>
        <v/>
      </c>
    </row>
    <row r="343" spans="1:57" x14ac:dyDescent="0.25">
      <c r="A343">
        <v>333</v>
      </c>
      <c r="B343" s="21"/>
      <c r="C343" s="21"/>
      <c r="D343" s="36"/>
      <c r="E343" s="21"/>
      <c r="F343" s="37"/>
      <c r="G343" s="21"/>
      <c r="H343" s="18"/>
      <c r="I343" s="9"/>
      <c r="J343" s="18"/>
      <c r="K343" s="9"/>
      <c r="L343" s="9">
        <f t="shared" si="187"/>
        <v>0</v>
      </c>
      <c r="M343" s="21"/>
      <c r="N343" s="21"/>
      <c r="O343" s="21"/>
      <c r="P343" s="21"/>
      <c r="Q343" s="21"/>
      <c r="V343" s="12" t="str">
        <f t="shared" si="194"/>
        <v/>
      </c>
      <c r="W343" t="b">
        <f t="shared" si="188"/>
        <v>0</v>
      </c>
      <c r="X343" t="b">
        <f t="shared" si="219"/>
        <v>0</v>
      </c>
      <c r="Y343" t="b">
        <f t="shared" si="189"/>
        <v>1</v>
      </c>
      <c r="Z343" t="b">
        <f t="shared" si="190"/>
        <v>1</v>
      </c>
      <c r="AA343" t="b">
        <f t="shared" si="191"/>
        <v>1</v>
      </c>
      <c r="AB343" t="b">
        <f t="shared" si="192"/>
        <v>0</v>
      </c>
      <c r="AC343" t="b">
        <f t="shared" si="220"/>
        <v>0</v>
      </c>
      <c r="AD343" t="b">
        <f t="shared" si="195"/>
        <v>0</v>
      </c>
      <c r="AE343" t="b">
        <f t="shared" si="196"/>
        <v>1</v>
      </c>
      <c r="AF343" t="b">
        <f t="shared" si="197"/>
        <v>1</v>
      </c>
      <c r="AG343" t="b">
        <f t="shared" si="198"/>
        <v>1</v>
      </c>
      <c r="AH343" t="b">
        <f t="shared" si="221"/>
        <v>1</v>
      </c>
      <c r="AI343">
        <f t="shared" si="222"/>
        <v>0</v>
      </c>
      <c r="AJ343" t="str">
        <f t="shared" si="199"/>
        <v/>
      </c>
      <c r="AK343" t="str">
        <f t="shared" si="200"/>
        <v/>
      </c>
      <c r="AL343" t="str">
        <f t="shared" si="201"/>
        <v/>
      </c>
      <c r="AM343" t="str">
        <f t="shared" si="202"/>
        <v/>
      </c>
      <c r="AN343" t="str">
        <f t="shared" si="223"/>
        <v/>
      </c>
      <c r="AO343" t="str">
        <f t="shared" si="203"/>
        <v/>
      </c>
      <c r="AP343" s="6" t="str">
        <f t="shared" si="204"/>
        <v/>
      </c>
      <c r="AQ343" s="16" t="str">
        <f t="shared" si="205"/>
        <v/>
      </c>
      <c r="AR343" t="str">
        <f t="shared" si="206"/>
        <v/>
      </c>
      <c r="AS343" s="16" t="str">
        <f t="shared" si="207"/>
        <v/>
      </c>
      <c r="AT343" t="str">
        <f t="shared" si="208"/>
        <v/>
      </c>
      <c r="AU343" t="str">
        <f t="shared" si="209"/>
        <v/>
      </c>
      <c r="AV343" t="str">
        <f t="shared" si="210"/>
        <v/>
      </c>
      <c r="AW343" t="str">
        <f t="shared" si="211"/>
        <v/>
      </c>
      <c r="AX343" t="str">
        <f t="shared" si="212"/>
        <v/>
      </c>
      <c r="AY343" t="str">
        <f t="shared" si="213"/>
        <v/>
      </c>
      <c r="AZ343" t="str">
        <f t="shared" si="214"/>
        <v/>
      </c>
      <c r="BA343" t="str">
        <f t="shared" si="215"/>
        <v/>
      </c>
      <c r="BB343" t="str">
        <f t="shared" si="216"/>
        <v/>
      </c>
      <c r="BC343" t="str">
        <f t="shared" si="217"/>
        <v/>
      </c>
      <c r="BD343" t="str">
        <f t="shared" si="193"/>
        <v/>
      </c>
      <c r="BE343" t="str">
        <f t="shared" si="218"/>
        <v/>
      </c>
    </row>
    <row r="344" spans="1:57" x14ac:dyDescent="0.25">
      <c r="A344">
        <v>334</v>
      </c>
      <c r="B344" s="21"/>
      <c r="C344" s="21"/>
      <c r="D344" s="36"/>
      <c r="E344" s="21"/>
      <c r="F344" s="37"/>
      <c r="G344" s="21"/>
      <c r="H344" s="18"/>
      <c r="I344" s="9"/>
      <c r="J344" s="18"/>
      <c r="K344" s="9"/>
      <c r="L344" s="9">
        <f t="shared" si="187"/>
        <v>0</v>
      </c>
      <c r="M344" s="21"/>
      <c r="N344" s="21"/>
      <c r="O344" s="21"/>
      <c r="P344" s="21"/>
      <c r="Q344" s="21"/>
      <c r="V344" s="12" t="str">
        <f t="shared" si="194"/>
        <v/>
      </c>
      <c r="W344" t="b">
        <f t="shared" si="188"/>
        <v>0</v>
      </c>
      <c r="X344" t="b">
        <f t="shared" si="219"/>
        <v>0</v>
      </c>
      <c r="Y344" t="b">
        <f t="shared" si="189"/>
        <v>1</v>
      </c>
      <c r="Z344" t="b">
        <f t="shared" si="190"/>
        <v>1</v>
      </c>
      <c r="AA344" t="b">
        <f t="shared" si="191"/>
        <v>1</v>
      </c>
      <c r="AB344" t="b">
        <f t="shared" si="192"/>
        <v>0</v>
      </c>
      <c r="AC344" t="b">
        <f t="shared" si="220"/>
        <v>0</v>
      </c>
      <c r="AD344" t="b">
        <f t="shared" si="195"/>
        <v>0</v>
      </c>
      <c r="AE344" t="b">
        <f t="shared" si="196"/>
        <v>1</v>
      </c>
      <c r="AF344" t="b">
        <f t="shared" si="197"/>
        <v>1</v>
      </c>
      <c r="AG344" t="b">
        <f t="shared" si="198"/>
        <v>1</v>
      </c>
      <c r="AH344" t="b">
        <f t="shared" si="221"/>
        <v>1</v>
      </c>
      <c r="AI344">
        <f t="shared" si="222"/>
        <v>0</v>
      </c>
      <c r="AJ344" t="str">
        <f t="shared" si="199"/>
        <v/>
      </c>
      <c r="AK344" t="str">
        <f t="shared" si="200"/>
        <v/>
      </c>
      <c r="AL344" t="str">
        <f t="shared" si="201"/>
        <v/>
      </c>
      <c r="AM344" t="str">
        <f t="shared" si="202"/>
        <v/>
      </c>
      <c r="AN344" t="str">
        <f t="shared" si="223"/>
        <v/>
      </c>
      <c r="AO344" t="str">
        <f t="shared" si="203"/>
        <v/>
      </c>
      <c r="AP344" s="6" t="str">
        <f t="shared" si="204"/>
        <v/>
      </c>
      <c r="AQ344" s="16" t="str">
        <f t="shared" si="205"/>
        <v/>
      </c>
      <c r="AR344" t="str">
        <f t="shared" si="206"/>
        <v/>
      </c>
      <c r="AS344" s="16" t="str">
        <f t="shared" si="207"/>
        <v/>
      </c>
      <c r="AT344" t="str">
        <f t="shared" si="208"/>
        <v/>
      </c>
      <c r="AU344" t="str">
        <f t="shared" si="209"/>
        <v/>
      </c>
      <c r="AV344" t="str">
        <f t="shared" si="210"/>
        <v/>
      </c>
      <c r="AW344" t="str">
        <f t="shared" si="211"/>
        <v/>
      </c>
      <c r="AX344" t="str">
        <f t="shared" si="212"/>
        <v/>
      </c>
      <c r="AY344" t="str">
        <f t="shared" si="213"/>
        <v/>
      </c>
      <c r="AZ344" t="str">
        <f t="shared" si="214"/>
        <v/>
      </c>
      <c r="BA344" t="str">
        <f t="shared" si="215"/>
        <v/>
      </c>
      <c r="BB344" t="str">
        <f t="shared" si="216"/>
        <v/>
      </c>
      <c r="BC344" t="str">
        <f t="shared" si="217"/>
        <v/>
      </c>
      <c r="BD344" t="str">
        <f t="shared" si="193"/>
        <v/>
      </c>
      <c r="BE344" t="str">
        <f t="shared" si="218"/>
        <v/>
      </c>
    </row>
    <row r="345" spans="1:57" x14ac:dyDescent="0.25">
      <c r="A345">
        <v>335</v>
      </c>
      <c r="B345" s="21"/>
      <c r="C345" s="21"/>
      <c r="D345" s="36"/>
      <c r="E345" s="21"/>
      <c r="F345" s="37"/>
      <c r="G345" s="21"/>
      <c r="H345" s="18"/>
      <c r="I345" s="9"/>
      <c r="J345" s="18"/>
      <c r="K345" s="9"/>
      <c r="L345" s="9">
        <f t="shared" si="187"/>
        <v>0</v>
      </c>
      <c r="M345" s="21"/>
      <c r="N345" s="21"/>
      <c r="O345" s="21"/>
      <c r="P345" s="21"/>
      <c r="Q345" s="21"/>
      <c r="V345" s="12" t="str">
        <f t="shared" si="194"/>
        <v/>
      </c>
      <c r="W345" t="b">
        <f t="shared" si="188"/>
        <v>0</v>
      </c>
      <c r="X345" t="b">
        <f t="shared" si="219"/>
        <v>0</v>
      </c>
      <c r="Y345" t="b">
        <f t="shared" si="189"/>
        <v>1</v>
      </c>
      <c r="Z345" t="b">
        <f t="shared" si="190"/>
        <v>1</v>
      </c>
      <c r="AA345" t="b">
        <f t="shared" si="191"/>
        <v>1</v>
      </c>
      <c r="AB345" t="b">
        <f t="shared" si="192"/>
        <v>0</v>
      </c>
      <c r="AC345" t="b">
        <f t="shared" si="220"/>
        <v>0</v>
      </c>
      <c r="AD345" t="b">
        <f t="shared" si="195"/>
        <v>0</v>
      </c>
      <c r="AE345" t="b">
        <f t="shared" si="196"/>
        <v>1</v>
      </c>
      <c r="AF345" t="b">
        <f t="shared" si="197"/>
        <v>1</v>
      </c>
      <c r="AG345" t="b">
        <f t="shared" si="198"/>
        <v>1</v>
      </c>
      <c r="AH345" t="b">
        <f t="shared" si="221"/>
        <v>1</v>
      </c>
      <c r="AI345">
        <f t="shared" si="222"/>
        <v>0</v>
      </c>
      <c r="AJ345" t="str">
        <f t="shared" si="199"/>
        <v/>
      </c>
      <c r="AK345" t="str">
        <f t="shared" si="200"/>
        <v/>
      </c>
      <c r="AL345" t="str">
        <f t="shared" si="201"/>
        <v/>
      </c>
      <c r="AM345" t="str">
        <f t="shared" si="202"/>
        <v/>
      </c>
      <c r="AN345" t="str">
        <f t="shared" si="223"/>
        <v/>
      </c>
      <c r="AO345" t="str">
        <f t="shared" si="203"/>
        <v/>
      </c>
      <c r="AP345" s="6" t="str">
        <f t="shared" si="204"/>
        <v/>
      </c>
      <c r="AQ345" s="16" t="str">
        <f t="shared" si="205"/>
        <v/>
      </c>
      <c r="AR345" t="str">
        <f t="shared" si="206"/>
        <v/>
      </c>
      <c r="AS345" s="16" t="str">
        <f t="shared" si="207"/>
        <v/>
      </c>
      <c r="AT345" t="str">
        <f t="shared" si="208"/>
        <v/>
      </c>
      <c r="AU345" t="str">
        <f t="shared" si="209"/>
        <v/>
      </c>
      <c r="AV345" t="str">
        <f t="shared" si="210"/>
        <v/>
      </c>
      <c r="AW345" t="str">
        <f t="shared" si="211"/>
        <v/>
      </c>
      <c r="AX345" t="str">
        <f t="shared" si="212"/>
        <v/>
      </c>
      <c r="AY345" t="str">
        <f t="shared" si="213"/>
        <v/>
      </c>
      <c r="AZ345" t="str">
        <f t="shared" si="214"/>
        <v/>
      </c>
      <c r="BA345" t="str">
        <f t="shared" si="215"/>
        <v/>
      </c>
      <c r="BB345" t="str">
        <f t="shared" si="216"/>
        <v/>
      </c>
      <c r="BC345" t="str">
        <f t="shared" si="217"/>
        <v/>
      </c>
      <c r="BD345" t="str">
        <f t="shared" si="193"/>
        <v/>
      </c>
      <c r="BE345" t="str">
        <f t="shared" si="218"/>
        <v/>
      </c>
    </row>
    <row r="346" spans="1:57" x14ac:dyDescent="0.25">
      <c r="A346">
        <v>336</v>
      </c>
      <c r="B346" s="21"/>
      <c r="C346" s="21"/>
      <c r="D346" s="36"/>
      <c r="E346" s="21"/>
      <c r="F346" s="37"/>
      <c r="G346" s="21"/>
      <c r="H346" s="18"/>
      <c r="I346" s="9"/>
      <c r="J346" s="18"/>
      <c r="K346" s="9"/>
      <c r="L346" s="9">
        <f t="shared" si="187"/>
        <v>0</v>
      </c>
      <c r="M346" s="21"/>
      <c r="N346" s="21"/>
      <c r="O346" s="21"/>
      <c r="P346" s="21"/>
      <c r="Q346" s="21"/>
      <c r="V346" s="12" t="str">
        <f t="shared" si="194"/>
        <v/>
      </c>
      <c r="W346" t="b">
        <f t="shared" si="188"/>
        <v>0</v>
      </c>
      <c r="X346" t="b">
        <f t="shared" si="219"/>
        <v>0</v>
      </c>
      <c r="Y346" t="b">
        <f t="shared" si="189"/>
        <v>1</v>
      </c>
      <c r="Z346" t="b">
        <f t="shared" si="190"/>
        <v>1</v>
      </c>
      <c r="AA346" t="b">
        <f t="shared" si="191"/>
        <v>1</v>
      </c>
      <c r="AB346" t="b">
        <f t="shared" si="192"/>
        <v>0</v>
      </c>
      <c r="AC346" t="b">
        <f t="shared" si="220"/>
        <v>0</v>
      </c>
      <c r="AD346" t="b">
        <f t="shared" si="195"/>
        <v>0</v>
      </c>
      <c r="AE346" t="b">
        <f t="shared" si="196"/>
        <v>1</v>
      </c>
      <c r="AF346" t="b">
        <f t="shared" si="197"/>
        <v>1</v>
      </c>
      <c r="AG346" t="b">
        <f t="shared" si="198"/>
        <v>1</v>
      </c>
      <c r="AH346" t="b">
        <f t="shared" si="221"/>
        <v>1</v>
      </c>
      <c r="AI346">
        <f t="shared" si="222"/>
        <v>0</v>
      </c>
      <c r="AJ346" t="str">
        <f t="shared" si="199"/>
        <v/>
      </c>
      <c r="AK346" t="str">
        <f t="shared" si="200"/>
        <v/>
      </c>
      <c r="AL346" t="str">
        <f t="shared" si="201"/>
        <v/>
      </c>
      <c r="AM346" t="str">
        <f t="shared" si="202"/>
        <v/>
      </c>
      <c r="AN346" t="str">
        <f t="shared" si="223"/>
        <v/>
      </c>
      <c r="AO346" t="str">
        <f t="shared" si="203"/>
        <v/>
      </c>
      <c r="AP346" s="6" t="str">
        <f t="shared" si="204"/>
        <v/>
      </c>
      <c r="AQ346" s="16" t="str">
        <f t="shared" si="205"/>
        <v/>
      </c>
      <c r="AR346" t="str">
        <f t="shared" si="206"/>
        <v/>
      </c>
      <c r="AS346" s="16" t="str">
        <f t="shared" si="207"/>
        <v/>
      </c>
      <c r="AT346" t="str">
        <f t="shared" si="208"/>
        <v/>
      </c>
      <c r="AU346" t="str">
        <f t="shared" si="209"/>
        <v/>
      </c>
      <c r="AV346" t="str">
        <f t="shared" si="210"/>
        <v/>
      </c>
      <c r="AW346" t="str">
        <f t="shared" si="211"/>
        <v/>
      </c>
      <c r="AX346" t="str">
        <f t="shared" si="212"/>
        <v/>
      </c>
      <c r="AY346" t="str">
        <f t="shared" si="213"/>
        <v/>
      </c>
      <c r="AZ346" t="str">
        <f t="shared" si="214"/>
        <v/>
      </c>
      <c r="BA346" t="str">
        <f t="shared" si="215"/>
        <v/>
      </c>
      <c r="BB346" t="str">
        <f t="shared" si="216"/>
        <v/>
      </c>
      <c r="BC346" t="str">
        <f t="shared" si="217"/>
        <v/>
      </c>
      <c r="BD346" t="str">
        <f t="shared" si="193"/>
        <v/>
      </c>
      <c r="BE346" t="str">
        <f t="shared" si="218"/>
        <v/>
      </c>
    </row>
    <row r="347" spans="1:57" x14ac:dyDescent="0.25">
      <c r="A347">
        <v>337</v>
      </c>
      <c r="B347" s="21"/>
      <c r="C347" s="21"/>
      <c r="D347" s="36"/>
      <c r="E347" s="21"/>
      <c r="F347" s="37"/>
      <c r="G347" s="21"/>
      <c r="H347" s="18"/>
      <c r="I347" s="9"/>
      <c r="J347" s="18"/>
      <c r="K347" s="9"/>
      <c r="L347" s="9">
        <f t="shared" si="187"/>
        <v>0</v>
      </c>
      <c r="M347" s="21"/>
      <c r="N347" s="21"/>
      <c r="O347" s="21"/>
      <c r="P347" s="21"/>
      <c r="Q347" s="21"/>
      <c r="V347" s="12" t="str">
        <f t="shared" si="194"/>
        <v/>
      </c>
      <c r="W347" t="b">
        <f t="shared" si="188"/>
        <v>0</v>
      </c>
      <c r="X347" t="b">
        <f t="shared" si="219"/>
        <v>0</v>
      </c>
      <c r="Y347" t="b">
        <f t="shared" si="189"/>
        <v>1</v>
      </c>
      <c r="Z347" t="b">
        <f t="shared" si="190"/>
        <v>1</v>
      </c>
      <c r="AA347" t="b">
        <f t="shared" si="191"/>
        <v>1</v>
      </c>
      <c r="AB347" t="b">
        <f t="shared" si="192"/>
        <v>0</v>
      </c>
      <c r="AC347" t="b">
        <f t="shared" si="220"/>
        <v>0</v>
      </c>
      <c r="AD347" t="b">
        <f t="shared" si="195"/>
        <v>0</v>
      </c>
      <c r="AE347" t="b">
        <f t="shared" si="196"/>
        <v>1</v>
      </c>
      <c r="AF347" t="b">
        <f t="shared" si="197"/>
        <v>1</v>
      </c>
      <c r="AG347" t="b">
        <f t="shared" si="198"/>
        <v>1</v>
      </c>
      <c r="AH347" t="b">
        <f t="shared" si="221"/>
        <v>1</v>
      </c>
      <c r="AI347">
        <f t="shared" si="222"/>
        <v>0</v>
      </c>
      <c r="AJ347" t="str">
        <f t="shared" si="199"/>
        <v/>
      </c>
      <c r="AK347" t="str">
        <f t="shared" si="200"/>
        <v/>
      </c>
      <c r="AL347" t="str">
        <f t="shared" si="201"/>
        <v/>
      </c>
      <c r="AM347" t="str">
        <f t="shared" si="202"/>
        <v/>
      </c>
      <c r="AN347" t="str">
        <f t="shared" si="223"/>
        <v/>
      </c>
      <c r="AO347" t="str">
        <f t="shared" si="203"/>
        <v/>
      </c>
      <c r="AP347" s="6" t="str">
        <f t="shared" si="204"/>
        <v/>
      </c>
      <c r="AQ347" s="16" t="str">
        <f t="shared" si="205"/>
        <v/>
      </c>
      <c r="AR347" t="str">
        <f t="shared" si="206"/>
        <v/>
      </c>
      <c r="AS347" s="16" t="str">
        <f t="shared" si="207"/>
        <v/>
      </c>
      <c r="AT347" t="str">
        <f t="shared" si="208"/>
        <v/>
      </c>
      <c r="AU347" t="str">
        <f t="shared" si="209"/>
        <v/>
      </c>
      <c r="AV347" t="str">
        <f t="shared" si="210"/>
        <v/>
      </c>
      <c r="AW347" t="str">
        <f t="shared" si="211"/>
        <v/>
      </c>
      <c r="AX347" t="str">
        <f t="shared" si="212"/>
        <v/>
      </c>
      <c r="AY347" t="str">
        <f t="shared" si="213"/>
        <v/>
      </c>
      <c r="AZ347" t="str">
        <f t="shared" si="214"/>
        <v/>
      </c>
      <c r="BA347" t="str">
        <f t="shared" si="215"/>
        <v/>
      </c>
      <c r="BB347" t="str">
        <f t="shared" si="216"/>
        <v/>
      </c>
      <c r="BC347" t="str">
        <f t="shared" si="217"/>
        <v/>
      </c>
      <c r="BD347" t="str">
        <f t="shared" si="193"/>
        <v/>
      </c>
      <c r="BE347" t="str">
        <f t="shared" si="218"/>
        <v/>
      </c>
    </row>
    <row r="348" spans="1:57" x14ac:dyDescent="0.25">
      <c r="A348">
        <v>338</v>
      </c>
      <c r="B348" s="21"/>
      <c r="C348" s="21"/>
      <c r="D348" s="36"/>
      <c r="E348" s="21"/>
      <c r="F348" s="37"/>
      <c r="G348" s="21"/>
      <c r="H348" s="18"/>
      <c r="I348" s="9"/>
      <c r="J348" s="18"/>
      <c r="K348" s="9"/>
      <c r="L348" s="9">
        <f t="shared" si="187"/>
        <v>0</v>
      </c>
      <c r="M348" s="21"/>
      <c r="N348" s="21"/>
      <c r="O348" s="21"/>
      <c r="P348" s="21"/>
      <c r="Q348" s="21"/>
      <c r="V348" s="12" t="str">
        <f t="shared" si="194"/>
        <v/>
      </c>
      <c r="W348" t="b">
        <f t="shared" si="188"/>
        <v>0</v>
      </c>
      <c r="X348" t="b">
        <f t="shared" si="219"/>
        <v>0</v>
      </c>
      <c r="Y348" t="b">
        <f t="shared" si="189"/>
        <v>1</v>
      </c>
      <c r="Z348" t="b">
        <f t="shared" si="190"/>
        <v>1</v>
      </c>
      <c r="AA348" t="b">
        <f t="shared" si="191"/>
        <v>1</v>
      </c>
      <c r="AB348" t="b">
        <f t="shared" si="192"/>
        <v>0</v>
      </c>
      <c r="AC348" t="b">
        <f t="shared" si="220"/>
        <v>0</v>
      </c>
      <c r="AD348" t="b">
        <f t="shared" si="195"/>
        <v>0</v>
      </c>
      <c r="AE348" t="b">
        <f t="shared" si="196"/>
        <v>1</v>
      </c>
      <c r="AF348" t="b">
        <f t="shared" si="197"/>
        <v>1</v>
      </c>
      <c r="AG348" t="b">
        <f t="shared" si="198"/>
        <v>1</v>
      </c>
      <c r="AH348" t="b">
        <f t="shared" si="221"/>
        <v>1</v>
      </c>
      <c r="AI348">
        <f t="shared" si="222"/>
        <v>0</v>
      </c>
      <c r="AJ348" t="str">
        <f t="shared" si="199"/>
        <v/>
      </c>
      <c r="AK348" t="str">
        <f t="shared" si="200"/>
        <v/>
      </c>
      <c r="AL348" t="str">
        <f t="shared" si="201"/>
        <v/>
      </c>
      <c r="AM348" t="str">
        <f t="shared" si="202"/>
        <v/>
      </c>
      <c r="AN348" t="str">
        <f t="shared" si="223"/>
        <v/>
      </c>
      <c r="AO348" t="str">
        <f t="shared" si="203"/>
        <v/>
      </c>
      <c r="AP348" s="6" t="str">
        <f t="shared" si="204"/>
        <v/>
      </c>
      <c r="AQ348" s="16" t="str">
        <f t="shared" si="205"/>
        <v/>
      </c>
      <c r="AR348" t="str">
        <f t="shared" si="206"/>
        <v/>
      </c>
      <c r="AS348" s="16" t="str">
        <f t="shared" si="207"/>
        <v/>
      </c>
      <c r="AT348" t="str">
        <f t="shared" si="208"/>
        <v/>
      </c>
      <c r="AU348" t="str">
        <f t="shared" si="209"/>
        <v/>
      </c>
      <c r="AV348" t="str">
        <f t="shared" si="210"/>
        <v/>
      </c>
      <c r="AW348" t="str">
        <f t="shared" si="211"/>
        <v/>
      </c>
      <c r="AX348" t="str">
        <f t="shared" si="212"/>
        <v/>
      </c>
      <c r="AY348" t="str">
        <f t="shared" si="213"/>
        <v/>
      </c>
      <c r="AZ348" t="str">
        <f t="shared" si="214"/>
        <v/>
      </c>
      <c r="BA348" t="str">
        <f t="shared" si="215"/>
        <v/>
      </c>
      <c r="BB348" t="str">
        <f t="shared" si="216"/>
        <v/>
      </c>
      <c r="BC348" t="str">
        <f t="shared" si="217"/>
        <v/>
      </c>
      <c r="BD348" t="str">
        <f t="shared" si="193"/>
        <v/>
      </c>
      <c r="BE348" t="str">
        <f t="shared" si="218"/>
        <v/>
      </c>
    </row>
    <row r="349" spans="1:57" x14ac:dyDescent="0.25">
      <c r="A349">
        <v>339</v>
      </c>
      <c r="B349" s="21"/>
      <c r="C349" s="21"/>
      <c r="D349" s="36"/>
      <c r="E349" s="21"/>
      <c r="F349" s="37"/>
      <c r="G349" s="21"/>
      <c r="H349" s="18"/>
      <c r="I349" s="9"/>
      <c r="J349" s="18"/>
      <c r="K349" s="9"/>
      <c r="L349" s="9">
        <f t="shared" si="187"/>
        <v>0</v>
      </c>
      <c r="M349" s="21"/>
      <c r="N349" s="21"/>
      <c r="O349" s="21"/>
      <c r="P349" s="21"/>
      <c r="Q349" s="21"/>
      <c r="V349" s="12" t="str">
        <f t="shared" si="194"/>
        <v/>
      </c>
      <c r="W349" t="b">
        <f t="shared" si="188"/>
        <v>0</v>
      </c>
      <c r="X349" t="b">
        <f t="shared" si="219"/>
        <v>0</v>
      </c>
      <c r="Y349" t="b">
        <f t="shared" si="189"/>
        <v>1</v>
      </c>
      <c r="Z349" t="b">
        <f t="shared" si="190"/>
        <v>1</v>
      </c>
      <c r="AA349" t="b">
        <f t="shared" si="191"/>
        <v>1</v>
      </c>
      <c r="AB349" t="b">
        <f t="shared" si="192"/>
        <v>0</v>
      </c>
      <c r="AC349" t="b">
        <f t="shared" si="220"/>
        <v>0</v>
      </c>
      <c r="AD349" t="b">
        <f t="shared" si="195"/>
        <v>0</v>
      </c>
      <c r="AE349" t="b">
        <f t="shared" si="196"/>
        <v>1</v>
      </c>
      <c r="AF349" t="b">
        <f t="shared" si="197"/>
        <v>1</v>
      </c>
      <c r="AG349" t="b">
        <f t="shared" si="198"/>
        <v>1</v>
      </c>
      <c r="AH349" t="b">
        <f t="shared" si="221"/>
        <v>1</v>
      </c>
      <c r="AI349">
        <f t="shared" si="222"/>
        <v>0</v>
      </c>
      <c r="AJ349" t="str">
        <f t="shared" si="199"/>
        <v/>
      </c>
      <c r="AK349" t="str">
        <f t="shared" si="200"/>
        <v/>
      </c>
      <c r="AL349" t="str">
        <f t="shared" si="201"/>
        <v/>
      </c>
      <c r="AM349" t="str">
        <f t="shared" si="202"/>
        <v/>
      </c>
      <c r="AN349" t="str">
        <f t="shared" si="223"/>
        <v/>
      </c>
      <c r="AO349" t="str">
        <f t="shared" si="203"/>
        <v/>
      </c>
      <c r="AP349" s="6" t="str">
        <f t="shared" si="204"/>
        <v/>
      </c>
      <c r="AQ349" s="16" t="str">
        <f t="shared" si="205"/>
        <v/>
      </c>
      <c r="AR349" t="str">
        <f t="shared" si="206"/>
        <v/>
      </c>
      <c r="AS349" s="16" t="str">
        <f t="shared" si="207"/>
        <v/>
      </c>
      <c r="AT349" t="str">
        <f t="shared" si="208"/>
        <v/>
      </c>
      <c r="AU349" t="str">
        <f t="shared" si="209"/>
        <v/>
      </c>
      <c r="AV349" t="str">
        <f t="shared" si="210"/>
        <v/>
      </c>
      <c r="AW349" t="str">
        <f t="shared" si="211"/>
        <v/>
      </c>
      <c r="AX349" t="str">
        <f t="shared" si="212"/>
        <v/>
      </c>
      <c r="AY349" t="str">
        <f t="shared" si="213"/>
        <v/>
      </c>
      <c r="AZ349" t="str">
        <f t="shared" si="214"/>
        <v/>
      </c>
      <c r="BA349" t="str">
        <f t="shared" si="215"/>
        <v/>
      </c>
      <c r="BB349" t="str">
        <f t="shared" si="216"/>
        <v/>
      </c>
      <c r="BC349" t="str">
        <f t="shared" si="217"/>
        <v/>
      </c>
      <c r="BD349" t="str">
        <f t="shared" si="193"/>
        <v/>
      </c>
      <c r="BE349" t="str">
        <f t="shared" si="218"/>
        <v/>
      </c>
    </row>
    <row r="350" spans="1:57" x14ac:dyDescent="0.25">
      <c r="A350">
        <v>340</v>
      </c>
      <c r="B350" s="21"/>
      <c r="C350" s="21"/>
      <c r="D350" s="36"/>
      <c r="E350" s="21"/>
      <c r="F350" s="37"/>
      <c r="G350" s="21"/>
      <c r="H350" s="18"/>
      <c r="I350" s="9"/>
      <c r="J350" s="18"/>
      <c r="K350" s="9"/>
      <c r="L350" s="9">
        <f t="shared" si="187"/>
        <v>0</v>
      </c>
      <c r="M350" s="21"/>
      <c r="N350" s="21"/>
      <c r="O350" s="21"/>
      <c r="P350" s="21"/>
      <c r="Q350" s="21"/>
      <c r="V350" s="12" t="str">
        <f t="shared" si="194"/>
        <v/>
      </c>
      <c r="W350" t="b">
        <f t="shared" si="188"/>
        <v>0</v>
      </c>
      <c r="X350" t="b">
        <f t="shared" si="219"/>
        <v>0</v>
      </c>
      <c r="Y350" t="b">
        <f t="shared" si="189"/>
        <v>1</v>
      </c>
      <c r="Z350" t="b">
        <f t="shared" si="190"/>
        <v>1</v>
      </c>
      <c r="AA350" t="b">
        <f t="shared" si="191"/>
        <v>1</v>
      </c>
      <c r="AB350" t="b">
        <f t="shared" si="192"/>
        <v>0</v>
      </c>
      <c r="AC350" t="b">
        <f t="shared" si="220"/>
        <v>0</v>
      </c>
      <c r="AD350" t="b">
        <f t="shared" si="195"/>
        <v>0</v>
      </c>
      <c r="AE350" t="b">
        <f t="shared" si="196"/>
        <v>1</v>
      </c>
      <c r="AF350" t="b">
        <f t="shared" si="197"/>
        <v>1</v>
      </c>
      <c r="AG350" t="b">
        <f t="shared" si="198"/>
        <v>1</v>
      </c>
      <c r="AH350" t="b">
        <f t="shared" si="221"/>
        <v>1</v>
      </c>
      <c r="AI350">
        <f t="shared" si="222"/>
        <v>0</v>
      </c>
      <c r="AJ350" t="str">
        <f t="shared" si="199"/>
        <v/>
      </c>
      <c r="AK350" t="str">
        <f t="shared" si="200"/>
        <v/>
      </c>
      <c r="AL350" t="str">
        <f t="shared" si="201"/>
        <v/>
      </c>
      <c r="AM350" t="str">
        <f t="shared" si="202"/>
        <v/>
      </c>
      <c r="AN350" t="str">
        <f t="shared" si="223"/>
        <v/>
      </c>
      <c r="AO350" t="str">
        <f t="shared" si="203"/>
        <v/>
      </c>
      <c r="AP350" s="6" t="str">
        <f t="shared" si="204"/>
        <v/>
      </c>
      <c r="AQ350" s="16" t="str">
        <f t="shared" si="205"/>
        <v/>
      </c>
      <c r="AR350" t="str">
        <f t="shared" si="206"/>
        <v/>
      </c>
      <c r="AS350" s="16" t="str">
        <f t="shared" si="207"/>
        <v/>
      </c>
      <c r="AT350" t="str">
        <f t="shared" si="208"/>
        <v/>
      </c>
      <c r="AU350" t="str">
        <f t="shared" si="209"/>
        <v/>
      </c>
      <c r="AV350" t="str">
        <f t="shared" si="210"/>
        <v/>
      </c>
      <c r="AW350" t="str">
        <f t="shared" si="211"/>
        <v/>
      </c>
      <c r="AX350" t="str">
        <f t="shared" si="212"/>
        <v/>
      </c>
      <c r="AY350" t="str">
        <f t="shared" si="213"/>
        <v/>
      </c>
      <c r="AZ350" t="str">
        <f t="shared" si="214"/>
        <v/>
      </c>
      <c r="BA350" t="str">
        <f t="shared" si="215"/>
        <v/>
      </c>
      <c r="BB350" t="str">
        <f t="shared" si="216"/>
        <v/>
      </c>
      <c r="BC350" t="str">
        <f t="shared" si="217"/>
        <v/>
      </c>
      <c r="BD350" t="str">
        <f t="shared" si="193"/>
        <v/>
      </c>
      <c r="BE350" t="str">
        <f t="shared" si="218"/>
        <v/>
      </c>
    </row>
    <row r="351" spans="1:57" x14ac:dyDescent="0.25">
      <c r="A351">
        <v>341</v>
      </c>
      <c r="B351" s="21"/>
      <c r="C351" s="21"/>
      <c r="D351" s="36"/>
      <c r="E351" s="21"/>
      <c r="F351" s="37"/>
      <c r="G351" s="21"/>
      <c r="H351" s="18"/>
      <c r="I351" s="9"/>
      <c r="J351" s="18"/>
      <c r="K351" s="9"/>
      <c r="L351" s="9">
        <f t="shared" si="187"/>
        <v>0</v>
      </c>
      <c r="M351" s="21"/>
      <c r="N351" s="21"/>
      <c r="O351" s="21"/>
      <c r="P351" s="21"/>
      <c r="Q351" s="21"/>
      <c r="V351" s="12" t="str">
        <f t="shared" si="194"/>
        <v/>
      </c>
      <c r="W351" t="b">
        <f t="shared" si="188"/>
        <v>0</v>
      </c>
      <c r="X351" t="b">
        <f t="shared" si="219"/>
        <v>0</v>
      </c>
      <c r="Y351" t="b">
        <f t="shared" si="189"/>
        <v>1</v>
      </c>
      <c r="Z351" t="b">
        <f t="shared" si="190"/>
        <v>1</v>
      </c>
      <c r="AA351" t="b">
        <f t="shared" si="191"/>
        <v>1</v>
      </c>
      <c r="AB351" t="b">
        <f t="shared" si="192"/>
        <v>0</v>
      </c>
      <c r="AC351" t="b">
        <f t="shared" si="220"/>
        <v>0</v>
      </c>
      <c r="AD351" t="b">
        <f t="shared" si="195"/>
        <v>0</v>
      </c>
      <c r="AE351" t="b">
        <f t="shared" si="196"/>
        <v>1</v>
      </c>
      <c r="AF351" t="b">
        <f t="shared" si="197"/>
        <v>1</v>
      </c>
      <c r="AG351" t="b">
        <f t="shared" si="198"/>
        <v>1</v>
      </c>
      <c r="AH351" t="b">
        <f t="shared" si="221"/>
        <v>1</v>
      </c>
      <c r="AI351">
        <f t="shared" si="222"/>
        <v>0</v>
      </c>
      <c r="AJ351" t="str">
        <f t="shared" si="199"/>
        <v/>
      </c>
      <c r="AK351" t="str">
        <f t="shared" si="200"/>
        <v/>
      </c>
      <c r="AL351" t="str">
        <f t="shared" si="201"/>
        <v/>
      </c>
      <c r="AM351" t="str">
        <f t="shared" si="202"/>
        <v/>
      </c>
      <c r="AN351" t="str">
        <f t="shared" si="223"/>
        <v/>
      </c>
      <c r="AO351" t="str">
        <f t="shared" si="203"/>
        <v/>
      </c>
      <c r="AP351" s="6" t="str">
        <f t="shared" si="204"/>
        <v/>
      </c>
      <c r="AQ351" s="16" t="str">
        <f t="shared" si="205"/>
        <v/>
      </c>
      <c r="AR351" t="str">
        <f t="shared" si="206"/>
        <v/>
      </c>
      <c r="AS351" s="16" t="str">
        <f t="shared" si="207"/>
        <v/>
      </c>
      <c r="AT351" t="str">
        <f t="shared" si="208"/>
        <v/>
      </c>
      <c r="AU351" t="str">
        <f t="shared" si="209"/>
        <v/>
      </c>
      <c r="AV351" t="str">
        <f t="shared" si="210"/>
        <v/>
      </c>
      <c r="AW351" t="str">
        <f t="shared" si="211"/>
        <v/>
      </c>
      <c r="AX351" t="str">
        <f t="shared" si="212"/>
        <v/>
      </c>
      <c r="AY351" t="str">
        <f t="shared" si="213"/>
        <v/>
      </c>
      <c r="AZ351" t="str">
        <f t="shared" si="214"/>
        <v/>
      </c>
      <c r="BA351" t="str">
        <f t="shared" si="215"/>
        <v/>
      </c>
      <c r="BB351" t="str">
        <f t="shared" si="216"/>
        <v/>
      </c>
      <c r="BC351" t="str">
        <f t="shared" si="217"/>
        <v/>
      </c>
      <c r="BD351" t="str">
        <f t="shared" si="193"/>
        <v/>
      </c>
      <c r="BE351" t="str">
        <f t="shared" si="218"/>
        <v/>
      </c>
    </row>
    <row r="352" spans="1:57" x14ac:dyDescent="0.25">
      <c r="A352">
        <v>342</v>
      </c>
      <c r="B352" s="21"/>
      <c r="C352" s="21"/>
      <c r="D352" s="36"/>
      <c r="E352" s="21"/>
      <c r="F352" s="37"/>
      <c r="G352" s="21"/>
      <c r="H352" s="18"/>
      <c r="I352" s="9"/>
      <c r="J352" s="18"/>
      <c r="K352" s="9"/>
      <c r="L352" s="9">
        <f t="shared" si="187"/>
        <v>0</v>
      </c>
      <c r="M352" s="21"/>
      <c r="N352" s="21"/>
      <c r="O352" s="21"/>
      <c r="P352" s="21"/>
      <c r="Q352" s="21"/>
      <c r="V352" s="12" t="str">
        <f t="shared" si="194"/>
        <v/>
      </c>
      <c r="W352" t="b">
        <f t="shared" si="188"/>
        <v>0</v>
      </c>
      <c r="X352" t="b">
        <f t="shared" si="219"/>
        <v>0</v>
      </c>
      <c r="Y352" t="b">
        <f t="shared" si="189"/>
        <v>1</v>
      </c>
      <c r="Z352" t="b">
        <f t="shared" si="190"/>
        <v>1</v>
      </c>
      <c r="AA352" t="b">
        <f t="shared" si="191"/>
        <v>1</v>
      </c>
      <c r="AB352" t="b">
        <f t="shared" si="192"/>
        <v>0</v>
      </c>
      <c r="AC352" t="b">
        <f t="shared" si="220"/>
        <v>0</v>
      </c>
      <c r="AD352" t="b">
        <f t="shared" si="195"/>
        <v>0</v>
      </c>
      <c r="AE352" t="b">
        <f t="shared" si="196"/>
        <v>1</v>
      </c>
      <c r="AF352" t="b">
        <f t="shared" si="197"/>
        <v>1</v>
      </c>
      <c r="AG352" t="b">
        <f t="shared" si="198"/>
        <v>1</v>
      </c>
      <c r="AH352" t="b">
        <f t="shared" si="221"/>
        <v>1</v>
      </c>
      <c r="AI352">
        <f t="shared" si="222"/>
        <v>0</v>
      </c>
      <c r="AJ352" t="str">
        <f t="shared" si="199"/>
        <v/>
      </c>
      <c r="AK352" t="str">
        <f t="shared" si="200"/>
        <v/>
      </c>
      <c r="AL352" t="str">
        <f t="shared" si="201"/>
        <v/>
      </c>
      <c r="AM352" t="str">
        <f t="shared" si="202"/>
        <v/>
      </c>
      <c r="AN352" t="str">
        <f t="shared" si="223"/>
        <v/>
      </c>
      <c r="AO352" t="str">
        <f t="shared" si="203"/>
        <v/>
      </c>
      <c r="AP352" s="6" t="str">
        <f t="shared" si="204"/>
        <v/>
      </c>
      <c r="AQ352" s="16" t="str">
        <f t="shared" si="205"/>
        <v/>
      </c>
      <c r="AR352" t="str">
        <f t="shared" si="206"/>
        <v/>
      </c>
      <c r="AS352" s="16" t="str">
        <f t="shared" si="207"/>
        <v/>
      </c>
      <c r="AT352" t="str">
        <f t="shared" si="208"/>
        <v/>
      </c>
      <c r="AU352" t="str">
        <f t="shared" si="209"/>
        <v/>
      </c>
      <c r="AV352" t="str">
        <f t="shared" si="210"/>
        <v/>
      </c>
      <c r="AW352" t="str">
        <f t="shared" si="211"/>
        <v/>
      </c>
      <c r="AX352" t="str">
        <f t="shared" si="212"/>
        <v/>
      </c>
      <c r="AY352" t="str">
        <f t="shared" si="213"/>
        <v/>
      </c>
      <c r="AZ352" t="str">
        <f t="shared" si="214"/>
        <v/>
      </c>
      <c r="BA352" t="str">
        <f t="shared" si="215"/>
        <v/>
      </c>
      <c r="BB352" t="str">
        <f t="shared" si="216"/>
        <v/>
      </c>
      <c r="BC352" t="str">
        <f t="shared" si="217"/>
        <v/>
      </c>
      <c r="BD352" t="str">
        <f t="shared" si="193"/>
        <v/>
      </c>
      <c r="BE352" t="str">
        <f t="shared" si="218"/>
        <v/>
      </c>
    </row>
    <row r="353" spans="1:57" x14ac:dyDescent="0.25">
      <c r="A353">
        <v>343</v>
      </c>
      <c r="B353" s="21"/>
      <c r="C353" s="21"/>
      <c r="D353" s="36"/>
      <c r="E353" s="21"/>
      <c r="F353" s="37"/>
      <c r="G353" s="21"/>
      <c r="H353" s="18"/>
      <c r="I353" s="9"/>
      <c r="J353" s="18"/>
      <c r="K353" s="9"/>
      <c r="L353" s="9">
        <f t="shared" si="187"/>
        <v>0</v>
      </c>
      <c r="M353" s="21"/>
      <c r="N353" s="21"/>
      <c r="O353" s="21"/>
      <c r="P353" s="21"/>
      <c r="Q353" s="21"/>
      <c r="V353" s="12" t="str">
        <f t="shared" si="194"/>
        <v/>
      </c>
      <c r="W353" t="b">
        <f t="shared" si="188"/>
        <v>0</v>
      </c>
      <c r="X353" t="b">
        <f t="shared" si="219"/>
        <v>0</v>
      </c>
      <c r="Y353" t="b">
        <f t="shared" si="189"/>
        <v>1</v>
      </c>
      <c r="Z353" t="b">
        <f t="shared" si="190"/>
        <v>1</v>
      </c>
      <c r="AA353" t="b">
        <f t="shared" si="191"/>
        <v>1</v>
      </c>
      <c r="AB353" t="b">
        <f t="shared" si="192"/>
        <v>0</v>
      </c>
      <c r="AC353" t="b">
        <f t="shared" si="220"/>
        <v>0</v>
      </c>
      <c r="AD353" t="b">
        <f t="shared" si="195"/>
        <v>0</v>
      </c>
      <c r="AE353" t="b">
        <f t="shared" si="196"/>
        <v>1</v>
      </c>
      <c r="AF353" t="b">
        <f t="shared" si="197"/>
        <v>1</v>
      </c>
      <c r="AG353" t="b">
        <f t="shared" si="198"/>
        <v>1</v>
      </c>
      <c r="AH353" t="b">
        <f t="shared" si="221"/>
        <v>1</v>
      </c>
      <c r="AI353">
        <f t="shared" si="222"/>
        <v>0</v>
      </c>
      <c r="AJ353" t="str">
        <f t="shared" si="199"/>
        <v/>
      </c>
      <c r="AK353" t="str">
        <f t="shared" si="200"/>
        <v/>
      </c>
      <c r="AL353" t="str">
        <f t="shared" si="201"/>
        <v/>
      </c>
      <c r="AM353" t="str">
        <f t="shared" si="202"/>
        <v/>
      </c>
      <c r="AN353" t="str">
        <f t="shared" si="223"/>
        <v/>
      </c>
      <c r="AO353" t="str">
        <f t="shared" si="203"/>
        <v/>
      </c>
      <c r="AP353" s="6" t="str">
        <f t="shared" si="204"/>
        <v/>
      </c>
      <c r="AQ353" s="16" t="str">
        <f t="shared" si="205"/>
        <v/>
      </c>
      <c r="AR353" t="str">
        <f t="shared" si="206"/>
        <v/>
      </c>
      <c r="AS353" s="16" t="str">
        <f t="shared" si="207"/>
        <v/>
      </c>
      <c r="AT353" t="str">
        <f t="shared" si="208"/>
        <v/>
      </c>
      <c r="AU353" t="str">
        <f t="shared" si="209"/>
        <v/>
      </c>
      <c r="AV353" t="str">
        <f t="shared" si="210"/>
        <v/>
      </c>
      <c r="AW353" t="str">
        <f t="shared" si="211"/>
        <v/>
      </c>
      <c r="AX353" t="str">
        <f t="shared" si="212"/>
        <v/>
      </c>
      <c r="AY353" t="str">
        <f t="shared" si="213"/>
        <v/>
      </c>
      <c r="AZ353" t="str">
        <f t="shared" si="214"/>
        <v/>
      </c>
      <c r="BA353" t="str">
        <f t="shared" si="215"/>
        <v/>
      </c>
      <c r="BB353" t="str">
        <f t="shared" si="216"/>
        <v/>
      </c>
      <c r="BC353" t="str">
        <f t="shared" si="217"/>
        <v/>
      </c>
      <c r="BD353" t="str">
        <f t="shared" si="193"/>
        <v/>
      </c>
      <c r="BE353" t="str">
        <f t="shared" si="218"/>
        <v/>
      </c>
    </row>
    <row r="354" spans="1:57" x14ac:dyDescent="0.25">
      <c r="A354">
        <v>344</v>
      </c>
      <c r="B354" s="21"/>
      <c r="C354" s="21"/>
      <c r="D354" s="36"/>
      <c r="E354" s="21"/>
      <c r="F354" s="37"/>
      <c r="G354" s="21"/>
      <c r="H354" s="18"/>
      <c r="I354" s="9"/>
      <c r="J354" s="18"/>
      <c r="K354" s="9"/>
      <c r="L354" s="9">
        <f t="shared" si="187"/>
        <v>0</v>
      </c>
      <c r="M354" s="21"/>
      <c r="N354" s="21"/>
      <c r="O354" s="21"/>
      <c r="P354" s="21"/>
      <c r="Q354" s="21"/>
      <c r="V354" s="12" t="str">
        <f t="shared" si="194"/>
        <v/>
      </c>
      <c r="W354" t="b">
        <f t="shared" si="188"/>
        <v>0</v>
      </c>
      <c r="X354" t="b">
        <f t="shared" si="219"/>
        <v>0</v>
      </c>
      <c r="Y354" t="b">
        <f t="shared" si="189"/>
        <v>1</v>
      </c>
      <c r="Z354" t="b">
        <f t="shared" si="190"/>
        <v>1</v>
      </c>
      <c r="AA354" t="b">
        <f t="shared" si="191"/>
        <v>1</v>
      </c>
      <c r="AB354" t="b">
        <f t="shared" si="192"/>
        <v>0</v>
      </c>
      <c r="AC354" t="b">
        <f t="shared" si="220"/>
        <v>0</v>
      </c>
      <c r="AD354" t="b">
        <f t="shared" si="195"/>
        <v>0</v>
      </c>
      <c r="AE354" t="b">
        <f t="shared" si="196"/>
        <v>1</v>
      </c>
      <c r="AF354" t="b">
        <f t="shared" si="197"/>
        <v>1</v>
      </c>
      <c r="AG354" t="b">
        <f t="shared" si="198"/>
        <v>1</v>
      </c>
      <c r="AH354" t="b">
        <f t="shared" si="221"/>
        <v>1</v>
      </c>
      <c r="AI354">
        <f t="shared" si="222"/>
        <v>0</v>
      </c>
      <c r="AJ354" t="str">
        <f t="shared" si="199"/>
        <v/>
      </c>
      <c r="AK354" t="str">
        <f t="shared" si="200"/>
        <v/>
      </c>
      <c r="AL354" t="str">
        <f t="shared" si="201"/>
        <v/>
      </c>
      <c r="AM354" t="str">
        <f t="shared" si="202"/>
        <v/>
      </c>
      <c r="AN354" t="str">
        <f t="shared" si="223"/>
        <v/>
      </c>
      <c r="AO354" t="str">
        <f t="shared" si="203"/>
        <v/>
      </c>
      <c r="AP354" s="6" t="str">
        <f t="shared" si="204"/>
        <v/>
      </c>
      <c r="AQ354" s="16" t="str">
        <f t="shared" si="205"/>
        <v/>
      </c>
      <c r="AR354" t="str">
        <f t="shared" si="206"/>
        <v/>
      </c>
      <c r="AS354" s="16" t="str">
        <f t="shared" si="207"/>
        <v/>
      </c>
      <c r="AT354" t="str">
        <f t="shared" si="208"/>
        <v/>
      </c>
      <c r="AU354" t="str">
        <f t="shared" si="209"/>
        <v/>
      </c>
      <c r="AV354" t="str">
        <f t="shared" si="210"/>
        <v/>
      </c>
      <c r="AW354" t="str">
        <f t="shared" si="211"/>
        <v/>
      </c>
      <c r="AX354" t="str">
        <f t="shared" si="212"/>
        <v/>
      </c>
      <c r="AY354" t="str">
        <f t="shared" si="213"/>
        <v/>
      </c>
      <c r="AZ354" t="str">
        <f t="shared" si="214"/>
        <v/>
      </c>
      <c r="BA354" t="str">
        <f t="shared" si="215"/>
        <v/>
      </c>
      <c r="BB354" t="str">
        <f t="shared" si="216"/>
        <v/>
      </c>
      <c r="BC354" t="str">
        <f t="shared" si="217"/>
        <v/>
      </c>
      <c r="BD354" t="str">
        <f t="shared" si="193"/>
        <v/>
      </c>
      <c r="BE354" t="str">
        <f t="shared" si="218"/>
        <v/>
      </c>
    </row>
    <row r="355" spans="1:57" x14ac:dyDescent="0.25">
      <c r="A355">
        <v>345</v>
      </c>
      <c r="B355" s="21"/>
      <c r="C355" s="21"/>
      <c r="D355" s="36"/>
      <c r="E355" s="21"/>
      <c r="F355" s="37"/>
      <c r="G355" s="21"/>
      <c r="H355" s="18"/>
      <c r="I355" s="9"/>
      <c r="J355" s="18"/>
      <c r="K355" s="9"/>
      <c r="L355" s="9">
        <f t="shared" si="187"/>
        <v>0</v>
      </c>
      <c r="M355" s="21"/>
      <c r="N355" s="21"/>
      <c r="O355" s="21"/>
      <c r="P355" s="21"/>
      <c r="Q355" s="21"/>
      <c r="V355" s="12" t="str">
        <f t="shared" si="194"/>
        <v/>
      </c>
      <c r="W355" t="b">
        <f t="shared" si="188"/>
        <v>0</v>
      </c>
      <c r="X355" t="b">
        <f t="shared" si="219"/>
        <v>0</v>
      </c>
      <c r="Y355" t="b">
        <f t="shared" si="189"/>
        <v>1</v>
      </c>
      <c r="Z355" t="b">
        <f t="shared" si="190"/>
        <v>1</v>
      </c>
      <c r="AA355" t="b">
        <f t="shared" si="191"/>
        <v>1</v>
      </c>
      <c r="AB355" t="b">
        <f t="shared" si="192"/>
        <v>0</v>
      </c>
      <c r="AC355" t="b">
        <f t="shared" si="220"/>
        <v>0</v>
      </c>
      <c r="AD355" t="b">
        <f t="shared" si="195"/>
        <v>0</v>
      </c>
      <c r="AE355" t="b">
        <f t="shared" si="196"/>
        <v>1</v>
      </c>
      <c r="AF355" t="b">
        <f t="shared" si="197"/>
        <v>1</v>
      </c>
      <c r="AG355" t="b">
        <f t="shared" si="198"/>
        <v>1</v>
      </c>
      <c r="AH355" t="b">
        <f t="shared" si="221"/>
        <v>1</v>
      </c>
      <c r="AI355">
        <f t="shared" si="222"/>
        <v>0</v>
      </c>
      <c r="AJ355" t="str">
        <f t="shared" si="199"/>
        <v/>
      </c>
      <c r="AK355" t="str">
        <f t="shared" si="200"/>
        <v/>
      </c>
      <c r="AL355" t="str">
        <f t="shared" si="201"/>
        <v/>
      </c>
      <c r="AM355" t="str">
        <f t="shared" si="202"/>
        <v/>
      </c>
      <c r="AN355" t="str">
        <f t="shared" si="223"/>
        <v/>
      </c>
      <c r="AO355" t="str">
        <f t="shared" si="203"/>
        <v/>
      </c>
      <c r="AP355" s="6" t="str">
        <f t="shared" si="204"/>
        <v/>
      </c>
      <c r="AQ355" s="16" t="str">
        <f t="shared" si="205"/>
        <v/>
      </c>
      <c r="AR355" t="str">
        <f t="shared" si="206"/>
        <v/>
      </c>
      <c r="AS355" s="16" t="str">
        <f t="shared" si="207"/>
        <v/>
      </c>
      <c r="AT355" t="str">
        <f t="shared" si="208"/>
        <v/>
      </c>
      <c r="AU355" t="str">
        <f t="shared" si="209"/>
        <v/>
      </c>
      <c r="AV355" t="str">
        <f t="shared" si="210"/>
        <v/>
      </c>
      <c r="AW355" t="str">
        <f t="shared" si="211"/>
        <v/>
      </c>
      <c r="AX355" t="str">
        <f t="shared" si="212"/>
        <v/>
      </c>
      <c r="AY355" t="str">
        <f t="shared" si="213"/>
        <v/>
      </c>
      <c r="AZ355" t="str">
        <f t="shared" si="214"/>
        <v/>
      </c>
      <c r="BA355" t="str">
        <f t="shared" si="215"/>
        <v/>
      </c>
      <c r="BB355" t="str">
        <f t="shared" si="216"/>
        <v/>
      </c>
      <c r="BC355" t="str">
        <f t="shared" si="217"/>
        <v/>
      </c>
      <c r="BD355" t="str">
        <f t="shared" si="193"/>
        <v/>
      </c>
      <c r="BE355" t="str">
        <f t="shared" si="218"/>
        <v/>
      </c>
    </row>
    <row r="356" spans="1:57" x14ac:dyDescent="0.25">
      <c r="A356">
        <v>346</v>
      </c>
      <c r="B356" s="21"/>
      <c r="C356" s="21"/>
      <c r="D356" s="36"/>
      <c r="E356" s="21"/>
      <c r="F356" s="37"/>
      <c r="G356" s="21"/>
      <c r="H356" s="18"/>
      <c r="I356" s="9"/>
      <c r="J356" s="18"/>
      <c r="K356" s="9"/>
      <c r="L356" s="9">
        <f t="shared" si="187"/>
        <v>0</v>
      </c>
      <c r="M356" s="21"/>
      <c r="N356" s="21"/>
      <c r="O356" s="21"/>
      <c r="P356" s="21"/>
      <c r="Q356" s="21"/>
      <c r="V356" s="12" t="str">
        <f t="shared" si="194"/>
        <v/>
      </c>
      <c r="W356" t="b">
        <f t="shared" si="188"/>
        <v>0</v>
      </c>
      <c r="X356" t="b">
        <f t="shared" si="219"/>
        <v>0</v>
      </c>
      <c r="Y356" t="b">
        <f t="shared" si="189"/>
        <v>1</v>
      </c>
      <c r="Z356" t="b">
        <f t="shared" si="190"/>
        <v>1</v>
      </c>
      <c r="AA356" t="b">
        <f t="shared" si="191"/>
        <v>1</v>
      </c>
      <c r="AB356" t="b">
        <f t="shared" si="192"/>
        <v>0</v>
      </c>
      <c r="AC356" t="b">
        <f t="shared" si="220"/>
        <v>0</v>
      </c>
      <c r="AD356" t="b">
        <f t="shared" si="195"/>
        <v>0</v>
      </c>
      <c r="AE356" t="b">
        <f t="shared" si="196"/>
        <v>1</v>
      </c>
      <c r="AF356" t="b">
        <f t="shared" si="197"/>
        <v>1</v>
      </c>
      <c r="AG356" t="b">
        <f t="shared" si="198"/>
        <v>1</v>
      </c>
      <c r="AH356" t="b">
        <f t="shared" si="221"/>
        <v>1</v>
      </c>
      <c r="AI356">
        <f t="shared" si="222"/>
        <v>0</v>
      </c>
      <c r="AJ356" t="str">
        <f t="shared" si="199"/>
        <v/>
      </c>
      <c r="AK356" t="str">
        <f t="shared" si="200"/>
        <v/>
      </c>
      <c r="AL356" t="str">
        <f t="shared" si="201"/>
        <v/>
      </c>
      <c r="AM356" t="str">
        <f t="shared" si="202"/>
        <v/>
      </c>
      <c r="AN356" t="str">
        <f t="shared" si="223"/>
        <v/>
      </c>
      <c r="AO356" t="str">
        <f t="shared" si="203"/>
        <v/>
      </c>
      <c r="AP356" s="6" t="str">
        <f t="shared" si="204"/>
        <v/>
      </c>
      <c r="AQ356" s="16" t="str">
        <f t="shared" si="205"/>
        <v/>
      </c>
      <c r="AR356" t="str">
        <f t="shared" si="206"/>
        <v/>
      </c>
      <c r="AS356" s="16" t="str">
        <f t="shared" si="207"/>
        <v/>
      </c>
      <c r="AT356" t="str">
        <f t="shared" si="208"/>
        <v/>
      </c>
      <c r="AU356" t="str">
        <f t="shared" si="209"/>
        <v/>
      </c>
      <c r="AV356" t="str">
        <f t="shared" si="210"/>
        <v/>
      </c>
      <c r="AW356" t="str">
        <f t="shared" si="211"/>
        <v/>
      </c>
      <c r="AX356" t="str">
        <f t="shared" si="212"/>
        <v/>
      </c>
      <c r="AY356" t="str">
        <f t="shared" si="213"/>
        <v/>
      </c>
      <c r="AZ356" t="str">
        <f t="shared" si="214"/>
        <v/>
      </c>
      <c r="BA356" t="str">
        <f t="shared" si="215"/>
        <v/>
      </c>
      <c r="BB356" t="str">
        <f t="shared" si="216"/>
        <v/>
      </c>
      <c r="BC356" t="str">
        <f t="shared" si="217"/>
        <v/>
      </c>
      <c r="BD356" t="str">
        <f t="shared" si="193"/>
        <v/>
      </c>
      <c r="BE356" t="str">
        <f t="shared" si="218"/>
        <v/>
      </c>
    </row>
    <row r="357" spans="1:57" x14ac:dyDescent="0.25">
      <c r="A357">
        <v>347</v>
      </c>
      <c r="B357" s="21"/>
      <c r="C357" s="21"/>
      <c r="D357" s="36"/>
      <c r="E357" s="21"/>
      <c r="F357" s="37"/>
      <c r="G357" s="21"/>
      <c r="H357" s="18"/>
      <c r="I357" s="9"/>
      <c r="J357" s="18"/>
      <c r="K357" s="9"/>
      <c r="L357" s="9">
        <f t="shared" si="187"/>
        <v>0</v>
      </c>
      <c r="M357" s="21"/>
      <c r="N357" s="21"/>
      <c r="O357" s="21"/>
      <c r="P357" s="21"/>
      <c r="Q357" s="21"/>
      <c r="V357" s="12" t="str">
        <f t="shared" si="194"/>
        <v/>
      </c>
      <c r="W357" t="b">
        <f t="shared" si="188"/>
        <v>0</v>
      </c>
      <c r="X357" t="b">
        <f t="shared" si="219"/>
        <v>0</v>
      </c>
      <c r="Y357" t="b">
        <f t="shared" si="189"/>
        <v>1</v>
      </c>
      <c r="Z357" t="b">
        <f t="shared" si="190"/>
        <v>1</v>
      </c>
      <c r="AA357" t="b">
        <f t="shared" si="191"/>
        <v>1</v>
      </c>
      <c r="AB357" t="b">
        <f t="shared" si="192"/>
        <v>0</v>
      </c>
      <c r="AC357" t="b">
        <f t="shared" si="220"/>
        <v>0</v>
      </c>
      <c r="AD357" t="b">
        <f t="shared" si="195"/>
        <v>0</v>
      </c>
      <c r="AE357" t="b">
        <f t="shared" si="196"/>
        <v>1</v>
      </c>
      <c r="AF357" t="b">
        <f t="shared" si="197"/>
        <v>1</v>
      </c>
      <c r="AG357" t="b">
        <f t="shared" si="198"/>
        <v>1</v>
      </c>
      <c r="AH357" t="b">
        <f t="shared" si="221"/>
        <v>1</v>
      </c>
      <c r="AI357">
        <f t="shared" si="222"/>
        <v>0</v>
      </c>
      <c r="AJ357" t="str">
        <f t="shared" si="199"/>
        <v/>
      </c>
      <c r="AK357" t="str">
        <f t="shared" si="200"/>
        <v/>
      </c>
      <c r="AL357" t="str">
        <f t="shared" si="201"/>
        <v/>
      </c>
      <c r="AM357" t="str">
        <f t="shared" si="202"/>
        <v/>
      </c>
      <c r="AN357" t="str">
        <f t="shared" si="223"/>
        <v/>
      </c>
      <c r="AO357" t="str">
        <f t="shared" si="203"/>
        <v/>
      </c>
      <c r="AP357" s="6" t="str">
        <f t="shared" si="204"/>
        <v/>
      </c>
      <c r="AQ357" s="16" t="str">
        <f t="shared" si="205"/>
        <v/>
      </c>
      <c r="AR357" t="str">
        <f t="shared" si="206"/>
        <v/>
      </c>
      <c r="AS357" s="16" t="str">
        <f t="shared" si="207"/>
        <v/>
      </c>
      <c r="AT357" t="str">
        <f t="shared" si="208"/>
        <v/>
      </c>
      <c r="AU357" t="str">
        <f t="shared" si="209"/>
        <v/>
      </c>
      <c r="AV357" t="str">
        <f t="shared" si="210"/>
        <v/>
      </c>
      <c r="AW357" t="str">
        <f t="shared" si="211"/>
        <v/>
      </c>
      <c r="AX357" t="str">
        <f t="shared" si="212"/>
        <v/>
      </c>
      <c r="AY357" t="str">
        <f t="shared" si="213"/>
        <v/>
      </c>
      <c r="AZ357" t="str">
        <f t="shared" si="214"/>
        <v/>
      </c>
      <c r="BA357" t="str">
        <f t="shared" si="215"/>
        <v/>
      </c>
      <c r="BB357" t="str">
        <f t="shared" si="216"/>
        <v/>
      </c>
      <c r="BC357" t="str">
        <f t="shared" si="217"/>
        <v/>
      </c>
      <c r="BD357" t="str">
        <f t="shared" si="193"/>
        <v/>
      </c>
      <c r="BE357" t="str">
        <f t="shared" si="218"/>
        <v/>
      </c>
    </row>
    <row r="358" spans="1:57" x14ac:dyDescent="0.25">
      <c r="A358">
        <v>348</v>
      </c>
      <c r="B358" s="21"/>
      <c r="C358" s="21"/>
      <c r="D358" s="36"/>
      <c r="E358" s="21"/>
      <c r="F358" s="37"/>
      <c r="G358" s="21"/>
      <c r="H358" s="18"/>
      <c r="I358" s="9"/>
      <c r="J358" s="18"/>
      <c r="K358" s="9"/>
      <c r="L358" s="9">
        <f t="shared" si="187"/>
        <v>0</v>
      </c>
      <c r="M358" s="21"/>
      <c r="N358" s="21"/>
      <c r="O358" s="21"/>
      <c r="P358" s="21"/>
      <c r="Q358" s="21"/>
      <c r="V358" s="12" t="str">
        <f t="shared" si="194"/>
        <v/>
      </c>
      <c r="W358" t="b">
        <f t="shared" si="188"/>
        <v>0</v>
      </c>
      <c r="X358" t="b">
        <f t="shared" si="219"/>
        <v>0</v>
      </c>
      <c r="Y358" t="b">
        <f t="shared" si="189"/>
        <v>1</v>
      </c>
      <c r="Z358" t="b">
        <f t="shared" si="190"/>
        <v>1</v>
      </c>
      <c r="AA358" t="b">
        <f t="shared" si="191"/>
        <v>1</v>
      </c>
      <c r="AB358" t="b">
        <f t="shared" si="192"/>
        <v>0</v>
      </c>
      <c r="AC358" t="b">
        <f t="shared" si="220"/>
        <v>0</v>
      </c>
      <c r="AD358" t="b">
        <f t="shared" si="195"/>
        <v>0</v>
      </c>
      <c r="AE358" t="b">
        <f t="shared" si="196"/>
        <v>1</v>
      </c>
      <c r="AF358" t="b">
        <f t="shared" si="197"/>
        <v>1</v>
      </c>
      <c r="AG358" t="b">
        <f t="shared" si="198"/>
        <v>1</v>
      </c>
      <c r="AH358" t="b">
        <f t="shared" si="221"/>
        <v>1</v>
      </c>
      <c r="AI358">
        <f t="shared" si="222"/>
        <v>0</v>
      </c>
      <c r="AJ358" t="str">
        <f t="shared" si="199"/>
        <v/>
      </c>
      <c r="AK358" t="str">
        <f t="shared" si="200"/>
        <v/>
      </c>
      <c r="AL358" t="str">
        <f t="shared" si="201"/>
        <v/>
      </c>
      <c r="AM358" t="str">
        <f t="shared" si="202"/>
        <v/>
      </c>
      <c r="AN358" t="str">
        <f t="shared" si="223"/>
        <v/>
      </c>
      <c r="AO358" t="str">
        <f t="shared" si="203"/>
        <v/>
      </c>
      <c r="AP358" s="6" t="str">
        <f t="shared" si="204"/>
        <v/>
      </c>
      <c r="AQ358" s="16" t="str">
        <f t="shared" si="205"/>
        <v/>
      </c>
      <c r="AR358" t="str">
        <f t="shared" si="206"/>
        <v/>
      </c>
      <c r="AS358" s="16" t="str">
        <f t="shared" si="207"/>
        <v/>
      </c>
      <c r="AT358" t="str">
        <f t="shared" si="208"/>
        <v/>
      </c>
      <c r="AU358" t="str">
        <f t="shared" si="209"/>
        <v/>
      </c>
      <c r="AV358" t="str">
        <f t="shared" si="210"/>
        <v/>
      </c>
      <c r="AW358" t="str">
        <f t="shared" si="211"/>
        <v/>
      </c>
      <c r="AX358" t="str">
        <f t="shared" si="212"/>
        <v/>
      </c>
      <c r="AY358" t="str">
        <f t="shared" si="213"/>
        <v/>
      </c>
      <c r="AZ358" t="str">
        <f t="shared" si="214"/>
        <v/>
      </c>
      <c r="BA358" t="str">
        <f t="shared" si="215"/>
        <v/>
      </c>
      <c r="BB358" t="str">
        <f t="shared" si="216"/>
        <v/>
      </c>
      <c r="BC358" t="str">
        <f t="shared" si="217"/>
        <v/>
      </c>
      <c r="BD358" t="str">
        <f t="shared" si="193"/>
        <v/>
      </c>
      <c r="BE358" t="str">
        <f t="shared" si="218"/>
        <v/>
      </c>
    </row>
    <row r="359" spans="1:57" x14ac:dyDescent="0.25">
      <c r="A359">
        <v>349</v>
      </c>
      <c r="B359" s="21"/>
      <c r="C359" s="21"/>
      <c r="D359" s="36"/>
      <c r="E359" s="21"/>
      <c r="F359" s="37"/>
      <c r="G359" s="21"/>
      <c r="H359" s="18"/>
      <c r="I359" s="9"/>
      <c r="J359" s="18"/>
      <c r="K359" s="9"/>
      <c r="L359" s="9">
        <f t="shared" si="187"/>
        <v>0</v>
      </c>
      <c r="M359" s="21"/>
      <c r="N359" s="21"/>
      <c r="O359" s="21"/>
      <c r="P359" s="21"/>
      <c r="Q359" s="21"/>
      <c r="V359" s="12" t="str">
        <f t="shared" si="194"/>
        <v/>
      </c>
      <c r="W359" t="b">
        <f t="shared" si="188"/>
        <v>0</v>
      </c>
      <c r="X359" t="b">
        <f t="shared" si="219"/>
        <v>0</v>
      </c>
      <c r="Y359" t="b">
        <f t="shared" si="189"/>
        <v>1</v>
      </c>
      <c r="Z359" t="b">
        <f t="shared" si="190"/>
        <v>1</v>
      </c>
      <c r="AA359" t="b">
        <f t="shared" si="191"/>
        <v>1</v>
      </c>
      <c r="AB359" t="b">
        <f t="shared" si="192"/>
        <v>0</v>
      </c>
      <c r="AC359" t="b">
        <f t="shared" si="220"/>
        <v>0</v>
      </c>
      <c r="AD359" t="b">
        <f t="shared" si="195"/>
        <v>0</v>
      </c>
      <c r="AE359" t="b">
        <f t="shared" si="196"/>
        <v>1</v>
      </c>
      <c r="AF359" t="b">
        <f t="shared" si="197"/>
        <v>1</v>
      </c>
      <c r="AG359" t="b">
        <f t="shared" si="198"/>
        <v>1</v>
      </c>
      <c r="AH359" t="b">
        <f t="shared" si="221"/>
        <v>1</v>
      </c>
      <c r="AI359">
        <f t="shared" si="222"/>
        <v>0</v>
      </c>
      <c r="AJ359" t="str">
        <f t="shared" si="199"/>
        <v/>
      </c>
      <c r="AK359" t="str">
        <f t="shared" si="200"/>
        <v/>
      </c>
      <c r="AL359" t="str">
        <f t="shared" si="201"/>
        <v/>
      </c>
      <c r="AM359" t="str">
        <f t="shared" si="202"/>
        <v/>
      </c>
      <c r="AN359" t="str">
        <f t="shared" si="223"/>
        <v/>
      </c>
      <c r="AO359" t="str">
        <f t="shared" si="203"/>
        <v/>
      </c>
      <c r="AP359" s="6" t="str">
        <f t="shared" si="204"/>
        <v/>
      </c>
      <c r="AQ359" s="16" t="str">
        <f t="shared" si="205"/>
        <v/>
      </c>
      <c r="AR359" t="str">
        <f t="shared" si="206"/>
        <v/>
      </c>
      <c r="AS359" s="16" t="str">
        <f t="shared" si="207"/>
        <v/>
      </c>
      <c r="AT359" t="str">
        <f t="shared" si="208"/>
        <v/>
      </c>
      <c r="AU359" t="str">
        <f t="shared" si="209"/>
        <v/>
      </c>
      <c r="AV359" t="str">
        <f t="shared" si="210"/>
        <v/>
      </c>
      <c r="AW359" t="str">
        <f t="shared" si="211"/>
        <v/>
      </c>
      <c r="AX359" t="str">
        <f t="shared" si="212"/>
        <v/>
      </c>
      <c r="AY359" t="str">
        <f t="shared" si="213"/>
        <v/>
      </c>
      <c r="AZ359" t="str">
        <f t="shared" si="214"/>
        <v/>
      </c>
      <c r="BA359" t="str">
        <f t="shared" si="215"/>
        <v/>
      </c>
      <c r="BB359" t="str">
        <f t="shared" si="216"/>
        <v/>
      </c>
      <c r="BC359" t="str">
        <f t="shared" si="217"/>
        <v/>
      </c>
      <c r="BD359" t="str">
        <f t="shared" si="193"/>
        <v/>
      </c>
      <c r="BE359" t="str">
        <f t="shared" si="218"/>
        <v/>
      </c>
    </row>
    <row r="360" spans="1:57" x14ac:dyDescent="0.25">
      <c r="A360">
        <v>350</v>
      </c>
      <c r="B360" s="21"/>
      <c r="C360" s="21"/>
      <c r="D360" s="36"/>
      <c r="E360" s="21"/>
      <c r="F360" s="37"/>
      <c r="G360" s="21"/>
      <c r="H360" s="18"/>
      <c r="I360" s="9"/>
      <c r="J360" s="18"/>
      <c r="K360" s="9"/>
      <c r="L360" s="9">
        <f t="shared" si="187"/>
        <v>0</v>
      </c>
      <c r="M360" s="21"/>
      <c r="N360" s="21"/>
      <c r="O360" s="21"/>
      <c r="P360" s="21"/>
      <c r="Q360" s="21"/>
      <c r="V360" s="12" t="str">
        <f t="shared" si="194"/>
        <v/>
      </c>
      <c r="W360" t="b">
        <f t="shared" si="188"/>
        <v>0</v>
      </c>
      <c r="X360" t="b">
        <f t="shared" si="219"/>
        <v>0</v>
      </c>
      <c r="Y360" t="b">
        <f t="shared" si="189"/>
        <v>1</v>
      </c>
      <c r="Z360" t="b">
        <f t="shared" si="190"/>
        <v>1</v>
      </c>
      <c r="AA360" t="b">
        <f t="shared" si="191"/>
        <v>1</v>
      </c>
      <c r="AB360" t="b">
        <f t="shared" si="192"/>
        <v>0</v>
      </c>
      <c r="AC360" t="b">
        <f t="shared" si="220"/>
        <v>0</v>
      </c>
      <c r="AD360" t="b">
        <f t="shared" si="195"/>
        <v>0</v>
      </c>
      <c r="AE360" t="b">
        <f t="shared" si="196"/>
        <v>1</v>
      </c>
      <c r="AF360" t="b">
        <f t="shared" si="197"/>
        <v>1</v>
      </c>
      <c r="AG360" t="b">
        <f t="shared" si="198"/>
        <v>1</v>
      </c>
      <c r="AH360" t="b">
        <f t="shared" si="221"/>
        <v>1</v>
      </c>
      <c r="AI360">
        <f t="shared" si="222"/>
        <v>0</v>
      </c>
      <c r="AJ360" t="str">
        <f t="shared" si="199"/>
        <v/>
      </c>
      <c r="AK360" t="str">
        <f t="shared" si="200"/>
        <v/>
      </c>
      <c r="AL360" t="str">
        <f t="shared" si="201"/>
        <v/>
      </c>
      <c r="AM360" t="str">
        <f t="shared" si="202"/>
        <v/>
      </c>
      <c r="AN360" t="str">
        <f t="shared" si="223"/>
        <v/>
      </c>
      <c r="AO360" t="str">
        <f t="shared" si="203"/>
        <v/>
      </c>
      <c r="AP360" s="6" t="str">
        <f t="shared" si="204"/>
        <v/>
      </c>
      <c r="AQ360" s="16" t="str">
        <f t="shared" si="205"/>
        <v/>
      </c>
      <c r="AR360" t="str">
        <f t="shared" si="206"/>
        <v/>
      </c>
      <c r="AS360" s="16" t="str">
        <f t="shared" si="207"/>
        <v/>
      </c>
      <c r="AT360" t="str">
        <f t="shared" si="208"/>
        <v/>
      </c>
      <c r="AU360" t="str">
        <f t="shared" si="209"/>
        <v/>
      </c>
      <c r="AV360" t="str">
        <f t="shared" si="210"/>
        <v/>
      </c>
      <c r="AW360" t="str">
        <f t="shared" si="211"/>
        <v/>
      </c>
      <c r="AX360" t="str">
        <f t="shared" si="212"/>
        <v/>
      </c>
      <c r="AY360" t="str">
        <f t="shared" si="213"/>
        <v/>
      </c>
      <c r="AZ360" t="str">
        <f t="shared" si="214"/>
        <v/>
      </c>
      <c r="BA360" t="str">
        <f t="shared" si="215"/>
        <v/>
      </c>
      <c r="BB360" t="str">
        <f t="shared" si="216"/>
        <v/>
      </c>
      <c r="BC360" t="str">
        <f t="shared" si="217"/>
        <v/>
      </c>
      <c r="BD360" t="str">
        <f t="shared" si="193"/>
        <v/>
      </c>
      <c r="BE360" t="str">
        <f t="shared" si="218"/>
        <v/>
      </c>
    </row>
    <row r="361" spans="1:57" x14ac:dyDescent="0.25">
      <c r="A361">
        <v>351</v>
      </c>
      <c r="B361" s="21"/>
      <c r="C361" s="21"/>
      <c r="D361" s="36"/>
      <c r="E361" s="21"/>
      <c r="F361" s="37"/>
      <c r="G361" s="21"/>
      <c r="H361" s="18"/>
      <c r="I361" s="9"/>
      <c r="J361" s="18"/>
      <c r="K361" s="9"/>
      <c r="L361" s="9">
        <f t="shared" si="187"/>
        <v>0</v>
      </c>
      <c r="M361" s="21"/>
      <c r="N361" s="21"/>
      <c r="O361" s="21"/>
      <c r="P361" s="21"/>
      <c r="Q361" s="21"/>
      <c r="V361" s="12" t="str">
        <f t="shared" si="194"/>
        <v/>
      </c>
      <c r="W361" t="b">
        <f t="shared" si="188"/>
        <v>0</v>
      </c>
      <c r="X361" t="b">
        <f t="shared" si="219"/>
        <v>0</v>
      </c>
      <c r="Y361" t="b">
        <f t="shared" si="189"/>
        <v>1</v>
      </c>
      <c r="Z361" t="b">
        <f t="shared" si="190"/>
        <v>1</v>
      </c>
      <c r="AA361" t="b">
        <f t="shared" si="191"/>
        <v>1</v>
      </c>
      <c r="AB361" t="b">
        <f t="shared" si="192"/>
        <v>0</v>
      </c>
      <c r="AC361" t="b">
        <f t="shared" si="220"/>
        <v>0</v>
      </c>
      <c r="AD361" t="b">
        <f t="shared" si="195"/>
        <v>0</v>
      </c>
      <c r="AE361" t="b">
        <f t="shared" si="196"/>
        <v>1</v>
      </c>
      <c r="AF361" t="b">
        <f t="shared" si="197"/>
        <v>1</v>
      </c>
      <c r="AG361" t="b">
        <f t="shared" si="198"/>
        <v>1</v>
      </c>
      <c r="AH361" t="b">
        <f t="shared" si="221"/>
        <v>1</v>
      </c>
      <c r="AI361">
        <f t="shared" si="222"/>
        <v>0</v>
      </c>
      <c r="AJ361" t="str">
        <f t="shared" si="199"/>
        <v/>
      </c>
      <c r="AK361" t="str">
        <f t="shared" si="200"/>
        <v/>
      </c>
      <c r="AL361" t="str">
        <f t="shared" si="201"/>
        <v/>
      </c>
      <c r="AM361" t="str">
        <f t="shared" si="202"/>
        <v/>
      </c>
      <c r="AN361" t="str">
        <f t="shared" si="223"/>
        <v/>
      </c>
      <c r="AO361" t="str">
        <f t="shared" si="203"/>
        <v/>
      </c>
      <c r="AP361" s="6" t="str">
        <f t="shared" si="204"/>
        <v/>
      </c>
      <c r="AQ361" s="16" t="str">
        <f t="shared" si="205"/>
        <v/>
      </c>
      <c r="AR361" t="str">
        <f t="shared" si="206"/>
        <v/>
      </c>
      <c r="AS361" s="16" t="str">
        <f t="shared" si="207"/>
        <v/>
      </c>
      <c r="AT361" t="str">
        <f t="shared" si="208"/>
        <v/>
      </c>
      <c r="AU361" t="str">
        <f t="shared" si="209"/>
        <v/>
      </c>
      <c r="AV361" t="str">
        <f t="shared" si="210"/>
        <v/>
      </c>
      <c r="AW361" t="str">
        <f t="shared" si="211"/>
        <v/>
      </c>
      <c r="AX361" t="str">
        <f t="shared" si="212"/>
        <v/>
      </c>
      <c r="AY361" t="str">
        <f t="shared" si="213"/>
        <v/>
      </c>
      <c r="AZ361" t="str">
        <f t="shared" si="214"/>
        <v/>
      </c>
      <c r="BA361" t="str">
        <f t="shared" si="215"/>
        <v/>
      </c>
      <c r="BB361" t="str">
        <f t="shared" si="216"/>
        <v/>
      </c>
      <c r="BC361" t="str">
        <f t="shared" si="217"/>
        <v/>
      </c>
      <c r="BD361" t="str">
        <f t="shared" si="193"/>
        <v/>
      </c>
      <c r="BE361" t="str">
        <f t="shared" si="218"/>
        <v/>
      </c>
    </row>
    <row r="362" spans="1:57" x14ac:dyDescent="0.25">
      <c r="A362">
        <v>352</v>
      </c>
      <c r="B362" s="21"/>
      <c r="C362" s="21"/>
      <c r="D362" s="36"/>
      <c r="E362" s="21"/>
      <c r="F362" s="37"/>
      <c r="G362" s="21"/>
      <c r="H362" s="18"/>
      <c r="I362" s="9"/>
      <c r="J362" s="18"/>
      <c r="K362" s="9"/>
      <c r="L362" s="9">
        <f t="shared" si="187"/>
        <v>0</v>
      </c>
      <c r="M362" s="21"/>
      <c r="N362" s="21"/>
      <c r="O362" s="21"/>
      <c r="P362" s="21"/>
      <c r="Q362" s="21"/>
      <c r="V362" s="12" t="str">
        <f t="shared" si="194"/>
        <v/>
      </c>
      <c r="W362" t="b">
        <f t="shared" si="188"/>
        <v>0</v>
      </c>
      <c r="X362" t="b">
        <f t="shared" si="219"/>
        <v>0</v>
      </c>
      <c r="Y362" t="b">
        <f t="shared" si="189"/>
        <v>1</v>
      </c>
      <c r="Z362" t="b">
        <f t="shared" si="190"/>
        <v>1</v>
      </c>
      <c r="AA362" t="b">
        <f t="shared" si="191"/>
        <v>1</v>
      </c>
      <c r="AB362" t="b">
        <f t="shared" si="192"/>
        <v>0</v>
      </c>
      <c r="AC362" t="b">
        <f t="shared" si="220"/>
        <v>0</v>
      </c>
      <c r="AD362" t="b">
        <f t="shared" si="195"/>
        <v>0</v>
      </c>
      <c r="AE362" t="b">
        <f t="shared" si="196"/>
        <v>1</v>
      </c>
      <c r="AF362" t="b">
        <f t="shared" si="197"/>
        <v>1</v>
      </c>
      <c r="AG362" t="b">
        <f t="shared" si="198"/>
        <v>1</v>
      </c>
      <c r="AH362" t="b">
        <f t="shared" si="221"/>
        <v>1</v>
      </c>
      <c r="AI362">
        <f t="shared" si="222"/>
        <v>0</v>
      </c>
      <c r="AJ362" t="str">
        <f t="shared" si="199"/>
        <v/>
      </c>
      <c r="AK362" t="str">
        <f t="shared" si="200"/>
        <v/>
      </c>
      <c r="AL362" t="str">
        <f t="shared" si="201"/>
        <v/>
      </c>
      <c r="AM362" t="str">
        <f t="shared" si="202"/>
        <v/>
      </c>
      <c r="AN362" t="str">
        <f t="shared" si="223"/>
        <v/>
      </c>
      <c r="AO362" t="str">
        <f t="shared" si="203"/>
        <v/>
      </c>
      <c r="AP362" s="6" t="str">
        <f t="shared" si="204"/>
        <v/>
      </c>
      <c r="AQ362" s="16" t="str">
        <f t="shared" si="205"/>
        <v/>
      </c>
      <c r="AR362" t="str">
        <f t="shared" si="206"/>
        <v/>
      </c>
      <c r="AS362" s="16" t="str">
        <f t="shared" si="207"/>
        <v/>
      </c>
      <c r="AT362" t="str">
        <f t="shared" si="208"/>
        <v/>
      </c>
      <c r="AU362" t="str">
        <f t="shared" si="209"/>
        <v/>
      </c>
      <c r="AV362" t="str">
        <f t="shared" si="210"/>
        <v/>
      </c>
      <c r="AW362" t="str">
        <f t="shared" si="211"/>
        <v/>
      </c>
      <c r="AX362" t="str">
        <f t="shared" si="212"/>
        <v/>
      </c>
      <c r="AY362" t="str">
        <f t="shared" si="213"/>
        <v/>
      </c>
      <c r="AZ362" t="str">
        <f t="shared" si="214"/>
        <v/>
      </c>
      <c r="BA362" t="str">
        <f t="shared" si="215"/>
        <v/>
      </c>
      <c r="BB362" t="str">
        <f t="shared" si="216"/>
        <v/>
      </c>
      <c r="BC362" t="str">
        <f t="shared" si="217"/>
        <v/>
      </c>
      <c r="BD362" t="str">
        <f t="shared" si="193"/>
        <v/>
      </c>
      <c r="BE362" t="str">
        <f t="shared" si="218"/>
        <v/>
      </c>
    </row>
    <row r="363" spans="1:57" x14ac:dyDescent="0.25">
      <c r="A363">
        <v>353</v>
      </c>
      <c r="B363" s="21"/>
      <c r="C363" s="21"/>
      <c r="D363" s="36"/>
      <c r="E363" s="21"/>
      <c r="F363" s="37"/>
      <c r="G363" s="21"/>
      <c r="H363" s="18"/>
      <c r="I363" s="9"/>
      <c r="J363" s="18"/>
      <c r="K363" s="9"/>
      <c r="L363" s="9">
        <f t="shared" si="187"/>
        <v>0</v>
      </c>
      <c r="M363" s="21"/>
      <c r="N363" s="21"/>
      <c r="O363" s="21"/>
      <c r="P363" s="21"/>
      <c r="Q363" s="21"/>
      <c r="V363" s="12" t="str">
        <f t="shared" si="194"/>
        <v/>
      </c>
      <c r="W363" t="b">
        <f t="shared" si="188"/>
        <v>0</v>
      </c>
      <c r="X363" t="b">
        <f t="shared" si="219"/>
        <v>0</v>
      </c>
      <c r="Y363" t="b">
        <f t="shared" si="189"/>
        <v>1</v>
      </c>
      <c r="Z363" t="b">
        <f t="shared" si="190"/>
        <v>1</v>
      </c>
      <c r="AA363" t="b">
        <f t="shared" si="191"/>
        <v>1</v>
      </c>
      <c r="AB363" t="b">
        <f t="shared" si="192"/>
        <v>0</v>
      </c>
      <c r="AC363" t="b">
        <f t="shared" si="220"/>
        <v>0</v>
      </c>
      <c r="AD363" t="b">
        <f t="shared" si="195"/>
        <v>0</v>
      </c>
      <c r="AE363" t="b">
        <f t="shared" si="196"/>
        <v>1</v>
      </c>
      <c r="AF363" t="b">
        <f t="shared" si="197"/>
        <v>1</v>
      </c>
      <c r="AG363" t="b">
        <f t="shared" si="198"/>
        <v>1</v>
      </c>
      <c r="AH363" t="b">
        <f t="shared" si="221"/>
        <v>1</v>
      </c>
      <c r="AI363">
        <f t="shared" si="222"/>
        <v>0</v>
      </c>
      <c r="AJ363" t="str">
        <f t="shared" si="199"/>
        <v/>
      </c>
      <c r="AK363" t="str">
        <f t="shared" si="200"/>
        <v/>
      </c>
      <c r="AL363" t="str">
        <f t="shared" si="201"/>
        <v/>
      </c>
      <c r="AM363" t="str">
        <f t="shared" si="202"/>
        <v/>
      </c>
      <c r="AN363" t="str">
        <f t="shared" si="223"/>
        <v/>
      </c>
      <c r="AO363" t="str">
        <f t="shared" si="203"/>
        <v/>
      </c>
      <c r="AP363" s="6" t="str">
        <f t="shared" si="204"/>
        <v/>
      </c>
      <c r="AQ363" s="16" t="str">
        <f t="shared" si="205"/>
        <v/>
      </c>
      <c r="AR363" t="str">
        <f t="shared" si="206"/>
        <v/>
      </c>
      <c r="AS363" s="16" t="str">
        <f t="shared" si="207"/>
        <v/>
      </c>
      <c r="AT363" t="str">
        <f t="shared" si="208"/>
        <v/>
      </c>
      <c r="AU363" t="str">
        <f t="shared" si="209"/>
        <v/>
      </c>
      <c r="AV363" t="str">
        <f t="shared" si="210"/>
        <v/>
      </c>
      <c r="AW363" t="str">
        <f t="shared" si="211"/>
        <v/>
      </c>
      <c r="AX363" t="str">
        <f t="shared" si="212"/>
        <v/>
      </c>
      <c r="AY363" t="str">
        <f t="shared" si="213"/>
        <v/>
      </c>
      <c r="AZ363" t="str">
        <f t="shared" si="214"/>
        <v/>
      </c>
      <c r="BA363" t="str">
        <f t="shared" si="215"/>
        <v/>
      </c>
      <c r="BB363" t="str">
        <f t="shared" si="216"/>
        <v/>
      </c>
      <c r="BC363" t="str">
        <f t="shared" si="217"/>
        <v/>
      </c>
      <c r="BD363" t="str">
        <f t="shared" si="193"/>
        <v/>
      </c>
      <c r="BE363" t="str">
        <f t="shared" si="218"/>
        <v/>
      </c>
    </row>
    <row r="364" spans="1:57" x14ac:dyDescent="0.25">
      <c r="A364">
        <v>354</v>
      </c>
      <c r="B364" s="21"/>
      <c r="C364" s="21"/>
      <c r="D364" s="36"/>
      <c r="E364" s="21"/>
      <c r="F364" s="37"/>
      <c r="G364" s="21"/>
      <c r="H364" s="18"/>
      <c r="I364" s="9"/>
      <c r="J364" s="18"/>
      <c r="K364" s="9"/>
      <c r="L364" s="9">
        <f t="shared" si="187"/>
        <v>0</v>
      </c>
      <c r="M364" s="21"/>
      <c r="N364" s="21"/>
      <c r="O364" s="21"/>
      <c r="P364" s="21"/>
      <c r="Q364" s="21"/>
      <c r="V364" s="12" t="str">
        <f t="shared" si="194"/>
        <v/>
      </c>
      <c r="W364" t="b">
        <f t="shared" si="188"/>
        <v>0</v>
      </c>
      <c r="X364" t="b">
        <f t="shared" si="219"/>
        <v>0</v>
      </c>
      <c r="Y364" t="b">
        <f t="shared" si="189"/>
        <v>1</v>
      </c>
      <c r="Z364" t="b">
        <f t="shared" si="190"/>
        <v>1</v>
      </c>
      <c r="AA364" t="b">
        <f t="shared" si="191"/>
        <v>1</v>
      </c>
      <c r="AB364" t="b">
        <f t="shared" si="192"/>
        <v>0</v>
      </c>
      <c r="AC364" t="b">
        <f t="shared" si="220"/>
        <v>0</v>
      </c>
      <c r="AD364" t="b">
        <f t="shared" si="195"/>
        <v>0</v>
      </c>
      <c r="AE364" t="b">
        <f t="shared" si="196"/>
        <v>1</v>
      </c>
      <c r="AF364" t="b">
        <f t="shared" si="197"/>
        <v>1</v>
      </c>
      <c r="AG364" t="b">
        <f t="shared" si="198"/>
        <v>1</v>
      </c>
      <c r="AH364" t="b">
        <f t="shared" si="221"/>
        <v>1</v>
      </c>
      <c r="AI364">
        <f t="shared" si="222"/>
        <v>0</v>
      </c>
      <c r="AJ364" t="str">
        <f t="shared" si="199"/>
        <v/>
      </c>
      <c r="AK364" t="str">
        <f t="shared" si="200"/>
        <v/>
      </c>
      <c r="AL364" t="str">
        <f t="shared" si="201"/>
        <v/>
      </c>
      <c r="AM364" t="str">
        <f t="shared" si="202"/>
        <v/>
      </c>
      <c r="AN364" t="str">
        <f t="shared" si="223"/>
        <v/>
      </c>
      <c r="AO364" t="str">
        <f t="shared" si="203"/>
        <v/>
      </c>
      <c r="AP364" s="6" t="str">
        <f t="shared" si="204"/>
        <v/>
      </c>
      <c r="AQ364" s="16" t="str">
        <f t="shared" si="205"/>
        <v/>
      </c>
      <c r="AR364" t="str">
        <f t="shared" si="206"/>
        <v/>
      </c>
      <c r="AS364" s="16" t="str">
        <f t="shared" si="207"/>
        <v/>
      </c>
      <c r="AT364" t="str">
        <f t="shared" si="208"/>
        <v/>
      </c>
      <c r="AU364" t="str">
        <f t="shared" si="209"/>
        <v/>
      </c>
      <c r="AV364" t="str">
        <f t="shared" si="210"/>
        <v/>
      </c>
      <c r="AW364" t="str">
        <f t="shared" si="211"/>
        <v/>
      </c>
      <c r="AX364" t="str">
        <f t="shared" si="212"/>
        <v/>
      </c>
      <c r="AY364" t="str">
        <f t="shared" si="213"/>
        <v/>
      </c>
      <c r="AZ364" t="str">
        <f t="shared" si="214"/>
        <v/>
      </c>
      <c r="BA364" t="str">
        <f t="shared" si="215"/>
        <v/>
      </c>
      <c r="BB364" t="str">
        <f t="shared" si="216"/>
        <v/>
      </c>
      <c r="BC364" t="str">
        <f t="shared" si="217"/>
        <v/>
      </c>
      <c r="BD364" t="str">
        <f t="shared" si="193"/>
        <v/>
      </c>
      <c r="BE364" t="str">
        <f t="shared" si="218"/>
        <v/>
      </c>
    </row>
    <row r="365" spans="1:57" x14ac:dyDescent="0.25">
      <c r="A365">
        <v>355</v>
      </c>
      <c r="B365" s="21"/>
      <c r="C365" s="21"/>
      <c r="D365" s="36"/>
      <c r="E365" s="21"/>
      <c r="F365" s="37"/>
      <c r="G365" s="21"/>
      <c r="H365" s="18"/>
      <c r="I365" s="9"/>
      <c r="J365" s="18"/>
      <c r="K365" s="9"/>
      <c r="L365" s="9">
        <f t="shared" si="187"/>
        <v>0</v>
      </c>
      <c r="M365" s="21"/>
      <c r="N365" s="21"/>
      <c r="O365" s="21"/>
      <c r="P365" s="21"/>
      <c r="Q365" s="21"/>
      <c r="V365" s="12" t="str">
        <f t="shared" si="194"/>
        <v/>
      </c>
      <c r="W365" t="b">
        <f t="shared" si="188"/>
        <v>0</v>
      </c>
      <c r="X365" t="b">
        <f t="shared" si="219"/>
        <v>0</v>
      </c>
      <c r="Y365" t="b">
        <f t="shared" si="189"/>
        <v>1</v>
      </c>
      <c r="Z365" t="b">
        <f t="shared" si="190"/>
        <v>1</v>
      </c>
      <c r="AA365" t="b">
        <f t="shared" si="191"/>
        <v>1</v>
      </c>
      <c r="AB365" t="b">
        <f t="shared" si="192"/>
        <v>0</v>
      </c>
      <c r="AC365" t="b">
        <f t="shared" si="220"/>
        <v>0</v>
      </c>
      <c r="AD365" t="b">
        <f t="shared" si="195"/>
        <v>0</v>
      </c>
      <c r="AE365" t="b">
        <f t="shared" si="196"/>
        <v>1</v>
      </c>
      <c r="AF365" t="b">
        <f t="shared" si="197"/>
        <v>1</v>
      </c>
      <c r="AG365" t="b">
        <f t="shared" si="198"/>
        <v>1</v>
      </c>
      <c r="AH365" t="b">
        <f t="shared" si="221"/>
        <v>1</v>
      </c>
      <c r="AI365">
        <f t="shared" si="222"/>
        <v>0</v>
      </c>
      <c r="AJ365" t="str">
        <f t="shared" si="199"/>
        <v/>
      </c>
      <c r="AK365" t="str">
        <f t="shared" si="200"/>
        <v/>
      </c>
      <c r="AL365" t="str">
        <f t="shared" si="201"/>
        <v/>
      </c>
      <c r="AM365" t="str">
        <f t="shared" si="202"/>
        <v/>
      </c>
      <c r="AN365" t="str">
        <f t="shared" si="223"/>
        <v/>
      </c>
      <c r="AO365" t="str">
        <f t="shared" si="203"/>
        <v/>
      </c>
      <c r="AP365" s="6" t="str">
        <f t="shared" si="204"/>
        <v/>
      </c>
      <c r="AQ365" s="16" t="str">
        <f t="shared" si="205"/>
        <v/>
      </c>
      <c r="AR365" t="str">
        <f t="shared" si="206"/>
        <v/>
      </c>
      <c r="AS365" s="16" t="str">
        <f t="shared" si="207"/>
        <v/>
      </c>
      <c r="AT365" t="str">
        <f t="shared" si="208"/>
        <v/>
      </c>
      <c r="AU365" t="str">
        <f t="shared" si="209"/>
        <v/>
      </c>
      <c r="AV365" t="str">
        <f t="shared" si="210"/>
        <v/>
      </c>
      <c r="AW365" t="str">
        <f t="shared" si="211"/>
        <v/>
      </c>
      <c r="AX365" t="str">
        <f t="shared" si="212"/>
        <v/>
      </c>
      <c r="AY365" t="str">
        <f t="shared" si="213"/>
        <v/>
      </c>
      <c r="AZ365" t="str">
        <f t="shared" si="214"/>
        <v/>
      </c>
      <c r="BA365" t="str">
        <f t="shared" si="215"/>
        <v/>
      </c>
      <c r="BB365" t="str">
        <f t="shared" si="216"/>
        <v/>
      </c>
      <c r="BC365" t="str">
        <f t="shared" si="217"/>
        <v/>
      </c>
      <c r="BD365" t="str">
        <f t="shared" si="193"/>
        <v/>
      </c>
      <c r="BE365" t="str">
        <f t="shared" si="218"/>
        <v/>
      </c>
    </row>
    <row r="366" spans="1:57" x14ac:dyDescent="0.25">
      <c r="A366">
        <v>356</v>
      </c>
      <c r="B366" s="21"/>
      <c r="C366" s="21"/>
      <c r="D366" s="36"/>
      <c r="E366" s="21"/>
      <c r="F366" s="37"/>
      <c r="G366" s="21"/>
      <c r="H366" s="18"/>
      <c r="I366" s="9"/>
      <c r="J366" s="18"/>
      <c r="K366" s="9"/>
      <c r="L366" s="9">
        <f t="shared" si="187"/>
        <v>0</v>
      </c>
      <c r="M366" s="21"/>
      <c r="N366" s="21"/>
      <c r="O366" s="21"/>
      <c r="P366" s="21"/>
      <c r="Q366" s="21"/>
      <c r="V366" s="12" t="str">
        <f t="shared" si="194"/>
        <v/>
      </c>
      <c r="W366" t="b">
        <f t="shared" si="188"/>
        <v>0</v>
      </c>
      <c r="X366" t="b">
        <f t="shared" si="219"/>
        <v>0</v>
      </c>
      <c r="Y366" t="b">
        <f t="shared" si="189"/>
        <v>1</v>
      </c>
      <c r="Z366" t="b">
        <f t="shared" si="190"/>
        <v>1</v>
      </c>
      <c r="AA366" t="b">
        <f t="shared" si="191"/>
        <v>1</v>
      </c>
      <c r="AB366" t="b">
        <f t="shared" si="192"/>
        <v>0</v>
      </c>
      <c r="AC366" t="b">
        <f t="shared" si="220"/>
        <v>0</v>
      </c>
      <c r="AD366" t="b">
        <f t="shared" si="195"/>
        <v>0</v>
      </c>
      <c r="AE366" t="b">
        <f t="shared" si="196"/>
        <v>1</v>
      </c>
      <c r="AF366" t="b">
        <f t="shared" si="197"/>
        <v>1</v>
      </c>
      <c r="AG366" t="b">
        <f t="shared" si="198"/>
        <v>1</v>
      </c>
      <c r="AH366" t="b">
        <f t="shared" si="221"/>
        <v>1</v>
      </c>
      <c r="AI366">
        <f t="shared" si="222"/>
        <v>0</v>
      </c>
      <c r="AJ366" t="str">
        <f t="shared" si="199"/>
        <v/>
      </c>
      <c r="AK366" t="str">
        <f t="shared" si="200"/>
        <v/>
      </c>
      <c r="AL366" t="str">
        <f t="shared" si="201"/>
        <v/>
      </c>
      <c r="AM366" t="str">
        <f t="shared" si="202"/>
        <v/>
      </c>
      <c r="AN366" t="str">
        <f t="shared" si="223"/>
        <v/>
      </c>
      <c r="AO366" t="str">
        <f t="shared" si="203"/>
        <v/>
      </c>
      <c r="AP366" s="6" t="str">
        <f t="shared" si="204"/>
        <v/>
      </c>
      <c r="AQ366" s="16" t="str">
        <f t="shared" si="205"/>
        <v/>
      </c>
      <c r="AR366" t="str">
        <f t="shared" si="206"/>
        <v/>
      </c>
      <c r="AS366" s="16" t="str">
        <f t="shared" si="207"/>
        <v/>
      </c>
      <c r="AT366" t="str">
        <f t="shared" si="208"/>
        <v/>
      </c>
      <c r="AU366" t="str">
        <f t="shared" si="209"/>
        <v/>
      </c>
      <c r="AV366" t="str">
        <f t="shared" si="210"/>
        <v/>
      </c>
      <c r="AW366" t="str">
        <f t="shared" si="211"/>
        <v/>
      </c>
      <c r="AX366" t="str">
        <f t="shared" si="212"/>
        <v/>
      </c>
      <c r="AY366" t="str">
        <f t="shared" si="213"/>
        <v/>
      </c>
      <c r="AZ366" t="str">
        <f t="shared" si="214"/>
        <v/>
      </c>
      <c r="BA366" t="str">
        <f t="shared" si="215"/>
        <v/>
      </c>
      <c r="BB366" t="str">
        <f t="shared" si="216"/>
        <v/>
      </c>
      <c r="BC366" t="str">
        <f t="shared" si="217"/>
        <v/>
      </c>
      <c r="BD366" t="str">
        <f t="shared" si="193"/>
        <v/>
      </c>
      <c r="BE366" t="str">
        <f t="shared" si="218"/>
        <v/>
      </c>
    </row>
    <row r="367" spans="1:57" x14ac:dyDescent="0.25">
      <c r="A367">
        <v>357</v>
      </c>
      <c r="B367" s="21"/>
      <c r="C367" s="21"/>
      <c r="D367" s="36"/>
      <c r="E367" s="21"/>
      <c r="F367" s="37"/>
      <c r="G367" s="21"/>
      <c r="H367" s="18"/>
      <c r="I367" s="9"/>
      <c r="J367" s="18"/>
      <c r="K367" s="9"/>
      <c r="L367" s="9">
        <f t="shared" si="187"/>
        <v>0</v>
      </c>
      <c r="M367" s="21"/>
      <c r="N367" s="21"/>
      <c r="O367" s="21"/>
      <c r="P367" s="21"/>
      <c r="Q367" s="21"/>
      <c r="V367" s="12" t="str">
        <f t="shared" si="194"/>
        <v/>
      </c>
      <c r="W367" t="b">
        <f t="shared" si="188"/>
        <v>0</v>
      </c>
      <c r="X367" t="b">
        <f t="shared" si="219"/>
        <v>0</v>
      </c>
      <c r="Y367" t="b">
        <f t="shared" si="189"/>
        <v>1</v>
      </c>
      <c r="Z367" t="b">
        <f t="shared" si="190"/>
        <v>1</v>
      </c>
      <c r="AA367" t="b">
        <f t="shared" si="191"/>
        <v>1</v>
      </c>
      <c r="AB367" t="b">
        <f t="shared" si="192"/>
        <v>0</v>
      </c>
      <c r="AC367" t="b">
        <f t="shared" si="220"/>
        <v>0</v>
      </c>
      <c r="AD367" t="b">
        <f t="shared" si="195"/>
        <v>0</v>
      </c>
      <c r="AE367" t="b">
        <f t="shared" si="196"/>
        <v>1</v>
      </c>
      <c r="AF367" t="b">
        <f t="shared" si="197"/>
        <v>1</v>
      </c>
      <c r="AG367" t="b">
        <f t="shared" si="198"/>
        <v>1</v>
      </c>
      <c r="AH367" t="b">
        <f t="shared" si="221"/>
        <v>1</v>
      </c>
      <c r="AI367">
        <f t="shared" si="222"/>
        <v>0</v>
      </c>
      <c r="AJ367" t="str">
        <f t="shared" si="199"/>
        <v/>
      </c>
      <c r="AK367" t="str">
        <f t="shared" si="200"/>
        <v/>
      </c>
      <c r="AL367" t="str">
        <f t="shared" si="201"/>
        <v/>
      </c>
      <c r="AM367" t="str">
        <f t="shared" si="202"/>
        <v/>
      </c>
      <c r="AN367" t="str">
        <f t="shared" si="223"/>
        <v/>
      </c>
      <c r="AO367" t="str">
        <f t="shared" si="203"/>
        <v/>
      </c>
      <c r="AP367" s="6" t="str">
        <f t="shared" si="204"/>
        <v/>
      </c>
      <c r="AQ367" s="16" t="str">
        <f t="shared" si="205"/>
        <v/>
      </c>
      <c r="AR367" t="str">
        <f t="shared" si="206"/>
        <v/>
      </c>
      <c r="AS367" s="16" t="str">
        <f t="shared" si="207"/>
        <v/>
      </c>
      <c r="AT367" t="str">
        <f t="shared" si="208"/>
        <v/>
      </c>
      <c r="AU367" t="str">
        <f t="shared" si="209"/>
        <v/>
      </c>
      <c r="AV367" t="str">
        <f t="shared" si="210"/>
        <v/>
      </c>
      <c r="AW367" t="str">
        <f t="shared" si="211"/>
        <v/>
      </c>
      <c r="AX367" t="str">
        <f t="shared" si="212"/>
        <v/>
      </c>
      <c r="AY367" t="str">
        <f t="shared" si="213"/>
        <v/>
      </c>
      <c r="AZ367" t="str">
        <f t="shared" si="214"/>
        <v/>
      </c>
      <c r="BA367" t="str">
        <f t="shared" si="215"/>
        <v/>
      </c>
      <c r="BB367" t="str">
        <f t="shared" si="216"/>
        <v/>
      </c>
      <c r="BC367" t="str">
        <f t="shared" si="217"/>
        <v/>
      </c>
      <c r="BD367" t="str">
        <f t="shared" si="193"/>
        <v/>
      </c>
      <c r="BE367" t="str">
        <f t="shared" si="218"/>
        <v/>
      </c>
    </row>
    <row r="368" spans="1:57" x14ac:dyDescent="0.25">
      <c r="A368">
        <v>358</v>
      </c>
      <c r="B368" s="21"/>
      <c r="C368" s="21"/>
      <c r="D368" s="36"/>
      <c r="E368" s="21"/>
      <c r="F368" s="37"/>
      <c r="G368" s="21"/>
      <c r="H368" s="18"/>
      <c r="I368" s="9"/>
      <c r="J368" s="18"/>
      <c r="K368" s="9"/>
      <c r="L368" s="9">
        <f t="shared" si="187"/>
        <v>0</v>
      </c>
      <c r="M368" s="21"/>
      <c r="N368" s="21"/>
      <c r="O368" s="21"/>
      <c r="P368" s="21"/>
      <c r="Q368" s="21"/>
      <c r="V368" s="12" t="str">
        <f t="shared" si="194"/>
        <v/>
      </c>
      <c r="W368" t="b">
        <f t="shared" si="188"/>
        <v>0</v>
      </c>
      <c r="X368" t="b">
        <f t="shared" si="219"/>
        <v>0</v>
      </c>
      <c r="Y368" t="b">
        <f t="shared" si="189"/>
        <v>1</v>
      </c>
      <c r="Z368" t="b">
        <f t="shared" si="190"/>
        <v>1</v>
      </c>
      <c r="AA368" t="b">
        <f t="shared" si="191"/>
        <v>1</v>
      </c>
      <c r="AB368" t="b">
        <f t="shared" si="192"/>
        <v>0</v>
      </c>
      <c r="AC368" t="b">
        <f t="shared" si="220"/>
        <v>0</v>
      </c>
      <c r="AD368" t="b">
        <f t="shared" si="195"/>
        <v>0</v>
      </c>
      <c r="AE368" t="b">
        <f t="shared" si="196"/>
        <v>1</v>
      </c>
      <c r="AF368" t="b">
        <f t="shared" si="197"/>
        <v>1</v>
      </c>
      <c r="AG368" t="b">
        <f t="shared" si="198"/>
        <v>1</v>
      </c>
      <c r="AH368" t="b">
        <f t="shared" si="221"/>
        <v>1</v>
      </c>
      <c r="AI368">
        <f t="shared" si="222"/>
        <v>0</v>
      </c>
      <c r="AJ368" t="str">
        <f t="shared" si="199"/>
        <v/>
      </c>
      <c r="AK368" t="str">
        <f t="shared" si="200"/>
        <v/>
      </c>
      <c r="AL368" t="str">
        <f t="shared" si="201"/>
        <v/>
      </c>
      <c r="AM368" t="str">
        <f t="shared" si="202"/>
        <v/>
      </c>
      <c r="AN368" t="str">
        <f t="shared" si="223"/>
        <v/>
      </c>
      <c r="AO368" t="str">
        <f t="shared" si="203"/>
        <v/>
      </c>
      <c r="AP368" s="6" t="str">
        <f t="shared" si="204"/>
        <v/>
      </c>
      <c r="AQ368" s="16" t="str">
        <f t="shared" si="205"/>
        <v/>
      </c>
      <c r="AR368" t="str">
        <f t="shared" si="206"/>
        <v/>
      </c>
      <c r="AS368" s="16" t="str">
        <f t="shared" si="207"/>
        <v/>
      </c>
      <c r="AT368" t="str">
        <f t="shared" si="208"/>
        <v/>
      </c>
      <c r="AU368" t="str">
        <f t="shared" si="209"/>
        <v/>
      </c>
      <c r="AV368" t="str">
        <f t="shared" si="210"/>
        <v/>
      </c>
      <c r="AW368" t="str">
        <f t="shared" si="211"/>
        <v/>
      </c>
      <c r="AX368" t="str">
        <f t="shared" si="212"/>
        <v/>
      </c>
      <c r="AY368" t="str">
        <f t="shared" si="213"/>
        <v/>
      </c>
      <c r="AZ368" t="str">
        <f t="shared" si="214"/>
        <v/>
      </c>
      <c r="BA368" t="str">
        <f t="shared" si="215"/>
        <v/>
      </c>
      <c r="BB368" t="str">
        <f t="shared" si="216"/>
        <v/>
      </c>
      <c r="BC368" t="str">
        <f t="shared" si="217"/>
        <v/>
      </c>
      <c r="BD368" t="str">
        <f t="shared" si="193"/>
        <v/>
      </c>
      <c r="BE368" t="str">
        <f t="shared" si="218"/>
        <v/>
      </c>
    </row>
    <row r="369" spans="1:57" x14ac:dyDescent="0.25">
      <c r="A369">
        <v>359</v>
      </c>
      <c r="B369" s="21"/>
      <c r="C369" s="21"/>
      <c r="D369" s="36"/>
      <c r="E369" s="21"/>
      <c r="F369" s="37"/>
      <c r="G369" s="21"/>
      <c r="H369" s="18"/>
      <c r="I369" s="9"/>
      <c r="J369" s="18"/>
      <c r="K369" s="9"/>
      <c r="L369" s="9">
        <f t="shared" si="187"/>
        <v>0</v>
      </c>
      <c r="M369" s="21"/>
      <c r="N369" s="21"/>
      <c r="O369" s="21"/>
      <c r="P369" s="21"/>
      <c r="Q369" s="21"/>
      <c r="V369" s="12" t="str">
        <f t="shared" si="194"/>
        <v/>
      </c>
      <c r="W369" t="b">
        <f t="shared" si="188"/>
        <v>0</v>
      </c>
      <c r="X369" t="b">
        <f t="shared" si="219"/>
        <v>0</v>
      </c>
      <c r="Y369" t="b">
        <f t="shared" si="189"/>
        <v>1</v>
      </c>
      <c r="Z369" t="b">
        <f t="shared" si="190"/>
        <v>1</v>
      </c>
      <c r="AA369" t="b">
        <f t="shared" si="191"/>
        <v>1</v>
      </c>
      <c r="AB369" t="b">
        <f t="shared" si="192"/>
        <v>0</v>
      </c>
      <c r="AC369" t="b">
        <f t="shared" si="220"/>
        <v>0</v>
      </c>
      <c r="AD369" t="b">
        <f t="shared" si="195"/>
        <v>0</v>
      </c>
      <c r="AE369" t="b">
        <f t="shared" si="196"/>
        <v>1</v>
      </c>
      <c r="AF369" t="b">
        <f t="shared" si="197"/>
        <v>1</v>
      </c>
      <c r="AG369" t="b">
        <f t="shared" si="198"/>
        <v>1</v>
      </c>
      <c r="AH369" t="b">
        <f t="shared" si="221"/>
        <v>1</v>
      </c>
      <c r="AI369">
        <f t="shared" si="222"/>
        <v>0</v>
      </c>
      <c r="AJ369" t="str">
        <f t="shared" si="199"/>
        <v/>
      </c>
      <c r="AK369" t="str">
        <f t="shared" si="200"/>
        <v/>
      </c>
      <c r="AL369" t="str">
        <f t="shared" si="201"/>
        <v/>
      </c>
      <c r="AM369" t="str">
        <f t="shared" si="202"/>
        <v/>
      </c>
      <c r="AN369" t="str">
        <f t="shared" si="223"/>
        <v/>
      </c>
      <c r="AO369" t="str">
        <f t="shared" si="203"/>
        <v/>
      </c>
      <c r="AP369" s="6" t="str">
        <f t="shared" si="204"/>
        <v/>
      </c>
      <c r="AQ369" s="16" t="str">
        <f t="shared" si="205"/>
        <v/>
      </c>
      <c r="AR369" t="str">
        <f t="shared" si="206"/>
        <v/>
      </c>
      <c r="AS369" s="16" t="str">
        <f t="shared" si="207"/>
        <v/>
      </c>
      <c r="AT369" t="str">
        <f t="shared" si="208"/>
        <v/>
      </c>
      <c r="AU369" t="str">
        <f t="shared" si="209"/>
        <v/>
      </c>
      <c r="AV369" t="str">
        <f t="shared" si="210"/>
        <v/>
      </c>
      <c r="AW369" t="str">
        <f t="shared" si="211"/>
        <v/>
      </c>
      <c r="AX369" t="str">
        <f t="shared" si="212"/>
        <v/>
      </c>
      <c r="AY369" t="str">
        <f t="shared" si="213"/>
        <v/>
      </c>
      <c r="AZ369" t="str">
        <f t="shared" si="214"/>
        <v/>
      </c>
      <c r="BA369" t="str">
        <f t="shared" si="215"/>
        <v/>
      </c>
      <c r="BB369" t="str">
        <f t="shared" si="216"/>
        <v/>
      </c>
      <c r="BC369" t="str">
        <f t="shared" si="217"/>
        <v/>
      </c>
      <c r="BD369" t="str">
        <f t="shared" si="193"/>
        <v/>
      </c>
      <c r="BE369" t="str">
        <f t="shared" si="218"/>
        <v/>
      </c>
    </row>
    <row r="370" spans="1:57" x14ac:dyDescent="0.25">
      <c r="A370">
        <v>360</v>
      </c>
      <c r="B370" s="21"/>
      <c r="C370" s="21"/>
      <c r="D370" s="36"/>
      <c r="E370" s="21"/>
      <c r="F370" s="37"/>
      <c r="G370" s="21"/>
      <c r="H370" s="18"/>
      <c r="I370" s="9"/>
      <c r="J370" s="18"/>
      <c r="K370" s="9"/>
      <c r="L370" s="9">
        <f t="shared" si="187"/>
        <v>0</v>
      </c>
      <c r="M370" s="21"/>
      <c r="N370" s="21"/>
      <c r="O370" s="21"/>
      <c r="P370" s="21"/>
      <c r="Q370" s="21"/>
      <c r="V370" s="12" t="str">
        <f t="shared" si="194"/>
        <v/>
      </c>
      <c r="W370" t="b">
        <f t="shared" si="188"/>
        <v>0</v>
      </c>
      <c r="X370" t="b">
        <f t="shared" si="219"/>
        <v>0</v>
      </c>
      <c r="Y370" t="b">
        <f t="shared" si="189"/>
        <v>1</v>
      </c>
      <c r="Z370" t="b">
        <f t="shared" si="190"/>
        <v>1</v>
      </c>
      <c r="AA370" t="b">
        <f t="shared" si="191"/>
        <v>1</v>
      </c>
      <c r="AB370" t="b">
        <f t="shared" si="192"/>
        <v>0</v>
      </c>
      <c r="AC370" t="b">
        <f t="shared" si="220"/>
        <v>0</v>
      </c>
      <c r="AD370" t="b">
        <f t="shared" si="195"/>
        <v>0</v>
      </c>
      <c r="AE370" t="b">
        <f t="shared" si="196"/>
        <v>1</v>
      </c>
      <c r="AF370" t="b">
        <f t="shared" si="197"/>
        <v>1</v>
      </c>
      <c r="AG370" t="b">
        <f t="shared" si="198"/>
        <v>1</v>
      </c>
      <c r="AH370" t="b">
        <f t="shared" si="221"/>
        <v>1</v>
      </c>
      <c r="AI370">
        <f t="shared" si="222"/>
        <v>0</v>
      </c>
      <c r="AJ370" t="str">
        <f t="shared" si="199"/>
        <v/>
      </c>
      <c r="AK370" t="str">
        <f t="shared" si="200"/>
        <v/>
      </c>
      <c r="AL370" t="str">
        <f t="shared" si="201"/>
        <v/>
      </c>
      <c r="AM370" t="str">
        <f t="shared" si="202"/>
        <v/>
      </c>
      <c r="AN370" t="str">
        <f t="shared" si="223"/>
        <v/>
      </c>
      <c r="AO370" t="str">
        <f t="shared" si="203"/>
        <v/>
      </c>
      <c r="AP370" s="6" t="str">
        <f t="shared" si="204"/>
        <v/>
      </c>
      <c r="AQ370" s="16" t="str">
        <f t="shared" si="205"/>
        <v/>
      </c>
      <c r="AR370" t="str">
        <f t="shared" si="206"/>
        <v/>
      </c>
      <c r="AS370" s="16" t="str">
        <f t="shared" si="207"/>
        <v/>
      </c>
      <c r="AT370" t="str">
        <f t="shared" si="208"/>
        <v/>
      </c>
      <c r="AU370" t="str">
        <f t="shared" si="209"/>
        <v/>
      </c>
      <c r="AV370" t="str">
        <f t="shared" si="210"/>
        <v/>
      </c>
      <c r="AW370" t="str">
        <f t="shared" si="211"/>
        <v/>
      </c>
      <c r="AX370" t="str">
        <f t="shared" si="212"/>
        <v/>
      </c>
      <c r="AY370" t="str">
        <f t="shared" si="213"/>
        <v/>
      </c>
      <c r="AZ370" t="str">
        <f t="shared" si="214"/>
        <v/>
      </c>
      <c r="BA370" t="str">
        <f t="shared" si="215"/>
        <v/>
      </c>
      <c r="BB370" t="str">
        <f t="shared" si="216"/>
        <v/>
      </c>
      <c r="BC370" t="str">
        <f t="shared" si="217"/>
        <v/>
      </c>
      <c r="BD370" t="str">
        <f t="shared" si="193"/>
        <v/>
      </c>
      <c r="BE370" t="str">
        <f t="shared" si="218"/>
        <v/>
      </c>
    </row>
    <row r="371" spans="1:57" x14ac:dyDescent="0.25">
      <c r="A371">
        <v>361</v>
      </c>
      <c r="B371" s="21"/>
      <c r="C371" s="21"/>
      <c r="D371" s="36"/>
      <c r="E371" s="21"/>
      <c r="F371" s="37"/>
      <c r="G371" s="21"/>
      <c r="H371" s="18"/>
      <c r="I371" s="9"/>
      <c r="J371" s="18"/>
      <c r="K371" s="9"/>
      <c r="L371" s="9">
        <f t="shared" si="187"/>
        <v>0</v>
      </c>
      <c r="M371" s="21"/>
      <c r="N371" s="21"/>
      <c r="O371" s="21"/>
      <c r="P371" s="21"/>
      <c r="Q371" s="21"/>
      <c r="V371" s="12" t="str">
        <f t="shared" si="194"/>
        <v/>
      </c>
      <c r="W371" t="b">
        <f t="shared" si="188"/>
        <v>0</v>
      </c>
      <c r="X371" t="b">
        <f t="shared" si="219"/>
        <v>0</v>
      </c>
      <c r="Y371" t="b">
        <f t="shared" si="189"/>
        <v>1</v>
      </c>
      <c r="Z371" t="b">
        <f t="shared" si="190"/>
        <v>1</v>
      </c>
      <c r="AA371" t="b">
        <f t="shared" si="191"/>
        <v>1</v>
      </c>
      <c r="AB371" t="b">
        <f t="shared" si="192"/>
        <v>0</v>
      </c>
      <c r="AC371" t="b">
        <f t="shared" si="220"/>
        <v>0</v>
      </c>
      <c r="AD371" t="b">
        <f t="shared" si="195"/>
        <v>0</v>
      </c>
      <c r="AE371" t="b">
        <f t="shared" si="196"/>
        <v>1</v>
      </c>
      <c r="AF371" t="b">
        <f t="shared" si="197"/>
        <v>1</v>
      </c>
      <c r="AG371" t="b">
        <f t="shared" si="198"/>
        <v>1</v>
      </c>
      <c r="AH371" t="b">
        <f t="shared" si="221"/>
        <v>1</v>
      </c>
      <c r="AI371">
        <f t="shared" si="222"/>
        <v>0</v>
      </c>
      <c r="AJ371" t="str">
        <f t="shared" si="199"/>
        <v/>
      </c>
      <c r="AK371" t="str">
        <f t="shared" si="200"/>
        <v/>
      </c>
      <c r="AL371" t="str">
        <f t="shared" si="201"/>
        <v/>
      </c>
      <c r="AM371" t="str">
        <f t="shared" si="202"/>
        <v/>
      </c>
      <c r="AN371" t="str">
        <f t="shared" si="223"/>
        <v/>
      </c>
      <c r="AO371" t="str">
        <f t="shared" si="203"/>
        <v/>
      </c>
      <c r="AP371" s="6" t="str">
        <f t="shared" si="204"/>
        <v/>
      </c>
      <c r="AQ371" s="16" t="str">
        <f t="shared" si="205"/>
        <v/>
      </c>
      <c r="AR371" t="str">
        <f t="shared" si="206"/>
        <v/>
      </c>
      <c r="AS371" s="16" t="str">
        <f t="shared" si="207"/>
        <v/>
      </c>
      <c r="AT371" t="str">
        <f t="shared" si="208"/>
        <v/>
      </c>
      <c r="AU371" t="str">
        <f t="shared" si="209"/>
        <v/>
      </c>
      <c r="AV371" t="str">
        <f t="shared" si="210"/>
        <v/>
      </c>
      <c r="AW371" t="str">
        <f t="shared" si="211"/>
        <v/>
      </c>
      <c r="AX371" t="str">
        <f t="shared" si="212"/>
        <v/>
      </c>
      <c r="AY371" t="str">
        <f t="shared" si="213"/>
        <v/>
      </c>
      <c r="AZ371" t="str">
        <f t="shared" si="214"/>
        <v/>
      </c>
      <c r="BA371" t="str">
        <f t="shared" si="215"/>
        <v/>
      </c>
      <c r="BB371" t="str">
        <f t="shared" si="216"/>
        <v/>
      </c>
      <c r="BC371" t="str">
        <f t="shared" si="217"/>
        <v/>
      </c>
      <c r="BD371" t="str">
        <f t="shared" si="193"/>
        <v/>
      </c>
      <c r="BE371" t="str">
        <f t="shared" si="218"/>
        <v/>
      </c>
    </row>
    <row r="372" spans="1:57" x14ac:dyDescent="0.25">
      <c r="A372">
        <v>362</v>
      </c>
      <c r="B372" s="21"/>
      <c r="C372" s="21"/>
      <c r="D372" s="36"/>
      <c r="E372" s="21"/>
      <c r="F372" s="37"/>
      <c r="G372" s="21"/>
      <c r="H372" s="18"/>
      <c r="I372" s="9"/>
      <c r="J372" s="18"/>
      <c r="K372" s="9"/>
      <c r="L372" s="9">
        <f t="shared" si="187"/>
        <v>0</v>
      </c>
      <c r="M372" s="21"/>
      <c r="N372" s="21"/>
      <c r="O372" s="21"/>
      <c r="P372" s="21"/>
      <c r="Q372" s="21"/>
      <c r="V372" s="12" t="str">
        <f t="shared" si="194"/>
        <v/>
      </c>
      <c r="W372" t="b">
        <f t="shared" si="188"/>
        <v>0</v>
      </c>
      <c r="X372" t="b">
        <f t="shared" si="219"/>
        <v>0</v>
      </c>
      <c r="Y372" t="b">
        <f t="shared" si="189"/>
        <v>1</v>
      </c>
      <c r="Z372" t="b">
        <f t="shared" si="190"/>
        <v>1</v>
      </c>
      <c r="AA372" t="b">
        <f t="shared" si="191"/>
        <v>1</v>
      </c>
      <c r="AB372" t="b">
        <f t="shared" si="192"/>
        <v>0</v>
      </c>
      <c r="AC372" t="b">
        <f t="shared" si="220"/>
        <v>0</v>
      </c>
      <c r="AD372" t="b">
        <f t="shared" si="195"/>
        <v>0</v>
      </c>
      <c r="AE372" t="b">
        <f t="shared" si="196"/>
        <v>1</v>
      </c>
      <c r="AF372" t="b">
        <f t="shared" si="197"/>
        <v>1</v>
      </c>
      <c r="AG372" t="b">
        <f t="shared" si="198"/>
        <v>1</v>
      </c>
      <c r="AH372" t="b">
        <f t="shared" si="221"/>
        <v>1</v>
      </c>
      <c r="AI372">
        <f t="shared" si="222"/>
        <v>0</v>
      </c>
      <c r="AJ372" t="str">
        <f t="shared" si="199"/>
        <v/>
      </c>
      <c r="AK372" t="str">
        <f t="shared" si="200"/>
        <v/>
      </c>
      <c r="AL372" t="str">
        <f t="shared" si="201"/>
        <v/>
      </c>
      <c r="AM372" t="str">
        <f t="shared" si="202"/>
        <v/>
      </c>
      <c r="AN372" t="str">
        <f t="shared" si="223"/>
        <v/>
      </c>
      <c r="AO372" t="str">
        <f t="shared" si="203"/>
        <v/>
      </c>
      <c r="AP372" s="6" t="str">
        <f t="shared" si="204"/>
        <v/>
      </c>
      <c r="AQ372" s="16" t="str">
        <f t="shared" si="205"/>
        <v/>
      </c>
      <c r="AR372" t="str">
        <f t="shared" si="206"/>
        <v/>
      </c>
      <c r="AS372" s="16" t="str">
        <f t="shared" si="207"/>
        <v/>
      </c>
      <c r="AT372" t="str">
        <f t="shared" si="208"/>
        <v/>
      </c>
      <c r="AU372" t="str">
        <f t="shared" si="209"/>
        <v/>
      </c>
      <c r="AV372" t="str">
        <f t="shared" si="210"/>
        <v/>
      </c>
      <c r="AW372" t="str">
        <f t="shared" si="211"/>
        <v/>
      </c>
      <c r="AX372" t="str">
        <f t="shared" si="212"/>
        <v/>
      </c>
      <c r="AY372" t="str">
        <f t="shared" si="213"/>
        <v/>
      </c>
      <c r="AZ372" t="str">
        <f t="shared" si="214"/>
        <v/>
      </c>
      <c r="BA372" t="str">
        <f t="shared" si="215"/>
        <v/>
      </c>
      <c r="BB372" t="str">
        <f t="shared" si="216"/>
        <v/>
      </c>
      <c r="BC372" t="str">
        <f t="shared" si="217"/>
        <v/>
      </c>
      <c r="BD372" t="str">
        <f t="shared" si="193"/>
        <v/>
      </c>
      <c r="BE372" t="str">
        <f t="shared" si="218"/>
        <v/>
      </c>
    </row>
    <row r="373" spans="1:57" x14ac:dyDescent="0.25">
      <c r="A373">
        <v>363</v>
      </c>
      <c r="B373" s="21"/>
      <c r="C373" s="21"/>
      <c r="D373" s="36"/>
      <c r="E373" s="21"/>
      <c r="F373" s="37"/>
      <c r="G373" s="21"/>
      <c r="H373" s="18"/>
      <c r="I373" s="9"/>
      <c r="J373" s="18"/>
      <c r="K373" s="9"/>
      <c r="L373" s="9">
        <f t="shared" si="187"/>
        <v>0</v>
      </c>
      <c r="M373" s="21"/>
      <c r="N373" s="21"/>
      <c r="O373" s="21"/>
      <c r="P373" s="21"/>
      <c r="Q373" s="21"/>
      <c r="V373" s="12" t="str">
        <f t="shared" si="194"/>
        <v/>
      </c>
      <c r="W373" t="b">
        <f t="shared" si="188"/>
        <v>0</v>
      </c>
      <c r="X373" t="b">
        <f t="shared" si="219"/>
        <v>0</v>
      </c>
      <c r="Y373" t="b">
        <f t="shared" si="189"/>
        <v>1</v>
      </c>
      <c r="Z373" t="b">
        <f t="shared" si="190"/>
        <v>1</v>
      </c>
      <c r="AA373" t="b">
        <f t="shared" si="191"/>
        <v>1</v>
      </c>
      <c r="AB373" t="b">
        <f t="shared" si="192"/>
        <v>0</v>
      </c>
      <c r="AC373" t="b">
        <f t="shared" si="220"/>
        <v>0</v>
      </c>
      <c r="AD373" t="b">
        <f t="shared" si="195"/>
        <v>0</v>
      </c>
      <c r="AE373" t="b">
        <f t="shared" si="196"/>
        <v>1</v>
      </c>
      <c r="AF373" t="b">
        <f t="shared" si="197"/>
        <v>1</v>
      </c>
      <c r="AG373" t="b">
        <f t="shared" si="198"/>
        <v>1</v>
      </c>
      <c r="AH373" t="b">
        <f t="shared" si="221"/>
        <v>1</v>
      </c>
      <c r="AI373">
        <f t="shared" si="222"/>
        <v>0</v>
      </c>
      <c r="AJ373" t="str">
        <f t="shared" si="199"/>
        <v/>
      </c>
      <c r="AK373" t="str">
        <f t="shared" si="200"/>
        <v/>
      </c>
      <c r="AL373" t="str">
        <f t="shared" si="201"/>
        <v/>
      </c>
      <c r="AM373" t="str">
        <f t="shared" si="202"/>
        <v/>
      </c>
      <c r="AN373" t="str">
        <f t="shared" si="223"/>
        <v/>
      </c>
      <c r="AO373" t="str">
        <f t="shared" si="203"/>
        <v/>
      </c>
      <c r="AP373" s="6" t="str">
        <f t="shared" si="204"/>
        <v/>
      </c>
      <c r="AQ373" s="16" t="str">
        <f t="shared" si="205"/>
        <v/>
      </c>
      <c r="AR373" t="str">
        <f t="shared" si="206"/>
        <v/>
      </c>
      <c r="AS373" s="16" t="str">
        <f t="shared" si="207"/>
        <v/>
      </c>
      <c r="AT373" t="str">
        <f t="shared" si="208"/>
        <v/>
      </c>
      <c r="AU373" t="str">
        <f t="shared" si="209"/>
        <v/>
      </c>
      <c r="AV373" t="str">
        <f t="shared" si="210"/>
        <v/>
      </c>
      <c r="AW373" t="str">
        <f t="shared" si="211"/>
        <v/>
      </c>
      <c r="AX373" t="str">
        <f t="shared" si="212"/>
        <v/>
      </c>
      <c r="AY373" t="str">
        <f t="shared" si="213"/>
        <v/>
      </c>
      <c r="AZ373" t="str">
        <f t="shared" si="214"/>
        <v/>
      </c>
      <c r="BA373" t="str">
        <f t="shared" si="215"/>
        <v/>
      </c>
      <c r="BB373" t="str">
        <f t="shared" si="216"/>
        <v/>
      </c>
      <c r="BC373" t="str">
        <f t="shared" si="217"/>
        <v/>
      </c>
      <c r="BD373" t="str">
        <f t="shared" si="193"/>
        <v/>
      </c>
      <c r="BE373" t="str">
        <f t="shared" si="218"/>
        <v/>
      </c>
    </row>
    <row r="374" spans="1:57" x14ac:dyDescent="0.25">
      <c r="A374">
        <v>364</v>
      </c>
      <c r="B374" s="21"/>
      <c r="C374" s="21"/>
      <c r="D374" s="36"/>
      <c r="E374" s="21"/>
      <c r="F374" s="37"/>
      <c r="G374" s="21"/>
      <c r="H374" s="18"/>
      <c r="I374" s="9"/>
      <c r="J374" s="18"/>
      <c r="K374" s="9"/>
      <c r="L374" s="9">
        <f t="shared" si="187"/>
        <v>0</v>
      </c>
      <c r="M374" s="21"/>
      <c r="N374" s="21"/>
      <c r="O374" s="21"/>
      <c r="P374" s="21"/>
      <c r="Q374" s="21"/>
      <c r="V374" s="12" t="str">
        <f t="shared" si="194"/>
        <v/>
      </c>
      <c r="W374" t="b">
        <f t="shared" si="188"/>
        <v>0</v>
      </c>
      <c r="X374" t="b">
        <f t="shared" si="219"/>
        <v>0</v>
      </c>
      <c r="Y374" t="b">
        <f t="shared" si="189"/>
        <v>1</v>
      </c>
      <c r="Z374" t="b">
        <f t="shared" si="190"/>
        <v>1</v>
      </c>
      <c r="AA374" t="b">
        <f t="shared" si="191"/>
        <v>1</v>
      </c>
      <c r="AB374" t="b">
        <f t="shared" si="192"/>
        <v>0</v>
      </c>
      <c r="AC374" t="b">
        <f t="shared" si="220"/>
        <v>0</v>
      </c>
      <c r="AD374" t="b">
        <f t="shared" si="195"/>
        <v>0</v>
      </c>
      <c r="AE374" t="b">
        <f t="shared" si="196"/>
        <v>1</v>
      </c>
      <c r="AF374" t="b">
        <f t="shared" si="197"/>
        <v>1</v>
      </c>
      <c r="AG374" t="b">
        <f t="shared" si="198"/>
        <v>1</v>
      </c>
      <c r="AH374" t="b">
        <f t="shared" si="221"/>
        <v>1</v>
      </c>
      <c r="AI374">
        <f t="shared" si="222"/>
        <v>0</v>
      </c>
      <c r="AJ374" t="str">
        <f t="shared" si="199"/>
        <v/>
      </c>
      <c r="AK374" t="str">
        <f t="shared" si="200"/>
        <v/>
      </c>
      <c r="AL374" t="str">
        <f t="shared" si="201"/>
        <v/>
      </c>
      <c r="AM374" t="str">
        <f t="shared" si="202"/>
        <v/>
      </c>
      <c r="AN374" t="str">
        <f t="shared" si="223"/>
        <v/>
      </c>
      <c r="AO374" t="str">
        <f t="shared" si="203"/>
        <v/>
      </c>
      <c r="AP374" s="6" t="str">
        <f t="shared" si="204"/>
        <v/>
      </c>
      <c r="AQ374" s="16" t="str">
        <f t="shared" si="205"/>
        <v/>
      </c>
      <c r="AR374" t="str">
        <f t="shared" si="206"/>
        <v/>
      </c>
      <c r="AS374" s="16" t="str">
        <f t="shared" si="207"/>
        <v/>
      </c>
      <c r="AT374" t="str">
        <f t="shared" si="208"/>
        <v/>
      </c>
      <c r="AU374" t="str">
        <f t="shared" si="209"/>
        <v/>
      </c>
      <c r="AV374" t="str">
        <f t="shared" si="210"/>
        <v/>
      </c>
      <c r="AW374" t="str">
        <f t="shared" si="211"/>
        <v/>
      </c>
      <c r="AX374" t="str">
        <f t="shared" si="212"/>
        <v/>
      </c>
      <c r="AY374" t="str">
        <f t="shared" si="213"/>
        <v/>
      </c>
      <c r="AZ374" t="str">
        <f t="shared" si="214"/>
        <v/>
      </c>
      <c r="BA374" t="str">
        <f t="shared" si="215"/>
        <v/>
      </c>
      <c r="BB374" t="str">
        <f t="shared" si="216"/>
        <v/>
      </c>
      <c r="BC374" t="str">
        <f t="shared" si="217"/>
        <v/>
      </c>
      <c r="BD374" t="str">
        <f t="shared" si="193"/>
        <v/>
      </c>
      <c r="BE374" t="str">
        <f t="shared" si="218"/>
        <v/>
      </c>
    </row>
    <row r="375" spans="1:57" x14ac:dyDescent="0.25">
      <c r="A375">
        <v>365</v>
      </c>
      <c r="B375" s="21"/>
      <c r="C375" s="21"/>
      <c r="D375" s="36"/>
      <c r="E375" s="21"/>
      <c r="F375" s="37"/>
      <c r="G375" s="21"/>
      <c r="H375" s="18"/>
      <c r="I375" s="9"/>
      <c r="J375" s="18"/>
      <c r="K375" s="9"/>
      <c r="L375" s="9">
        <f t="shared" ref="L375:L438" si="224">(F375-I375-K375)</f>
        <v>0</v>
      </c>
      <c r="M375" s="21"/>
      <c r="N375" s="21"/>
      <c r="O375" s="21"/>
      <c r="P375" s="21"/>
      <c r="Q375" s="21"/>
      <c r="V375" s="12" t="str">
        <f t="shared" si="194"/>
        <v/>
      </c>
      <c r="W375" t="b">
        <f t="shared" ref="W375:W438" si="225">NOT(ISERROR(MATCH(TRIM(E375),ListaTipoDocumentos,0)))</f>
        <v>0</v>
      </c>
      <c r="X375" t="b">
        <f t="shared" si="219"/>
        <v>0</v>
      </c>
      <c r="Y375" t="b">
        <f t="shared" ref="Y375:Y438" si="226">NOT(OR(AND(NOT(ISBLANK(H375)),(ISBLANK(I375))),AND(ISBLANK(H375),NOT(ISBLANK(I375)))))</f>
        <v>1</v>
      </c>
      <c r="Z375" t="b">
        <f t="shared" ref="Z375:Z438" si="227">NOT(OR(AND(NOT(ISBLANK(J375)),(ISBLANK(K375))),AND(ISBLANK(J375),NOT(ISBLANK(K375)))))</f>
        <v>1</v>
      </c>
      <c r="AA375" t="b">
        <f t="shared" ref="AA375:AA438" si="228">EXACT(L375,L375)</f>
        <v>1</v>
      </c>
      <c r="AB375" t="b">
        <f t="shared" ref="AB375:AB438" si="229">OR(NOT(ISBLANK(B375)),NOT(ISBLANK(C375)),NOT(ISBLANK(D375)),NOT(ISBLANK(E375)),NOT(ISBLANK(F375)),NOT(ISBLANK(G375)),NOT(ISBLANK(H375)),NOT(ISBLANK(I375)),NOT(ISBLANK(J375)),NOT(ISBLANK(K375)),)</f>
        <v>0</v>
      </c>
      <c r="AC375" t="b">
        <f t="shared" si="220"/>
        <v>0</v>
      </c>
      <c r="AD375" t="b">
        <f t="shared" si="195"/>
        <v>0</v>
      </c>
      <c r="AE375" t="b">
        <f t="shared" si="196"/>
        <v>1</v>
      </c>
      <c r="AF375" t="b">
        <f t="shared" si="197"/>
        <v>1</v>
      </c>
      <c r="AG375" t="b">
        <f t="shared" si="198"/>
        <v>1</v>
      </c>
      <c r="AH375" t="b">
        <f t="shared" si="221"/>
        <v>1</v>
      </c>
      <c r="AI375">
        <f t="shared" si="222"/>
        <v>0</v>
      </c>
      <c r="AJ375" t="str">
        <f t="shared" si="199"/>
        <v/>
      </c>
      <c r="AK375" t="str">
        <f t="shared" si="200"/>
        <v/>
      </c>
      <c r="AL375" t="str">
        <f t="shared" si="201"/>
        <v/>
      </c>
      <c r="AM375" t="str">
        <f t="shared" si="202"/>
        <v/>
      </c>
      <c r="AN375" t="str">
        <f t="shared" si="223"/>
        <v/>
      </c>
      <c r="AO375" t="str">
        <f t="shared" si="203"/>
        <v/>
      </c>
      <c r="AP375" s="6" t="str">
        <f t="shared" si="204"/>
        <v/>
      </c>
      <c r="AQ375" s="16" t="str">
        <f t="shared" si="205"/>
        <v/>
      </c>
      <c r="AR375" t="str">
        <f t="shared" si="206"/>
        <v/>
      </c>
      <c r="AS375" s="16" t="str">
        <f t="shared" si="207"/>
        <v/>
      </c>
      <c r="AT375" t="str">
        <f t="shared" si="208"/>
        <v/>
      </c>
      <c r="AU375" t="str">
        <f t="shared" si="209"/>
        <v/>
      </c>
      <c r="AV375" t="str">
        <f t="shared" si="210"/>
        <v/>
      </c>
      <c r="AW375" t="str">
        <f t="shared" si="211"/>
        <v/>
      </c>
      <c r="AX375" t="str">
        <f t="shared" si="212"/>
        <v/>
      </c>
      <c r="AY375" t="str">
        <f t="shared" si="213"/>
        <v/>
      </c>
      <c r="AZ375" t="str">
        <f t="shared" si="214"/>
        <v/>
      </c>
      <c r="BA375" t="str">
        <f t="shared" si="215"/>
        <v/>
      </c>
      <c r="BB375" t="str">
        <f t="shared" si="216"/>
        <v/>
      </c>
      <c r="BC375" t="str">
        <f t="shared" si="217"/>
        <v/>
      </c>
      <c r="BD375" t="str">
        <f t="shared" ref="BD375:BD438" si="230">IF(U375="","",U375)</f>
        <v/>
      </c>
      <c r="BE375" t="str">
        <f t="shared" si="218"/>
        <v/>
      </c>
    </row>
    <row r="376" spans="1:57" x14ac:dyDescent="0.25">
      <c r="A376">
        <v>366</v>
      </c>
      <c r="B376" s="21"/>
      <c r="C376" s="21"/>
      <c r="D376" s="36"/>
      <c r="E376" s="21"/>
      <c r="F376" s="37"/>
      <c r="G376" s="21"/>
      <c r="H376" s="18"/>
      <c r="I376" s="9"/>
      <c r="J376" s="18"/>
      <c r="K376" s="9"/>
      <c r="L376" s="9">
        <f t="shared" si="224"/>
        <v>0</v>
      </c>
      <c r="M376" s="21"/>
      <c r="N376" s="21"/>
      <c r="O376" s="21"/>
      <c r="P376" s="21"/>
      <c r="Q376" s="21"/>
      <c r="V376" s="12" t="str">
        <f t="shared" si="194"/>
        <v/>
      </c>
      <c r="W376" t="b">
        <f t="shared" si="225"/>
        <v>0</v>
      </c>
      <c r="X376" t="b">
        <f t="shared" si="219"/>
        <v>0</v>
      </c>
      <c r="Y376" t="b">
        <f t="shared" si="226"/>
        <v>1</v>
      </c>
      <c r="Z376" t="b">
        <f t="shared" si="227"/>
        <v>1</v>
      </c>
      <c r="AA376" t="b">
        <f t="shared" si="228"/>
        <v>1</v>
      </c>
      <c r="AB376" t="b">
        <f t="shared" si="229"/>
        <v>0</v>
      </c>
      <c r="AC376" t="b">
        <f t="shared" si="220"/>
        <v>0</v>
      </c>
      <c r="AD376" t="b">
        <f t="shared" si="195"/>
        <v>0</v>
      </c>
      <c r="AE376" t="b">
        <f t="shared" si="196"/>
        <v>1</v>
      </c>
      <c r="AF376" t="b">
        <f t="shared" si="197"/>
        <v>1</v>
      </c>
      <c r="AG376" t="b">
        <f t="shared" si="198"/>
        <v>1</v>
      </c>
      <c r="AH376" t="b">
        <f t="shared" si="221"/>
        <v>1</v>
      </c>
      <c r="AI376">
        <f t="shared" si="222"/>
        <v>0</v>
      </c>
      <c r="AJ376" t="str">
        <f t="shared" si="199"/>
        <v/>
      </c>
      <c r="AK376" t="str">
        <f t="shared" si="200"/>
        <v/>
      </c>
      <c r="AL376" t="str">
        <f t="shared" si="201"/>
        <v/>
      </c>
      <c r="AM376" t="str">
        <f t="shared" si="202"/>
        <v/>
      </c>
      <c r="AN376" t="str">
        <f t="shared" si="223"/>
        <v/>
      </c>
      <c r="AO376" t="str">
        <f t="shared" si="203"/>
        <v/>
      </c>
      <c r="AP376" s="6" t="str">
        <f t="shared" si="204"/>
        <v/>
      </c>
      <c r="AQ376" s="16" t="str">
        <f t="shared" si="205"/>
        <v/>
      </c>
      <c r="AR376" t="str">
        <f t="shared" si="206"/>
        <v/>
      </c>
      <c r="AS376" s="16" t="str">
        <f t="shared" si="207"/>
        <v/>
      </c>
      <c r="AT376" t="str">
        <f t="shared" si="208"/>
        <v/>
      </c>
      <c r="AU376" t="str">
        <f t="shared" si="209"/>
        <v/>
      </c>
      <c r="AV376" t="str">
        <f t="shared" si="210"/>
        <v/>
      </c>
      <c r="AW376" t="str">
        <f t="shared" si="211"/>
        <v/>
      </c>
      <c r="AX376" t="str">
        <f t="shared" si="212"/>
        <v/>
      </c>
      <c r="AY376" t="str">
        <f t="shared" si="213"/>
        <v/>
      </c>
      <c r="AZ376" t="str">
        <f t="shared" si="214"/>
        <v/>
      </c>
      <c r="BA376" t="str">
        <f t="shared" si="215"/>
        <v/>
      </c>
      <c r="BB376" t="str">
        <f t="shared" si="216"/>
        <v/>
      </c>
      <c r="BC376" t="str">
        <f t="shared" si="217"/>
        <v/>
      </c>
      <c r="BD376" t="str">
        <f t="shared" si="230"/>
        <v/>
      </c>
      <c r="BE376" t="str">
        <f t="shared" si="218"/>
        <v/>
      </c>
    </row>
    <row r="377" spans="1:57" x14ac:dyDescent="0.25">
      <c r="A377">
        <v>367</v>
      </c>
      <c r="B377" s="21"/>
      <c r="C377" s="21"/>
      <c r="D377" s="36"/>
      <c r="E377" s="21"/>
      <c r="F377" s="37"/>
      <c r="G377" s="21"/>
      <c r="H377" s="18"/>
      <c r="I377" s="9"/>
      <c r="J377" s="18"/>
      <c r="K377" s="9"/>
      <c r="L377" s="9">
        <f t="shared" si="224"/>
        <v>0</v>
      </c>
      <c r="M377" s="21"/>
      <c r="N377" s="21"/>
      <c r="O377" s="21"/>
      <c r="P377" s="21"/>
      <c r="Q377" s="21"/>
      <c r="V377" s="12" t="str">
        <f t="shared" si="194"/>
        <v/>
      </c>
      <c r="W377" t="b">
        <f t="shared" si="225"/>
        <v>0</v>
      </c>
      <c r="X377" t="b">
        <f t="shared" si="219"/>
        <v>0</v>
      </c>
      <c r="Y377" t="b">
        <f t="shared" si="226"/>
        <v>1</v>
      </c>
      <c r="Z377" t="b">
        <f t="shared" si="227"/>
        <v>1</v>
      </c>
      <c r="AA377" t="b">
        <f t="shared" si="228"/>
        <v>1</v>
      </c>
      <c r="AB377" t="b">
        <f t="shared" si="229"/>
        <v>0</v>
      </c>
      <c r="AC377" t="b">
        <f t="shared" si="220"/>
        <v>0</v>
      </c>
      <c r="AD377" t="b">
        <f t="shared" si="195"/>
        <v>0</v>
      </c>
      <c r="AE377" t="b">
        <f t="shared" si="196"/>
        <v>1</v>
      </c>
      <c r="AF377" t="b">
        <f t="shared" si="197"/>
        <v>1</v>
      </c>
      <c r="AG377" t="b">
        <f t="shared" si="198"/>
        <v>1</v>
      </c>
      <c r="AH377" t="b">
        <f t="shared" si="221"/>
        <v>1</v>
      </c>
      <c r="AI377">
        <f t="shared" si="222"/>
        <v>0</v>
      </c>
      <c r="AJ377" t="str">
        <f t="shared" si="199"/>
        <v/>
      </c>
      <c r="AK377" t="str">
        <f t="shared" si="200"/>
        <v/>
      </c>
      <c r="AL377" t="str">
        <f t="shared" si="201"/>
        <v/>
      </c>
      <c r="AM377" t="str">
        <f t="shared" si="202"/>
        <v/>
      </c>
      <c r="AN377" t="str">
        <f t="shared" si="223"/>
        <v/>
      </c>
      <c r="AO377" t="str">
        <f t="shared" si="203"/>
        <v/>
      </c>
      <c r="AP377" s="6" t="str">
        <f t="shared" si="204"/>
        <v/>
      </c>
      <c r="AQ377" s="16" t="str">
        <f t="shared" si="205"/>
        <v/>
      </c>
      <c r="AR377" t="str">
        <f t="shared" si="206"/>
        <v/>
      </c>
      <c r="AS377" s="16" t="str">
        <f t="shared" si="207"/>
        <v/>
      </c>
      <c r="AT377" t="str">
        <f t="shared" si="208"/>
        <v/>
      </c>
      <c r="AU377" t="str">
        <f t="shared" si="209"/>
        <v/>
      </c>
      <c r="AV377" t="str">
        <f t="shared" si="210"/>
        <v/>
      </c>
      <c r="AW377" t="str">
        <f t="shared" si="211"/>
        <v/>
      </c>
      <c r="AX377" t="str">
        <f t="shared" si="212"/>
        <v/>
      </c>
      <c r="AY377" t="str">
        <f t="shared" si="213"/>
        <v/>
      </c>
      <c r="AZ377" t="str">
        <f t="shared" si="214"/>
        <v/>
      </c>
      <c r="BA377" t="str">
        <f t="shared" si="215"/>
        <v/>
      </c>
      <c r="BB377" t="str">
        <f t="shared" si="216"/>
        <v/>
      </c>
      <c r="BC377" t="str">
        <f t="shared" si="217"/>
        <v/>
      </c>
      <c r="BD377" t="str">
        <f t="shared" si="230"/>
        <v/>
      </c>
      <c r="BE377" t="str">
        <f t="shared" si="218"/>
        <v/>
      </c>
    </row>
    <row r="378" spans="1:57" x14ac:dyDescent="0.25">
      <c r="A378">
        <v>368</v>
      </c>
      <c r="B378" s="21"/>
      <c r="C378" s="21"/>
      <c r="D378" s="36"/>
      <c r="E378" s="21"/>
      <c r="F378" s="37"/>
      <c r="G378" s="21"/>
      <c r="H378" s="18"/>
      <c r="I378" s="9"/>
      <c r="J378" s="18"/>
      <c r="K378" s="9"/>
      <c r="L378" s="9">
        <f t="shared" si="224"/>
        <v>0</v>
      </c>
      <c r="M378" s="21"/>
      <c r="N378" s="21"/>
      <c r="O378" s="21"/>
      <c r="P378" s="21"/>
      <c r="Q378" s="21"/>
      <c r="V378" s="12" t="str">
        <f t="shared" si="194"/>
        <v/>
      </c>
      <c r="W378" t="b">
        <f t="shared" si="225"/>
        <v>0</v>
      </c>
      <c r="X378" t="b">
        <f t="shared" si="219"/>
        <v>0</v>
      </c>
      <c r="Y378" t="b">
        <f t="shared" si="226"/>
        <v>1</v>
      </c>
      <c r="Z378" t="b">
        <f t="shared" si="227"/>
        <v>1</v>
      </c>
      <c r="AA378" t="b">
        <f t="shared" si="228"/>
        <v>1</v>
      </c>
      <c r="AB378" t="b">
        <f t="shared" si="229"/>
        <v>0</v>
      </c>
      <c r="AC378" t="b">
        <f t="shared" si="220"/>
        <v>0</v>
      </c>
      <c r="AD378" t="b">
        <f t="shared" si="195"/>
        <v>0</v>
      </c>
      <c r="AE378" t="b">
        <f t="shared" si="196"/>
        <v>1</v>
      </c>
      <c r="AF378" t="b">
        <f t="shared" si="197"/>
        <v>1</v>
      </c>
      <c r="AG378" t="b">
        <f t="shared" si="198"/>
        <v>1</v>
      </c>
      <c r="AH378" t="b">
        <f t="shared" si="221"/>
        <v>1</v>
      </c>
      <c r="AI378">
        <f t="shared" si="222"/>
        <v>0</v>
      </c>
      <c r="AJ378" t="str">
        <f t="shared" si="199"/>
        <v/>
      </c>
      <c r="AK378" t="str">
        <f t="shared" si="200"/>
        <v/>
      </c>
      <c r="AL378" t="str">
        <f t="shared" si="201"/>
        <v/>
      </c>
      <c r="AM378" t="str">
        <f t="shared" si="202"/>
        <v/>
      </c>
      <c r="AN378" t="str">
        <f t="shared" si="223"/>
        <v/>
      </c>
      <c r="AO378" t="str">
        <f t="shared" si="203"/>
        <v/>
      </c>
      <c r="AP378" s="6" t="str">
        <f t="shared" si="204"/>
        <v/>
      </c>
      <c r="AQ378" s="16" t="str">
        <f t="shared" si="205"/>
        <v/>
      </c>
      <c r="AR378" t="str">
        <f t="shared" si="206"/>
        <v/>
      </c>
      <c r="AS378" s="16" t="str">
        <f t="shared" si="207"/>
        <v/>
      </c>
      <c r="AT378" t="str">
        <f t="shared" si="208"/>
        <v/>
      </c>
      <c r="AU378" t="str">
        <f t="shared" si="209"/>
        <v/>
      </c>
      <c r="AV378" t="str">
        <f t="shared" si="210"/>
        <v/>
      </c>
      <c r="AW378" t="str">
        <f t="shared" si="211"/>
        <v/>
      </c>
      <c r="AX378" t="str">
        <f t="shared" si="212"/>
        <v/>
      </c>
      <c r="AY378" t="str">
        <f t="shared" si="213"/>
        <v/>
      </c>
      <c r="AZ378" t="str">
        <f t="shared" si="214"/>
        <v/>
      </c>
      <c r="BA378" t="str">
        <f t="shared" si="215"/>
        <v/>
      </c>
      <c r="BB378" t="str">
        <f t="shared" si="216"/>
        <v/>
      </c>
      <c r="BC378" t="str">
        <f t="shared" si="217"/>
        <v/>
      </c>
      <c r="BD378" t="str">
        <f t="shared" si="230"/>
        <v/>
      </c>
      <c r="BE378" t="str">
        <f t="shared" si="218"/>
        <v/>
      </c>
    </row>
    <row r="379" spans="1:57" x14ac:dyDescent="0.25">
      <c r="A379">
        <v>369</v>
      </c>
      <c r="B379" s="21"/>
      <c r="C379" s="21"/>
      <c r="D379" s="36"/>
      <c r="E379" s="21"/>
      <c r="F379" s="37"/>
      <c r="G379" s="21"/>
      <c r="H379" s="18"/>
      <c r="I379" s="9"/>
      <c r="J379" s="18"/>
      <c r="K379" s="9"/>
      <c r="L379" s="9">
        <f t="shared" si="224"/>
        <v>0</v>
      </c>
      <c r="M379" s="21"/>
      <c r="N379" s="21"/>
      <c r="O379" s="21"/>
      <c r="P379" s="21"/>
      <c r="Q379" s="21"/>
      <c r="V379" s="12" t="str">
        <f t="shared" si="194"/>
        <v/>
      </c>
      <c r="W379" t="b">
        <f t="shared" si="225"/>
        <v>0</v>
      </c>
      <c r="X379" t="b">
        <f t="shared" si="219"/>
        <v>0</v>
      </c>
      <c r="Y379" t="b">
        <f t="shared" si="226"/>
        <v>1</v>
      </c>
      <c r="Z379" t="b">
        <f t="shared" si="227"/>
        <v>1</v>
      </c>
      <c r="AA379" t="b">
        <f t="shared" si="228"/>
        <v>1</v>
      </c>
      <c r="AB379" t="b">
        <f t="shared" si="229"/>
        <v>0</v>
      </c>
      <c r="AC379" t="b">
        <f t="shared" si="220"/>
        <v>0</v>
      </c>
      <c r="AD379" t="b">
        <f t="shared" si="195"/>
        <v>0</v>
      </c>
      <c r="AE379" t="b">
        <f t="shared" si="196"/>
        <v>1</v>
      </c>
      <c r="AF379" t="b">
        <f t="shared" si="197"/>
        <v>1</v>
      </c>
      <c r="AG379" t="b">
        <f t="shared" si="198"/>
        <v>1</v>
      </c>
      <c r="AH379" t="b">
        <f t="shared" si="221"/>
        <v>1</v>
      </c>
      <c r="AI379">
        <f t="shared" si="222"/>
        <v>0</v>
      </c>
      <c r="AJ379" t="str">
        <f t="shared" si="199"/>
        <v/>
      </c>
      <c r="AK379" t="str">
        <f t="shared" si="200"/>
        <v/>
      </c>
      <c r="AL379" t="str">
        <f t="shared" si="201"/>
        <v/>
      </c>
      <c r="AM379" t="str">
        <f t="shared" si="202"/>
        <v/>
      </c>
      <c r="AN379" t="str">
        <f t="shared" si="223"/>
        <v/>
      </c>
      <c r="AO379" t="str">
        <f t="shared" si="203"/>
        <v/>
      </c>
      <c r="AP379" s="6" t="str">
        <f t="shared" si="204"/>
        <v/>
      </c>
      <c r="AQ379" s="16" t="str">
        <f t="shared" si="205"/>
        <v/>
      </c>
      <c r="AR379" t="str">
        <f t="shared" si="206"/>
        <v/>
      </c>
      <c r="AS379" s="16" t="str">
        <f t="shared" si="207"/>
        <v/>
      </c>
      <c r="AT379" t="str">
        <f t="shared" si="208"/>
        <v/>
      </c>
      <c r="AU379" t="str">
        <f t="shared" si="209"/>
        <v/>
      </c>
      <c r="AV379" t="str">
        <f t="shared" si="210"/>
        <v/>
      </c>
      <c r="AW379" t="str">
        <f t="shared" si="211"/>
        <v/>
      </c>
      <c r="AX379" t="str">
        <f t="shared" si="212"/>
        <v/>
      </c>
      <c r="AY379" t="str">
        <f t="shared" si="213"/>
        <v/>
      </c>
      <c r="AZ379" t="str">
        <f t="shared" si="214"/>
        <v/>
      </c>
      <c r="BA379" t="str">
        <f t="shared" si="215"/>
        <v/>
      </c>
      <c r="BB379" t="str">
        <f t="shared" si="216"/>
        <v/>
      </c>
      <c r="BC379" t="str">
        <f t="shared" si="217"/>
        <v/>
      </c>
      <c r="BD379" t="str">
        <f t="shared" si="230"/>
        <v/>
      </c>
      <c r="BE379" t="str">
        <f t="shared" si="218"/>
        <v/>
      </c>
    </row>
    <row r="380" spans="1:57" x14ac:dyDescent="0.25">
      <c r="A380">
        <v>370</v>
      </c>
      <c r="B380" s="21"/>
      <c r="C380" s="21"/>
      <c r="D380" s="36"/>
      <c r="E380" s="21"/>
      <c r="F380" s="37"/>
      <c r="G380" s="21"/>
      <c r="H380" s="18"/>
      <c r="I380" s="9"/>
      <c r="J380" s="18"/>
      <c r="K380" s="9"/>
      <c r="L380" s="9">
        <f t="shared" si="224"/>
        <v>0</v>
      </c>
      <c r="M380" s="21"/>
      <c r="N380" s="21"/>
      <c r="O380" s="21"/>
      <c r="P380" s="21"/>
      <c r="Q380" s="21"/>
      <c r="V380" s="12" t="str">
        <f t="shared" si="194"/>
        <v/>
      </c>
      <c r="W380" t="b">
        <f t="shared" si="225"/>
        <v>0</v>
      </c>
      <c r="X380" t="b">
        <f t="shared" si="219"/>
        <v>0</v>
      </c>
      <c r="Y380" t="b">
        <f t="shared" si="226"/>
        <v>1</v>
      </c>
      <c r="Z380" t="b">
        <f t="shared" si="227"/>
        <v>1</v>
      </c>
      <c r="AA380" t="b">
        <f t="shared" si="228"/>
        <v>1</v>
      </c>
      <c r="AB380" t="b">
        <f t="shared" si="229"/>
        <v>0</v>
      </c>
      <c r="AC380" t="b">
        <f t="shared" si="220"/>
        <v>0</v>
      </c>
      <c r="AD380" t="b">
        <f t="shared" si="195"/>
        <v>0</v>
      </c>
      <c r="AE380" t="b">
        <f t="shared" si="196"/>
        <v>1</v>
      </c>
      <c r="AF380" t="b">
        <f t="shared" si="197"/>
        <v>1</v>
      </c>
      <c r="AG380" t="b">
        <f t="shared" si="198"/>
        <v>1</v>
      </c>
      <c r="AH380" t="b">
        <f t="shared" si="221"/>
        <v>1</v>
      </c>
      <c r="AI380">
        <f t="shared" si="222"/>
        <v>0</v>
      </c>
      <c r="AJ380" t="str">
        <f t="shared" si="199"/>
        <v/>
      </c>
      <c r="AK380" t="str">
        <f t="shared" si="200"/>
        <v/>
      </c>
      <c r="AL380" t="str">
        <f t="shared" si="201"/>
        <v/>
      </c>
      <c r="AM380" t="str">
        <f t="shared" si="202"/>
        <v/>
      </c>
      <c r="AN380" t="str">
        <f t="shared" si="223"/>
        <v/>
      </c>
      <c r="AO380" t="str">
        <f t="shared" si="203"/>
        <v/>
      </c>
      <c r="AP380" s="6" t="str">
        <f t="shared" si="204"/>
        <v/>
      </c>
      <c r="AQ380" s="16" t="str">
        <f t="shared" si="205"/>
        <v/>
      </c>
      <c r="AR380" t="str">
        <f t="shared" si="206"/>
        <v/>
      </c>
      <c r="AS380" s="16" t="str">
        <f t="shared" si="207"/>
        <v/>
      </c>
      <c r="AT380" t="str">
        <f t="shared" si="208"/>
        <v/>
      </c>
      <c r="AU380" t="str">
        <f t="shared" si="209"/>
        <v/>
      </c>
      <c r="AV380" t="str">
        <f t="shared" si="210"/>
        <v/>
      </c>
      <c r="AW380" t="str">
        <f t="shared" si="211"/>
        <v/>
      </c>
      <c r="AX380" t="str">
        <f t="shared" si="212"/>
        <v/>
      </c>
      <c r="AY380" t="str">
        <f t="shared" si="213"/>
        <v/>
      </c>
      <c r="AZ380" t="str">
        <f t="shared" si="214"/>
        <v/>
      </c>
      <c r="BA380" t="str">
        <f t="shared" si="215"/>
        <v/>
      </c>
      <c r="BB380" t="str">
        <f t="shared" si="216"/>
        <v/>
      </c>
      <c r="BC380" t="str">
        <f t="shared" si="217"/>
        <v/>
      </c>
      <c r="BD380" t="str">
        <f t="shared" si="230"/>
        <v/>
      </c>
      <c r="BE380" t="str">
        <f t="shared" si="218"/>
        <v/>
      </c>
    </row>
    <row r="381" spans="1:57" x14ac:dyDescent="0.25">
      <c r="A381">
        <v>371</v>
      </c>
      <c r="B381" s="21"/>
      <c r="C381" s="21"/>
      <c r="D381" s="36"/>
      <c r="E381" s="21"/>
      <c r="F381" s="37"/>
      <c r="G381" s="21"/>
      <c r="H381" s="18"/>
      <c r="I381" s="9"/>
      <c r="J381" s="18"/>
      <c r="K381" s="9"/>
      <c r="L381" s="9">
        <f t="shared" si="224"/>
        <v>0</v>
      </c>
      <c r="M381" s="21"/>
      <c r="N381" s="21"/>
      <c r="O381" s="21"/>
      <c r="P381" s="21"/>
      <c r="Q381" s="21"/>
      <c r="V381" s="12" t="str">
        <f t="shared" si="194"/>
        <v/>
      </c>
      <c r="W381" t="b">
        <f t="shared" si="225"/>
        <v>0</v>
      </c>
      <c r="X381" t="b">
        <f t="shared" si="219"/>
        <v>0</v>
      </c>
      <c r="Y381" t="b">
        <f t="shared" si="226"/>
        <v>1</v>
      </c>
      <c r="Z381" t="b">
        <f t="shared" si="227"/>
        <v>1</v>
      </c>
      <c r="AA381" t="b">
        <f t="shared" si="228"/>
        <v>1</v>
      </c>
      <c r="AB381" t="b">
        <f t="shared" si="229"/>
        <v>0</v>
      </c>
      <c r="AC381" t="b">
        <f t="shared" si="220"/>
        <v>0</v>
      </c>
      <c r="AD381" t="b">
        <f t="shared" si="195"/>
        <v>0</v>
      </c>
      <c r="AE381" t="b">
        <f t="shared" si="196"/>
        <v>1</v>
      </c>
      <c r="AF381" t="b">
        <f t="shared" si="197"/>
        <v>1</v>
      </c>
      <c r="AG381" t="b">
        <f t="shared" si="198"/>
        <v>1</v>
      </c>
      <c r="AH381" t="b">
        <f t="shared" si="221"/>
        <v>1</v>
      </c>
      <c r="AI381">
        <f t="shared" si="222"/>
        <v>0</v>
      </c>
      <c r="AJ381" t="str">
        <f t="shared" si="199"/>
        <v/>
      </c>
      <c r="AK381" t="str">
        <f t="shared" si="200"/>
        <v/>
      </c>
      <c r="AL381" t="str">
        <f t="shared" si="201"/>
        <v/>
      </c>
      <c r="AM381" t="str">
        <f t="shared" si="202"/>
        <v/>
      </c>
      <c r="AN381" t="str">
        <f t="shared" si="223"/>
        <v/>
      </c>
      <c r="AO381" t="str">
        <f t="shared" si="203"/>
        <v/>
      </c>
      <c r="AP381" s="6" t="str">
        <f t="shared" si="204"/>
        <v/>
      </c>
      <c r="AQ381" s="16" t="str">
        <f t="shared" si="205"/>
        <v/>
      </c>
      <c r="AR381" t="str">
        <f t="shared" si="206"/>
        <v/>
      </c>
      <c r="AS381" s="16" t="str">
        <f t="shared" si="207"/>
        <v/>
      </c>
      <c r="AT381" t="str">
        <f t="shared" si="208"/>
        <v/>
      </c>
      <c r="AU381" t="str">
        <f t="shared" si="209"/>
        <v/>
      </c>
      <c r="AV381" t="str">
        <f t="shared" si="210"/>
        <v/>
      </c>
      <c r="AW381" t="str">
        <f t="shared" si="211"/>
        <v/>
      </c>
      <c r="AX381" t="str">
        <f t="shared" si="212"/>
        <v/>
      </c>
      <c r="AY381" t="str">
        <f t="shared" si="213"/>
        <v/>
      </c>
      <c r="AZ381" t="str">
        <f t="shared" si="214"/>
        <v/>
      </c>
      <c r="BA381" t="str">
        <f t="shared" si="215"/>
        <v/>
      </c>
      <c r="BB381" t="str">
        <f t="shared" si="216"/>
        <v/>
      </c>
      <c r="BC381" t="str">
        <f t="shared" si="217"/>
        <v/>
      </c>
      <c r="BD381" t="str">
        <f t="shared" si="230"/>
        <v/>
      </c>
      <c r="BE381" t="str">
        <f t="shared" si="218"/>
        <v/>
      </c>
    </row>
    <row r="382" spans="1:57" x14ac:dyDescent="0.25">
      <c r="A382">
        <v>372</v>
      </c>
      <c r="B382" s="21"/>
      <c r="C382" s="21"/>
      <c r="D382" s="36"/>
      <c r="E382" s="21"/>
      <c r="F382" s="37"/>
      <c r="G382" s="21"/>
      <c r="H382" s="18"/>
      <c r="I382" s="9"/>
      <c r="J382" s="18"/>
      <c r="K382" s="9"/>
      <c r="L382" s="9">
        <f t="shared" si="224"/>
        <v>0</v>
      </c>
      <c r="M382" s="21"/>
      <c r="N382" s="21"/>
      <c r="O382" s="21"/>
      <c r="P382" s="21"/>
      <c r="Q382" s="21"/>
      <c r="V382" s="12" t="str">
        <f t="shared" si="194"/>
        <v/>
      </c>
      <c r="W382" t="b">
        <f t="shared" si="225"/>
        <v>0</v>
      </c>
      <c r="X382" t="b">
        <f t="shared" si="219"/>
        <v>0</v>
      </c>
      <c r="Y382" t="b">
        <f t="shared" si="226"/>
        <v>1</v>
      </c>
      <c r="Z382" t="b">
        <f t="shared" si="227"/>
        <v>1</v>
      </c>
      <c r="AA382" t="b">
        <f t="shared" si="228"/>
        <v>1</v>
      </c>
      <c r="AB382" t="b">
        <f t="shared" si="229"/>
        <v>0</v>
      </c>
      <c r="AC382" t="b">
        <f t="shared" si="220"/>
        <v>0</v>
      </c>
      <c r="AD382" t="b">
        <f t="shared" si="195"/>
        <v>0</v>
      </c>
      <c r="AE382" t="b">
        <f t="shared" si="196"/>
        <v>1</v>
      </c>
      <c r="AF382" t="b">
        <f t="shared" si="197"/>
        <v>1</v>
      </c>
      <c r="AG382" t="b">
        <f t="shared" si="198"/>
        <v>1</v>
      </c>
      <c r="AH382" t="b">
        <f t="shared" si="221"/>
        <v>1</v>
      </c>
      <c r="AI382">
        <f t="shared" si="222"/>
        <v>0</v>
      </c>
      <c r="AJ382" t="str">
        <f t="shared" si="199"/>
        <v/>
      </c>
      <c r="AK382" t="str">
        <f t="shared" si="200"/>
        <v/>
      </c>
      <c r="AL382" t="str">
        <f t="shared" si="201"/>
        <v/>
      </c>
      <c r="AM382" t="str">
        <f t="shared" si="202"/>
        <v/>
      </c>
      <c r="AN382" t="str">
        <f t="shared" si="223"/>
        <v/>
      </c>
      <c r="AO382" t="str">
        <f t="shared" si="203"/>
        <v/>
      </c>
      <c r="AP382" s="6" t="str">
        <f t="shared" si="204"/>
        <v/>
      </c>
      <c r="AQ382" s="16" t="str">
        <f t="shared" si="205"/>
        <v/>
      </c>
      <c r="AR382" t="str">
        <f t="shared" si="206"/>
        <v/>
      </c>
      <c r="AS382" s="16" t="str">
        <f t="shared" si="207"/>
        <v/>
      </c>
      <c r="AT382" t="str">
        <f t="shared" si="208"/>
        <v/>
      </c>
      <c r="AU382" t="str">
        <f t="shared" si="209"/>
        <v/>
      </c>
      <c r="AV382" t="str">
        <f t="shared" si="210"/>
        <v/>
      </c>
      <c r="AW382" t="str">
        <f t="shared" si="211"/>
        <v/>
      </c>
      <c r="AX382" t="str">
        <f t="shared" si="212"/>
        <v/>
      </c>
      <c r="AY382" t="str">
        <f t="shared" si="213"/>
        <v/>
      </c>
      <c r="AZ382" t="str">
        <f t="shared" si="214"/>
        <v/>
      </c>
      <c r="BA382" t="str">
        <f t="shared" si="215"/>
        <v/>
      </c>
      <c r="BB382" t="str">
        <f t="shared" si="216"/>
        <v/>
      </c>
      <c r="BC382" t="str">
        <f t="shared" si="217"/>
        <v/>
      </c>
      <c r="BD382" t="str">
        <f t="shared" si="230"/>
        <v/>
      </c>
      <c r="BE382" t="str">
        <f t="shared" si="218"/>
        <v/>
      </c>
    </row>
    <row r="383" spans="1:57" x14ac:dyDescent="0.25">
      <c r="A383">
        <v>373</v>
      </c>
      <c r="B383" s="21"/>
      <c r="C383" s="21"/>
      <c r="D383" s="36"/>
      <c r="E383" s="21"/>
      <c r="F383" s="37"/>
      <c r="G383" s="21"/>
      <c r="H383" s="18"/>
      <c r="I383" s="9"/>
      <c r="J383" s="18"/>
      <c r="K383" s="9"/>
      <c r="L383" s="9">
        <f t="shared" si="224"/>
        <v>0</v>
      </c>
      <c r="M383" s="21"/>
      <c r="N383" s="21"/>
      <c r="O383" s="21"/>
      <c r="P383" s="21"/>
      <c r="Q383" s="21"/>
      <c r="V383" s="12" t="str">
        <f t="shared" si="194"/>
        <v/>
      </c>
      <c r="W383" t="b">
        <f t="shared" si="225"/>
        <v>0</v>
      </c>
      <c r="X383" t="b">
        <f t="shared" si="219"/>
        <v>0</v>
      </c>
      <c r="Y383" t="b">
        <f t="shared" si="226"/>
        <v>1</v>
      </c>
      <c r="Z383" t="b">
        <f t="shared" si="227"/>
        <v>1</v>
      </c>
      <c r="AA383" t="b">
        <f t="shared" si="228"/>
        <v>1</v>
      </c>
      <c r="AB383" t="b">
        <f t="shared" si="229"/>
        <v>0</v>
      </c>
      <c r="AC383" t="b">
        <f t="shared" si="220"/>
        <v>0</v>
      </c>
      <c r="AD383" t="b">
        <f t="shared" si="195"/>
        <v>0</v>
      </c>
      <c r="AE383" t="b">
        <f t="shared" si="196"/>
        <v>1</v>
      </c>
      <c r="AF383" t="b">
        <f t="shared" si="197"/>
        <v>1</v>
      </c>
      <c r="AG383" t="b">
        <f t="shared" si="198"/>
        <v>1</v>
      </c>
      <c r="AH383" t="b">
        <f t="shared" si="221"/>
        <v>1</v>
      </c>
      <c r="AI383">
        <f t="shared" si="222"/>
        <v>0</v>
      </c>
      <c r="AJ383" t="str">
        <f t="shared" si="199"/>
        <v/>
      </c>
      <c r="AK383" t="str">
        <f t="shared" si="200"/>
        <v/>
      </c>
      <c r="AL383" t="str">
        <f t="shared" si="201"/>
        <v/>
      </c>
      <c r="AM383" t="str">
        <f t="shared" si="202"/>
        <v/>
      </c>
      <c r="AN383" t="str">
        <f t="shared" si="223"/>
        <v/>
      </c>
      <c r="AO383" t="str">
        <f t="shared" si="203"/>
        <v/>
      </c>
      <c r="AP383" s="6" t="str">
        <f t="shared" si="204"/>
        <v/>
      </c>
      <c r="AQ383" s="16" t="str">
        <f t="shared" si="205"/>
        <v/>
      </c>
      <c r="AR383" t="str">
        <f t="shared" si="206"/>
        <v/>
      </c>
      <c r="AS383" s="16" t="str">
        <f t="shared" si="207"/>
        <v/>
      </c>
      <c r="AT383" t="str">
        <f t="shared" si="208"/>
        <v/>
      </c>
      <c r="AU383" t="str">
        <f t="shared" si="209"/>
        <v/>
      </c>
      <c r="AV383" t="str">
        <f t="shared" si="210"/>
        <v/>
      </c>
      <c r="AW383" t="str">
        <f t="shared" si="211"/>
        <v/>
      </c>
      <c r="AX383" t="str">
        <f t="shared" si="212"/>
        <v/>
      </c>
      <c r="AY383" t="str">
        <f t="shared" si="213"/>
        <v/>
      </c>
      <c r="AZ383" t="str">
        <f t="shared" si="214"/>
        <v/>
      </c>
      <c r="BA383" t="str">
        <f t="shared" si="215"/>
        <v/>
      </c>
      <c r="BB383" t="str">
        <f t="shared" si="216"/>
        <v/>
      </c>
      <c r="BC383" t="str">
        <f t="shared" si="217"/>
        <v/>
      </c>
      <c r="BD383" t="str">
        <f t="shared" si="230"/>
        <v/>
      </c>
      <c r="BE383" t="str">
        <f t="shared" si="218"/>
        <v/>
      </c>
    </row>
    <row r="384" spans="1:57" x14ac:dyDescent="0.25">
      <c r="A384">
        <v>374</v>
      </c>
      <c r="B384" s="21"/>
      <c r="C384" s="21"/>
      <c r="D384" s="36"/>
      <c r="E384" s="21"/>
      <c r="F384" s="37"/>
      <c r="G384" s="21"/>
      <c r="H384" s="18"/>
      <c r="I384" s="9"/>
      <c r="J384" s="18"/>
      <c r="K384" s="9"/>
      <c r="L384" s="9">
        <f t="shared" si="224"/>
        <v>0</v>
      </c>
      <c r="M384" s="21"/>
      <c r="N384" s="21"/>
      <c r="O384" s="21"/>
      <c r="P384" s="21"/>
      <c r="Q384" s="21"/>
      <c r="V384" s="12" t="str">
        <f t="shared" si="194"/>
        <v/>
      </c>
      <c r="W384" t="b">
        <f t="shared" si="225"/>
        <v>0</v>
      </c>
      <c r="X384" t="b">
        <f t="shared" si="219"/>
        <v>0</v>
      </c>
      <c r="Y384" t="b">
        <f t="shared" si="226"/>
        <v>1</v>
      </c>
      <c r="Z384" t="b">
        <f t="shared" si="227"/>
        <v>1</v>
      </c>
      <c r="AA384" t="b">
        <f t="shared" si="228"/>
        <v>1</v>
      </c>
      <c r="AB384" t="b">
        <f t="shared" si="229"/>
        <v>0</v>
      </c>
      <c r="AC384" t="b">
        <f t="shared" si="220"/>
        <v>0</v>
      </c>
      <c r="AD384" t="b">
        <f t="shared" si="195"/>
        <v>0</v>
      </c>
      <c r="AE384" t="b">
        <f t="shared" si="196"/>
        <v>1</v>
      </c>
      <c r="AF384" t="b">
        <f t="shared" si="197"/>
        <v>1</v>
      </c>
      <c r="AG384" t="b">
        <f t="shared" si="198"/>
        <v>1</v>
      </c>
      <c r="AH384" t="b">
        <f t="shared" si="221"/>
        <v>1</v>
      </c>
      <c r="AI384">
        <f t="shared" si="222"/>
        <v>0</v>
      </c>
      <c r="AJ384" t="str">
        <f t="shared" si="199"/>
        <v/>
      </c>
      <c r="AK384" t="str">
        <f t="shared" si="200"/>
        <v/>
      </c>
      <c r="AL384" t="str">
        <f t="shared" si="201"/>
        <v/>
      </c>
      <c r="AM384" t="str">
        <f t="shared" si="202"/>
        <v/>
      </c>
      <c r="AN384" t="str">
        <f t="shared" si="223"/>
        <v/>
      </c>
      <c r="AO384" t="str">
        <f t="shared" si="203"/>
        <v/>
      </c>
      <c r="AP384" s="6" t="str">
        <f t="shared" si="204"/>
        <v/>
      </c>
      <c r="AQ384" s="16" t="str">
        <f t="shared" si="205"/>
        <v/>
      </c>
      <c r="AR384" t="str">
        <f t="shared" si="206"/>
        <v/>
      </c>
      <c r="AS384" s="16" t="str">
        <f t="shared" si="207"/>
        <v/>
      </c>
      <c r="AT384" t="str">
        <f t="shared" si="208"/>
        <v/>
      </c>
      <c r="AU384" t="str">
        <f t="shared" si="209"/>
        <v/>
      </c>
      <c r="AV384" t="str">
        <f t="shared" si="210"/>
        <v/>
      </c>
      <c r="AW384" t="str">
        <f t="shared" si="211"/>
        <v/>
      </c>
      <c r="AX384" t="str">
        <f t="shared" si="212"/>
        <v/>
      </c>
      <c r="AY384" t="str">
        <f t="shared" si="213"/>
        <v/>
      </c>
      <c r="AZ384" t="str">
        <f t="shared" si="214"/>
        <v/>
      </c>
      <c r="BA384" t="str">
        <f t="shared" si="215"/>
        <v/>
      </c>
      <c r="BB384" t="str">
        <f t="shared" si="216"/>
        <v/>
      </c>
      <c r="BC384" t="str">
        <f t="shared" si="217"/>
        <v/>
      </c>
      <c r="BD384" t="str">
        <f t="shared" si="230"/>
        <v/>
      </c>
      <c r="BE384" t="str">
        <f t="shared" si="218"/>
        <v/>
      </c>
    </row>
    <row r="385" spans="1:57" x14ac:dyDescent="0.25">
      <c r="A385">
        <v>375</v>
      </c>
      <c r="B385" s="21"/>
      <c r="C385" s="21"/>
      <c r="D385" s="36"/>
      <c r="E385" s="21"/>
      <c r="F385" s="37"/>
      <c r="G385" s="21"/>
      <c r="H385" s="18"/>
      <c r="I385" s="9"/>
      <c r="J385" s="18"/>
      <c r="K385" s="9"/>
      <c r="L385" s="9">
        <f t="shared" si="224"/>
        <v>0</v>
      </c>
      <c r="M385" s="21"/>
      <c r="N385" s="21"/>
      <c r="O385" s="21"/>
      <c r="P385" s="21"/>
      <c r="Q385" s="21"/>
      <c r="V385" s="12" t="str">
        <f t="shared" si="194"/>
        <v/>
      </c>
      <c r="W385" t="b">
        <f t="shared" si="225"/>
        <v>0</v>
      </c>
      <c r="X385" t="b">
        <f t="shared" si="219"/>
        <v>0</v>
      </c>
      <c r="Y385" t="b">
        <f t="shared" si="226"/>
        <v>1</v>
      </c>
      <c r="Z385" t="b">
        <f t="shared" si="227"/>
        <v>1</v>
      </c>
      <c r="AA385" t="b">
        <f t="shared" si="228"/>
        <v>1</v>
      </c>
      <c r="AB385" t="b">
        <f t="shared" si="229"/>
        <v>0</v>
      </c>
      <c r="AC385" t="b">
        <f t="shared" si="220"/>
        <v>0</v>
      </c>
      <c r="AD385" t="b">
        <f t="shared" si="195"/>
        <v>0</v>
      </c>
      <c r="AE385" t="b">
        <f t="shared" si="196"/>
        <v>1</v>
      </c>
      <c r="AF385" t="b">
        <f t="shared" si="197"/>
        <v>1</v>
      </c>
      <c r="AG385" t="b">
        <f t="shared" si="198"/>
        <v>1</v>
      </c>
      <c r="AH385" t="b">
        <f t="shared" si="221"/>
        <v>1</v>
      </c>
      <c r="AI385">
        <f t="shared" si="222"/>
        <v>0</v>
      </c>
      <c r="AJ385" t="str">
        <f t="shared" si="199"/>
        <v/>
      </c>
      <c r="AK385" t="str">
        <f t="shared" si="200"/>
        <v/>
      </c>
      <c r="AL385" t="str">
        <f t="shared" si="201"/>
        <v/>
      </c>
      <c r="AM385" t="str">
        <f t="shared" si="202"/>
        <v/>
      </c>
      <c r="AN385" t="str">
        <f t="shared" si="223"/>
        <v/>
      </c>
      <c r="AO385" t="str">
        <f t="shared" si="203"/>
        <v/>
      </c>
      <c r="AP385" s="6" t="str">
        <f t="shared" si="204"/>
        <v/>
      </c>
      <c r="AQ385" s="16" t="str">
        <f t="shared" si="205"/>
        <v/>
      </c>
      <c r="AR385" t="str">
        <f t="shared" si="206"/>
        <v/>
      </c>
      <c r="AS385" s="16" t="str">
        <f t="shared" si="207"/>
        <v/>
      </c>
      <c r="AT385" t="str">
        <f t="shared" si="208"/>
        <v/>
      </c>
      <c r="AU385" t="str">
        <f t="shared" si="209"/>
        <v/>
      </c>
      <c r="AV385" t="str">
        <f t="shared" si="210"/>
        <v/>
      </c>
      <c r="AW385" t="str">
        <f t="shared" si="211"/>
        <v/>
      </c>
      <c r="AX385" t="str">
        <f t="shared" si="212"/>
        <v/>
      </c>
      <c r="AY385" t="str">
        <f t="shared" si="213"/>
        <v/>
      </c>
      <c r="AZ385" t="str">
        <f t="shared" si="214"/>
        <v/>
      </c>
      <c r="BA385" t="str">
        <f t="shared" si="215"/>
        <v/>
      </c>
      <c r="BB385" t="str">
        <f t="shared" si="216"/>
        <v/>
      </c>
      <c r="BC385" t="str">
        <f t="shared" si="217"/>
        <v/>
      </c>
      <c r="BD385" t="str">
        <f t="shared" si="230"/>
        <v/>
      </c>
      <c r="BE385" t="str">
        <f t="shared" si="218"/>
        <v/>
      </c>
    </row>
    <row r="386" spans="1:57" x14ac:dyDescent="0.25">
      <c r="A386">
        <v>376</v>
      </c>
      <c r="B386" s="21"/>
      <c r="C386" s="21"/>
      <c r="D386" s="36"/>
      <c r="E386" s="21"/>
      <c r="F386" s="37"/>
      <c r="G386" s="21"/>
      <c r="H386" s="18"/>
      <c r="I386" s="9"/>
      <c r="J386" s="18"/>
      <c r="K386" s="9"/>
      <c r="L386" s="9">
        <f t="shared" si="224"/>
        <v>0</v>
      </c>
      <c r="M386" s="21"/>
      <c r="N386" s="21"/>
      <c r="O386" s="21"/>
      <c r="P386" s="21"/>
      <c r="Q386" s="21"/>
      <c r="V386" s="12" t="str">
        <f t="shared" si="194"/>
        <v/>
      </c>
      <c r="W386" t="b">
        <f t="shared" si="225"/>
        <v>0</v>
      </c>
      <c r="X386" t="b">
        <f t="shared" si="219"/>
        <v>0</v>
      </c>
      <c r="Y386" t="b">
        <f t="shared" si="226"/>
        <v>1</v>
      </c>
      <c r="Z386" t="b">
        <f t="shared" si="227"/>
        <v>1</v>
      </c>
      <c r="AA386" t="b">
        <f t="shared" si="228"/>
        <v>1</v>
      </c>
      <c r="AB386" t="b">
        <f t="shared" si="229"/>
        <v>0</v>
      </c>
      <c r="AC386" t="b">
        <f t="shared" si="220"/>
        <v>0</v>
      </c>
      <c r="AD386" t="b">
        <f t="shared" si="195"/>
        <v>0</v>
      </c>
      <c r="AE386" t="b">
        <f t="shared" si="196"/>
        <v>1</v>
      </c>
      <c r="AF386" t="b">
        <f t="shared" si="197"/>
        <v>1</v>
      </c>
      <c r="AG386" t="b">
        <f t="shared" si="198"/>
        <v>1</v>
      </c>
      <c r="AH386" t="b">
        <f t="shared" si="221"/>
        <v>1</v>
      </c>
      <c r="AI386">
        <f t="shared" si="222"/>
        <v>0</v>
      </c>
      <c r="AJ386" t="str">
        <f t="shared" si="199"/>
        <v/>
      </c>
      <c r="AK386" t="str">
        <f t="shared" si="200"/>
        <v/>
      </c>
      <c r="AL386" t="str">
        <f t="shared" si="201"/>
        <v/>
      </c>
      <c r="AM386" t="str">
        <f t="shared" si="202"/>
        <v/>
      </c>
      <c r="AN386" t="str">
        <f t="shared" si="223"/>
        <v/>
      </c>
      <c r="AO386" t="str">
        <f t="shared" si="203"/>
        <v/>
      </c>
      <c r="AP386" s="6" t="str">
        <f t="shared" si="204"/>
        <v/>
      </c>
      <c r="AQ386" s="16" t="str">
        <f t="shared" si="205"/>
        <v/>
      </c>
      <c r="AR386" t="str">
        <f t="shared" si="206"/>
        <v/>
      </c>
      <c r="AS386" s="16" t="str">
        <f t="shared" si="207"/>
        <v/>
      </c>
      <c r="AT386" t="str">
        <f t="shared" si="208"/>
        <v/>
      </c>
      <c r="AU386" t="str">
        <f t="shared" si="209"/>
        <v/>
      </c>
      <c r="AV386" t="str">
        <f t="shared" si="210"/>
        <v/>
      </c>
      <c r="AW386" t="str">
        <f t="shared" si="211"/>
        <v/>
      </c>
      <c r="AX386" t="str">
        <f t="shared" si="212"/>
        <v/>
      </c>
      <c r="AY386" t="str">
        <f t="shared" si="213"/>
        <v/>
      </c>
      <c r="AZ386" t="str">
        <f t="shared" si="214"/>
        <v/>
      </c>
      <c r="BA386" t="str">
        <f t="shared" si="215"/>
        <v/>
      </c>
      <c r="BB386" t="str">
        <f t="shared" si="216"/>
        <v/>
      </c>
      <c r="BC386" t="str">
        <f t="shared" si="217"/>
        <v/>
      </c>
      <c r="BD386" t="str">
        <f t="shared" si="230"/>
        <v/>
      </c>
      <c r="BE386" t="str">
        <f t="shared" si="218"/>
        <v/>
      </c>
    </row>
    <row r="387" spans="1:57" x14ac:dyDescent="0.25">
      <c r="A387">
        <v>377</v>
      </c>
      <c r="B387" s="21"/>
      <c r="C387" s="21"/>
      <c r="D387" s="36"/>
      <c r="E387" s="21"/>
      <c r="F387" s="37"/>
      <c r="G387" s="21"/>
      <c r="H387" s="18"/>
      <c r="I387" s="9"/>
      <c r="J387" s="18"/>
      <c r="K387" s="9"/>
      <c r="L387" s="9">
        <f t="shared" si="224"/>
        <v>0</v>
      </c>
      <c r="M387" s="21"/>
      <c r="N387" s="21"/>
      <c r="O387" s="21"/>
      <c r="P387" s="21"/>
      <c r="Q387" s="21"/>
      <c r="V387" s="12" t="str">
        <f t="shared" si="194"/>
        <v/>
      </c>
      <c r="W387" t="b">
        <f t="shared" si="225"/>
        <v>0</v>
      </c>
      <c r="X387" t="b">
        <f t="shared" si="219"/>
        <v>0</v>
      </c>
      <c r="Y387" t="b">
        <f t="shared" si="226"/>
        <v>1</v>
      </c>
      <c r="Z387" t="b">
        <f t="shared" si="227"/>
        <v>1</v>
      </c>
      <c r="AA387" t="b">
        <f t="shared" si="228"/>
        <v>1</v>
      </c>
      <c r="AB387" t="b">
        <f t="shared" si="229"/>
        <v>0</v>
      </c>
      <c r="AC387" t="b">
        <f t="shared" si="220"/>
        <v>0</v>
      </c>
      <c r="AD387" t="b">
        <f t="shared" si="195"/>
        <v>0</v>
      </c>
      <c r="AE387" t="b">
        <f t="shared" si="196"/>
        <v>1</v>
      </c>
      <c r="AF387" t="b">
        <f t="shared" si="197"/>
        <v>1</v>
      </c>
      <c r="AG387" t="b">
        <f t="shared" si="198"/>
        <v>1</v>
      </c>
      <c r="AH387" t="b">
        <f t="shared" si="221"/>
        <v>1</v>
      </c>
      <c r="AI387">
        <f t="shared" si="222"/>
        <v>0</v>
      </c>
      <c r="AJ387" t="str">
        <f t="shared" si="199"/>
        <v/>
      </c>
      <c r="AK387" t="str">
        <f t="shared" si="200"/>
        <v/>
      </c>
      <c r="AL387" t="str">
        <f t="shared" si="201"/>
        <v/>
      </c>
      <c r="AM387" t="str">
        <f t="shared" si="202"/>
        <v/>
      </c>
      <c r="AN387" t="str">
        <f t="shared" si="223"/>
        <v/>
      </c>
      <c r="AO387" t="str">
        <f t="shared" si="203"/>
        <v/>
      </c>
      <c r="AP387" s="6" t="str">
        <f t="shared" si="204"/>
        <v/>
      </c>
      <c r="AQ387" s="16" t="str">
        <f t="shared" si="205"/>
        <v/>
      </c>
      <c r="AR387" t="str">
        <f t="shared" si="206"/>
        <v/>
      </c>
      <c r="AS387" s="16" t="str">
        <f t="shared" si="207"/>
        <v/>
      </c>
      <c r="AT387" t="str">
        <f t="shared" si="208"/>
        <v/>
      </c>
      <c r="AU387" t="str">
        <f t="shared" si="209"/>
        <v/>
      </c>
      <c r="AV387" t="str">
        <f t="shared" si="210"/>
        <v/>
      </c>
      <c r="AW387" t="str">
        <f t="shared" si="211"/>
        <v/>
      </c>
      <c r="AX387" t="str">
        <f t="shared" si="212"/>
        <v/>
      </c>
      <c r="AY387" t="str">
        <f t="shared" si="213"/>
        <v/>
      </c>
      <c r="AZ387" t="str">
        <f t="shared" si="214"/>
        <v/>
      </c>
      <c r="BA387" t="str">
        <f t="shared" si="215"/>
        <v/>
      </c>
      <c r="BB387" t="str">
        <f t="shared" si="216"/>
        <v/>
      </c>
      <c r="BC387" t="str">
        <f t="shared" si="217"/>
        <v/>
      </c>
      <c r="BD387" t="str">
        <f t="shared" si="230"/>
        <v/>
      </c>
      <c r="BE387" t="str">
        <f t="shared" si="218"/>
        <v/>
      </c>
    </row>
    <row r="388" spans="1:57" x14ac:dyDescent="0.25">
      <c r="A388">
        <v>378</v>
      </c>
      <c r="B388" s="21"/>
      <c r="C388" s="21"/>
      <c r="D388" s="36"/>
      <c r="E388" s="21"/>
      <c r="F388" s="37"/>
      <c r="G388" s="21"/>
      <c r="H388" s="18"/>
      <c r="I388" s="9"/>
      <c r="J388" s="18"/>
      <c r="K388" s="9"/>
      <c r="L388" s="9">
        <f t="shared" si="224"/>
        <v>0</v>
      </c>
      <c r="M388" s="21"/>
      <c r="N388" s="21"/>
      <c r="O388" s="21"/>
      <c r="P388" s="21"/>
      <c r="Q388" s="21"/>
      <c r="V388" s="12" t="str">
        <f t="shared" si="194"/>
        <v/>
      </c>
      <c r="W388" t="b">
        <f t="shared" si="225"/>
        <v>0</v>
      </c>
      <c r="X388" t="b">
        <f t="shared" si="219"/>
        <v>0</v>
      </c>
      <c r="Y388" t="b">
        <f t="shared" si="226"/>
        <v>1</v>
      </c>
      <c r="Z388" t="b">
        <f t="shared" si="227"/>
        <v>1</v>
      </c>
      <c r="AA388" t="b">
        <f t="shared" si="228"/>
        <v>1</v>
      </c>
      <c r="AB388" t="b">
        <f t="shared" si="229"/>
        <v>0</v>
      </c>
      <c r="AC388" t="b">
        <f t="shared" si="220"/>
        <v>0</v>
      </c>
      <c r="AD388" t="b">
        <f t="shared" si="195"/>
        <v>0</v>
      </c>
      <c r="AE388" t="b">
        <f t="shared" si="196"/>
        <v>1</v>
      </c>
      <c r="AF388" t="b">
        <f t="shared" si="197"/>
        <v>1</v>
      </c>
      <c r="AG388" t="b">
        <f t="shared" si="198"/>
        <v>1</v>
      </c>
      <c r="AH388" t="b">
        <f t="shared" si="221"/>
        <v>1</v>
      </c>
      <c r="AI388">
        <f t="shared" si="222"/>
        <v>0</v>
      </c>
      <c r="AJ388" t="str">
        <f t="shared" si="199"/>
        <v/>
      </c>
      <c r="AK388" t="str">
        <f t="shared" si="200"/>
        <v/>
      </c>
      <c r="AL388" t="str">
        <f t="shared" si="201"/>
        <v/>
      </c>
      <c r="AM388" t="str">
        <f t="shared" si="202"/>
        <v/>
      </c>
      <c r="AN388" t="str">
        <f t="shared" si="223"/>
        <v/>
      </c>
      <c r="AO388" t="str">
        <f t="shared" si="203"/>
        <v/>
      </c>
      <c r="AP388" s="6" t="str">
        <f t="shared" si="204"/>
        <v/>
      </c>
      <c r="AQ388" s="16" t="str">
        <f t="shared" si="205"/>
        <v/>
      </c>
      <c r="AR388" t="str">
        <f t="shared" si="206"/>
        <v/>
      </c>
      <c r="AS388" s="16" t="str">
        <f t="shared" si="207"/>
        <v/>
      </c>
      <c r="AT388" t="str">
        <f t="shared" si="208"/>
        <v/>
      </c>
      <c r="AU388" t="str">
        <f t="shared" si="209"/>
        <v/>
      </c>
      <c r="AV388" t="str">
        <f t="shared" si="210"/>
        <v/>
      </c>
      <c r="AW388" t="str">
        <f t="shared" si="211"/>
        <v/>
      </c>
      <c r="AX388" t="str">
        <f t="shared" si="212"/>
        <v/>
      </c>
      <c r="AY388" t="str">
        <f t="shared" si="213"/>
        <v/>
      </c>
      <c r="AZ388" t="str">
        <f t="shared" si="214"/>
        <v/>
      </c>
      <c r="BA388" t="str">
        <f t="shared" si="215"/>
        <v/>
      </c>
      <c r="BB388" t="str">
        <f t="shared" si="216"/>
        <v/>
      </c>
      <c r="BC388" t="str">
        <f t="shared" si="217"/>
        <v/>
      </c>
      <c r="BD388" t="str">
        <f t="shared" si="230"/>
        <v/>
      </c>
      <c r="BE388" t="str">
        <f t="shared" si="218"/>
        <v/>
      </c>
    </row>
    <row r="389" spans="1:57" x14ac:dyDescent="0.25">
      <c r="A389">
        <v>379</v>
      </c>
      <c r="B389" s="21"/>
      <c r="C389" s="21"/>
      <c r="D389" s="36"/>
      <c r="E389" s="21"/>
      <c r="F389" s="37"/>
      <c r="G389" s="21"/>
      <c r="H389" s="18"/>
      <c r="I389" s="9"/>
      <c r="J389" s="18"/>
      <c r="K389" s="9"/>
      <c r="L389" s="9">
        <f t="shared" si="224"/>
        <v>0</v>
      </c>
      <c r="M389" s="21"/>
      <c r="N389" s="21"/>
      <c r="O389" s="21"/>
      <c r="P389" s="21"/>
      <c r="Q389" s="21"/>
      <c r="V389" s="12" t="str">
        <f t="shared" si="194"/>
        <v/>
      </c>
      <c r="W389" t="b">
        <f t="shared" si="225"/>
        <v>0</v>
      </c>
      <c r="X389" t="b">
        <f t="shared" si="219"/>
        <v>0</v>
      </c>
      <c r="Y389" t="b">
        <f t="shared" si="226"/>
        <v>1</v>
      </c>
      <c r="Z389" t="b">
        <f t="shared" si="227"/>
        <v>1</v>
      </c>
      <c r="AA389" t="b">
        <f t="shared" si="228"/>
        <v>1</v>
      </c>
      <c r="AB389" t="b">
        <f t="shared" si="229"/>
        <v>0</v>
      </c>
      <c r="AC389" t="b">
        <f t="shared" si="220"/>
        <v>0</v>
      </c>
      <c r="AD389" t="b">
        <f t="shared" si="195"/>
        <v>0</v>
      </c>
      <c r="AE389" t="b">
        <f t="shared" si="196"/>
        <v>1</v>
      </c>
      <c r="AF389" t="b">
        <f t="shared" si="197"/>
        <v>1</v>
      </c>
      <c r="AG389" t="b">
        <f t="shared" si="198"/>
        <v>1</v>
      </c>
      <c r="AH389" t="b">
        <f t="shared" si="221"/>
        <v>1</v>
      </c>
      <c r="AI389">
        <f t="shared" si="222"/>
        <v>0</v>
      </c>
      <c r="AJ389" t="str">
        <f t="shared" si="199"/>
        <v/>
      </c>
      <c r="AK389" t="str">
        <f t="shared" si="200"/>
        <v/>
      </c>
      <c r="AL389" t="str">
        <f t="shared" si="201"/>
        <v/>
      </c>
      <c r="AM389" t="str">
        <f t="shared" si="202"/>
        <v/>
      </c>
      <c r="AN389" t="str">
        <f t="shared" si="223"/>
        <v/>
      </c>
      <c r="AO389" t="str">
        <f t="shared" si="203"/>
        <v/>
      </c>
      <c r="AP389" s="6" t="str">
        <f t="shared" si="204"/>
        <v/>
      </c>
      <c r="AQ389" s="16" t="str">
        <f t="shared" si="205"/>
        <v/>
      </c>
      <c r="AR389" t="str">
        <f t="shared" si="206"/>
        <v/>
      </c>
      <c r="AS389" s="16" t="str">
        <f t="shared" si="207"/>
        <v/>
      </c>
      <c r="AT389" t="str">
        <f t="shared" si="208"/>
        <v/>
      </c>
      <c r="AU389" t="str">
        <f t="shared" si="209"/>
        <v/>
      </c>
      <c r="AV389" t="str">
        <f t="shared" si="210"/>
        <v/>
      </c>
      <c r="AW389" t="str">
        <f t="shared" si="211"/>
        <v/>
      </c>
      <c r="AX389" t="str">
        <f t="shared" si="212"/>
        <v/>
      </c>
      <c r="AY389" t="str">
        <f t="shared" si="213"/>
        <v/>
      </c>
      <c r="AZ389" t="str">
        <f t="shared" si="214"/>
        <v/>
      </c>
      <c r="BA389" t="str">
        <f t="shared" si="215"/>
        <v/>
      </c>
      <c r="BB389" t="str">
        <f t="shared" si="216"/>
        <v/>
      </c>
      <c r="BC389" t="str">
        <f t="shared" si="217"/>
        <v/>
      </c>
      <c r="BD389" t="str">
        <f t="shared" si="230"/>
        <v/>
      </c>
      <c r="BE389" t="str">
        <f t="shared" si="218"/>
        <v/>
      </c>
    </row>
    <row r="390" spans="1:57" x14ac:dyDescent="0.25">
      <c r="A390">
        <v>380</v>
      </c>
      <c r="B390" s="21"/>
      <c r="C390" s="21"/>
      <c r="D390" s="36"/>
      <c r="E390" s="21"/>
      <c r="F390" s="37"/>
      <c r="G390" s="21"/>
      <c r="H390" s="18"/>
      <c r="I390" s="9"/>
      <c r="J390" s="18"/>
      <c r="K390" s="9"/>
      <c r="L390" s="9">
        <f t="shared" si="224"/>
        <v>0</v>
      </c>
      <c r="M390" s="21"/>
      <c r="N390" s="21"/>
      <c r="O390" s="21"/>
      <c r="P390" s="21"/>
      <c r="Q390" s="21"/>
      <c r="V390" s="12" t="str">
        <f t="shared" si="194"/>
        <v/>
      </c>
      <c r="W390" t="b">
        <f t="shared" si="225"/>
        <v>0</v>
      </c>
      <c r="X390" t="b">
        <f t="shared" si="219"/>
        <v>0</v>
      </c>
      <c r="Y390" t="b">
        <f t="shared" si="226"/>
        <v>1</v>
      </c>
      <c r="Z390" t="b">
        <f t="shared" si="227"/>
        <v>1</v>
      </c>
      <c r="AA390" t="b">
        <f t="shared" si="228"/>
        <v>1</v>
      </c>
      <c r="AB390" t="b">
        <f t="shared" si="229"/>
        <v>0</v>
      </c>
      <c r="AC390" t="b">
        <f t="shared" si="220"/>
        <v>0</v>
      </c>
      <c r="AD390" t="b">
        <f t="shared" si="195"/>
        <v>0</v>
      </c>
      <c r="AE390" t="b">
        <f t="shared" si="196"/>
        <v>1</v>
      </c>
      <c r="AF390" t="b">
        <f t="shared" si="197"/>
        <v>1</v>
      </c>
      <c r="AG390" t="b">
        <f t="shared" si="198"/>
        <v>1</v>
      </c>
      <c r="AH390" t="b">
        <f t="shared" si="221"/>
        <v>1</v>
      </c>
      <c r="AI390">
        <f t="shared" si="222"/>
        <v>0</v>
      </c>
      <c r="AJ390" t="str">
        <f t="shared" si="199"/>
        <v/>
      </c>
      <c r="AK390" t="str">
        <f t="shared" si="200"/>
        <v/>
      </c>
      <c r="AL390" t="str">
        <f t="shared" si="201"/>
        <v/>
      </c>
      <c r="AM390" t="str">
        <f t="shared" si="202"/>
        <v/>
      </c>
      <c r="AN390" t="str">
        <f t="shared" si="223"/>
        <v/>
      </c>
      <c r="AO390" t="str">
        <f t="shared" si="203"/>
        <v/>
      </c>
      <c r="AP390" s="6" t="str">
        <f t="shared" si="204"/>
        <v/>
      </c>
      <c r="AQ390" s="16" t="str">
        <f t="shared" si="205"/>
        <v/>
      </c>
      <c r="AR390" t="str">
        <f t="shared" si="206"/>
        <v/>
      </c>
      <c r="AS390" s="16" t="str">
        <f t="shared" si="207"/>
        <v/>
      </c>
      <c r="AT390" t="str">
        <f t="shared" si="208"/>
        <v/>
      </c>
      <c r="AU390" t="str">
        <f t="shared" si="209"/>
        <v/>
      </c>
      <c r="AV390" t="str">
        <f t="shared" si="210"/>
        <v/>
      </c>
      <c r="AW390" t="str">
        <f t="shared" si="211"/>
        <v/>
      </c>
      <c r="AX390" t="str">
        <f t="shared" si="212"/>
        <v/>
      </c>
      <c r="AY390" t="str">
        <f t="shared" si="213"/>
        <v/>
      </c>
      <c r="AZ390" t="str">
        <f t="shared" si="214"/>
        <v/>
      </c>
      <c r="BA390" t="str">
        <f t="shared" si="215"/>
        <v/>
      </c>
      <c r="BB390" t="str">
        <f t="shared" si="216"/>
        <v/>
      </c>
      <c r="BC390" t="str">
        <f t="shared" si="217"/>
        <v/>
      </c>
      <c r="BD390" t="str">
        <f t="shared" si="230"/>
        <v/>
      </c>
      <c r="BE390" t="str">
        <f t="shared" si="218"/>
        <v/>
      </c>
    </row>
    <row r="391" spans="1:57" x14ac:dyDescent="0.25">
      <c r="A391">
        <v>381</v>
      </c>
      <c r="B391" s="21"/>
      <c r="C391" s="21"/>
      <c r="D391" s="36"/>
      <c r="E391" s="21"/>
      <c r="F391" s="37"/>
      <c r="G391" s="21"/>
      <c r="H391" s="18"/>
      <c r="I391" s="9"/>
      <c r="J391" s="18"/>
      <c r="K391" s="9"/>
      <c r="L391" s="9">
        <f t="shared" si="224"/>
        <v>0</v>
      </c>
      <c r="M391" s="21"/>
      <c r="N391" s="21"/>
      <c r="O391" s="21"/>
      <c r="P391" s="21"/>
      <c r="Q391" s="21"/>
      <c r="V391" s="12" t="str">
        <f t="shared" si="194"/>
        <v/>
      </c>
      <c r="W391" t="b">
        <f t="shared" si="225"/>
        <v>0</v>
      </c>
      <c r="X391" t="b">
        <f t="shared" si="219"/>
        <v>0</v>
      </c>
      <c r="Y391" t="b">
        <f t="shared" si="226"/>
        <v>1</v>
      </c>
      <c r="Z391" t="b">
        <f t="shared" si="227"/>
        <v>1</v>
      </c>
      <c r="AA391" t="b">
        <f t="shared" si="228"/>
        <v>1</v>
      </c>
      <c r="AB391" t="b">
        <f t="shared" si="229"/>
        <v>0</v>
      </c>
      <c r="AC391" t="b">
        <f t="shared" si="220"/>
        <v>0</v>
      </c>
      <c r="AD391" t="b">
        <f t="shared" si="195"/>
        <v>0</v>
      </c>
      <c r="AE391" t="b">
        <f t="shared" si="196"/>
        <v>1</v>
      </c>
      <c r="AF391" t="b">
        <f t="shared" si="197"/>
        <v>1</v>
      </c>
      <c r="AG391" t="b">
        <f t="shared" si="198"/>
        <v>1</v>
      </c>
      <c r="AH391" t="b">
        <f t="shared" si="221"/>
        <v>1</v>
      </c>
      <c r="AI391">
        <f t="shared" si="222"/>
        <v>0</v>
      </c>
      <c r="AJ391" t="str">
        <f t="shared" si="199"/>
        <v/>
      </c>
      <c r="AK391" t="str">
        <f t="shared" si="200"/>
        <v/>
      </c>
      <c r="AL391" t="str">
        <f t="shared" si="201"/>
        <v/>
      </c>
      <c r="AM391" t="str">
        <f t="shared" si="202"/>
        <v/>
      </c>
      <c r="AN391" t="str">
        <f t="shared" si="223"/>
        <v/>
      </c>
      <c r="AO391" t="str">
        <f t="shared" si="203"/>
        <v/>
      </c>
      <c r="AP391" s="6" t="str">
        <f t="shared" si="204"/>
        <v/>
      </c>
      <c r="AQ391" s="16" t="str">
        <f t="shared" si="205"/>
        <v/>
      </c>
      <c r="AR391" t="str">
        <f t="shared" si="206"/>
        <v/>
      </c>
      <c r="AS391" s="16" t="str">
        <f t="shared" si="207"/>
        <v/>
      </c>
      <c r="AT391" t="str">
        <f t="shared" si="208"/>
        <v/>
      </c>
      <c r="AU391" t="str">
        <f t="shared" si="209"/>
        <v/>
      </c>
      <c r="AV391" t="str">
        <f t="shared" si="210"/>
        <v/>
      </c>
      <c r="AW391" t="str">
        <f t="shared" si="211"/>
        <v/>
      </c>
      <c r="AX391" t="str">
        <f t="shared" si="212"/>
        <v/>
      </c>
      <c r="AY391" t="str">
        <f t="shared" si="213"/>
        <v/>
      </c>
      <c r="AZ391" t="str">
        <f t="shared" si="214"/>
        <v/>
      </c>
      <c r="BA391" t="str">
        <f t="shared" si="215"/>
        <v/>
      </c>
      <c r="BB391" t="str">
        <f t="shared" si="216"/>
        <v/>
      </c>
      <c r="BC391" t="str">
        <f t="shared" si="217"/>
        <v/>
      </c>
      <c r="BD391" t="str">
        <f t="shared" si="230"/>
        <v/>
      </c>
      <c r="BE391" t="str">
        <f t="shared" si="218"/>
        <v/>
      </c>
    </row>
    <row r="392" spans="1:57" x14ac:dyDescent="0.25">
      <c r="A392">
        <v>382</v>
      </c>
      <c r="B392" s="21"/>
      <c r="C392" s="21"/>
      <c r="D392" s="36"/>
      <c r="E392" s="21"/>
      <c r="F392" s="37"/>
      <c r="G392" s="21"/>
      <c r="H392" s="18"/>
      <c r="I392" s="9"/>
      <c r="J392" s="18"/>
      <c r="K392" s="9"/>
      <c r="L392" s="9">
        <f t="shared" si="224"/>
        <v>0</v>
      </c>
      <c r="M392" s="21"/>
      <c r="N392" s="21"/>
      <c r="O392" s="21"/>
      <c r="P392" s="21"/>
      <c r="Q392" s="21"/>
      <c r="V392" s="12" t="str">
        <f t="shared" si="194"/>
        <v/>
      </c>
      <c r="W392" t="b">
        <f t="shared" si="225"/>
        <v>0</v>
      </c>
      <c r="X392" t="b">
        <f t="shared" si="219"/>
        <v>0</v>
      </c>
      <c r="Y392" t="b">
        <f t="shared" si="226"/>
        <v>1</v>
      </c>
      <c r="Z392" t="b">
        <f t="shared" si="227"/>
        <v>1</v>
      </c>
      <c r="AA392" t="b">
        <f t="shared" si="228"/>
        <v>1</v>
      </c>
      <c r="AB392" t="b">
        <f t="shared" si="229"/>
        <v>0</v>
      </c>
      <c r="AC392" t="b">
        <f t="shared" si="220"/>
        <v>0</v>
      </c>
      <c r="AD392" t="b">
        <f t="shared" si="195"/>
        <v>0</v>
      </c>
      <c r="AE392" t="b">
        <f t="shared" si="196"/>
        <v>1</v>
      </c>
      <c r="AF392" t="b">
        <f t="shared" si="197"/>
        <v>1</v>
      </c>
      <c r="AG392" t="b">
        <f t="shared" si="198"/>
        <v>1</v>
      </c>
      <c r="AH392" t="b">
        <f t="shared" si="221"/>
        <v>1</v>
      </c>
      <c r="AI392">
        <f t="shared" si="222"/>
        <v>0</v>
      </c>
      <c r="AJ392" t="str">
        <f t="shared" si="199"/>
        <v/>
      </c>
      <c r="AK392" t="str">
        <f t="shared" si="200"/>
        <v/>
      </c>
      <c r="AL392" t="str">
        <f t="shared" si="201"/>
        <v/>
      </c>
      <c r="AM392" t="str">
        <f t="shared" si="202"/>
        <v/>
      </c>
      <c r="AN392" t="str">
        <f t="shared" si="223"/>
        <v/>
      </c>
      <c r="AO392" t="str">
        <f t="shared" si="203"/>
        <v/>
      </c>
      <c r="AP392" s="6" t="str">
        <f t="shared" si="204"/>
        <v/>
      </c>
      <c r="AQ392" s="16" t="str">
        <f t="shared" si="205"/>
        <v/>
      </c>
      <c r="AR392" t="str">
        <f t="shared" si="206"/>
        <v/>
      </c>
      <c r="AS392" s="16" t="str">
        <f t="shared" si="207"/>
        <v/>
      </c>
      <c r="AT392" t="str">
        <f t="shared" si="208"/>
        <v/>
      </c>
      <c r="AU392" t="str">
        <f t="shared" si="209"/>
        <v/>
      </c>
      <c r="AV392" t="str">
        <f t="shared" si="210"/>
        <v/>
      </c>
      <c r="AW392" t="str">
        <f t="shared" si="211"/>
        <v/>
      </c>
      <c r="AX392" t="str">
        <f t="shared" si="212"/>
        <v/>
      </c>
      <c r="AY392" t="str">
        <f t="shared" si="213"/>
        <v/>
      </c>
      <c r="AZ392" t="str">
        <f t="shared" si="214"/>
        <v/>
      </c>
      <c r="BA392" t="str">
        <f t="shared" si="215"/>
        <v/>
      </c>
      <c r="BB392" t="str">
        <f t="shared" si="216"/>
        <v/>
      </c>
      <c r="BC392" t="str">
        <f t="shared" si="217"/>
        <v/>
      </c>
      <c r="BD392" t="str">
        <f t="shared" si="230"/>
        <v/>
      </c>
      <c r="BE392" t="str">
        <f t="shared" si="218"/>
        <v/>
      </c>
    </row>
    <row r="393" spans="1:57" x14ac:dyDescent="0.25">
      <c r="A393">
        <v>383</v>
      </c>
      <c r="B393" s="21"/>
      <c r="C393" s="21"/>
      <c r="D393" s="36"/>
      <c r="E393" s="21"/>
      <c r="F393" s="37"/>
      <c r="G393" s="21"/>
      <c r="H393" s="18"/>
      <c r="I393" s="9"/>
      <c r="J393" s="18"/>
      <c r="K393" s="9"/>
      <c r="L393" s="9">
        <f t="shared" si="224"/>
        <v>0</v>
      </c>
      <c r="M393" s="21"/>
      <c r="N393" s="21"/>
      <c r="O393" s="21"/>
      <c r="P393" s="21"/>
      <c r="Q393" s="21"/>
      <c r="V393" s="12" t="str">
        <f t="shared" si="194"/>
        <v/>
      </c>
      <c r="W393" t="b">
        <f t="shared" si="225"/>
        <v>0</v>
      </c>
      <c r="X393" t="b">
        <f t="shared" si="219"/>
        <v>0</v>
      </c>
      <c r="Y393" t="b">
        <f t="shared" si="226"/>
        <v>1</v>
      </c>
      <c r="Z393" t="b">
        <f t="shared" si="227"/>
        <v>1</v>
      </c>
      <c r="AA393" t="b">
        <f t="shared" si="228"/>
        <v>1</v>
      </c>
      <c r="AB393" t="b">
        <f t="shared" si="229"/>
        <v>0</v>
      </c>
      <c r="AC393" t="b">
        <f t="shared" si="220"/>
        <v>0</v>
      </c>
      <c r="AD393" t="b">
        <f t="shared" si="195"/>
        <v>0</v>
      </c>
      <c r="AE393" t="b">
        <f t="shared" si="196"/>
        <v>1</v>
      </c>
      <c r="AF393" t="b">
        <f t="shared" si="197"/>
        <v>1</v>
      </c>
      <c r="AG393" t="b">
        <f t="shared" si="198"/>
        <v>1</v>
      </c>
      <c r="AH393" t="b">
        <f t="shared" si="221"/>
        <v>1</v>
      </c>
      <c r="AI393">
        <f t="shared" si="222"/>
        <v>0</v>
      </c>
      <c r="AJ393" t="str">
        <f t="shared" si="199"/>
        <v/>
      </c>
      <c r="AK393" t="str">
        <f t="shared" si="200"/>
        <v/>
      </c>
      <c r="AL393" t="str">
        <f t="shared" si="201"/>
        <v/>
      </c>
      <c r="AM393" t="str">
        <f t="shared" si="202"/>
        <v/>
      </c>
      <c r="AN393" t="str">
        <f t="shared" si="223"/>
        <v/>
      </c>
      <c r="AO393" t="str">
        <f t="shared" si="203"/>
        <v/>
      </c>
      <c r="AP393" s="6" t="str">
        <f t="shared" si="204"/>
        <v/>
      </c>
      <c r="AQ393" s="16" t="str">
        <f t="shared" si="205"/>
        <v/>
      </c>
      <c r="AR393" t="str">
        <f t="shared" si="206"/>
        <v/>
      </c>
      <c r="AS393" s="16" t="str">
        <f t="shared" si="207"/>
        <v/>
      </c>
      <c r="AT393" t="str">
        <f t="shared" si="208"/>
        <v/>
      </c>
      <c r="AU393" t="str">
        <f t="shared" si="209"/>
        <v/>
      </c>
      <c r="AV393" t="str">
        <f t="shared" si="210"/>
        <v/>
      </c>
      <c r="AW393" t="str">
        <f t="shared" si="211"/>
        <v/>
      </c>
      <c r="AX393" t="str">
        <f t="shared" si="212"/>
        <v/>
      </c>
      <c r="AY393" t="str">
        <f t="shared" si="213"/>
        <v/>
      </c>
      <c r="AZ393" t="str">
        <f t="shared" si="214"/>
        <v/>
      </c>
      <c r="BA393" t="str">
        <f t="shared" si="215"/>
        <v/>
      </c>
      <c r="BB393" t="str">
        <f t="shared" si="216"/>
        <v/>
      </c>
      <c r="BC393" t="str">
        <f t="shared" si="217"/>
        <v/>
      </c>
      <c r="BD393" t="str">
        <f t="shared" si="230"/>
        <v/>
      </c>
      <c r="BE393" t="str">
        <f t="shared" si="218"/>
        <v/>
      </c>
    </row>
    <row r="394" spans="1:57" x14ac:dyDescent="0.25">
      <c r="A394">
        <v>384</v>
      </c>
      <c r="B394" s="21"/>
      <c r="C394" s="21"/>
      <c r="D394" s="36"/>
      <c r="E394" s="21"/>
      <c r="F394" s="37"/>
      <c r="G394" s="21"/>
      <c r="H394" s="18"/>
      <c r="I394" s="9"/>
      <c r="J394" s="18"/>
      <c r="K394" s="9"/>
      <c r="L394" s="9">
        <f t="shared" si="224"/>
        <v>0</v>
      </c>
      <c r="M394" s="21"/>
      <c r="N394" s="21"/>
      <c r="O394" s="21"/>
      <c r="P394" s="21"/>
      <c r="Q394" s="21"/>
      <c r="V394" s="12" t="str">
        <f t="shared" si="194"/>
        <v/>
      </c>
      <c r="W394" t="b">
        <f t="shared" si="225"/>
        <v>0</v>
      </c>
      <c r="X394" t="b">
        <f t="shared" si="219"/>
        <v>0</v>
      </c>
      <c r="Y394" t="b">
        <f t="shared" si="226"/>
        <v>1</v>
      </c>
      <c r="Z394" t="b">
        <f t="shared" si="227"/>
        <v>1</v>
      </c>
      <c r="AA394" t="b">
        <f t="shared" si="228"/>
        <v>1</v>
      </c>
      <c r="AB394" t="b">
        <f t="shared" si="229"/>
        <v>0</v>
      </c>
      <c r="AC394" t="b">
        <f t="shared" si="220"/>
        <v>0</v>
      </c>
      <c r="AD394" t="b">
        <f t="shared" si="195"/>
        <v>0</v>
      </c>
      <c r="AE394" t="b">
        <f t="shared" si="196"/>
        <v>1</v>
      </c>
      <c r="AF394" t="b">
        <f t="shared" si="197"/>
        <v>1</v>
      </c>
      <c r="AG394" t="b">
        <f t="shared" si="198"/>
        <v>1</v>
      </c>
      <c r="AH394" t="b">
        <f t="shared" si="221"/>
        <v>1</v>
      </c>
      <c r="AI394">
        <f t="shared" si="222"/>
        <v>0</v>
      </c>
      <c r="AJ394" t="str">
        <f t="shared" si="199"/>
        <v/>
      </c>
      <c r="AK394" t="str">
        <f t="shared" si="200"/>
        <v/>
      </c>
      <c r="AL394" t="str">
        <f t="shared" si="201"/>
        <v/>
      </c>
      <c r="AM394" t="str">
        <f t="shared" si="202"/>
        <v/>
      </c>
      <c r="AN394" t="str">
        <f t="shared" si="223"/>
        <v/>
      </c>
      <c r="AO394" t="str">
        <f t="shared" si="203"/>
        <v/>
      </c>
      <c r="AP394" s="6" t="str">
        <f t="shared" si="204"/>
        <v/>
      </c>
      <c r="AQ394" s="16" t="str">
        <f t="shared" si="205"/>
        <v/>
      </c>
      <c r="AR394" t="str">
        <f t="shared" si="206"/>
        <v/>
      </c>
      <c r="AS394" s="16" t="str">
        <f t="shared" si="207"/>
        <v/>
      </c>
      <c r="AT394" t="str">
        <f t="shared" si="208"/>
        <v/>
      </c>
      <c r="AU394" t="str">
        <f t="shared" si="209"/>
        <v/>
      </c>
      <c r="AV394" t="str">
        <f t="shared" si="210"/>
        <v/>
      </c>
      <c r="AW394" t="str">
        <f t="shared" si="211"/>
        <v/>
      </c>
      <c r="AX394" t="str">
        <f t="shared" si="212"/>
        <v/>
      </c>
      <c r="AY394" t="str">
        <f t="shared" si="213"/>
        <v/>
      </c>
      <c r="AZ394" t="str">
        <f t="shared" si="214"/>
        <v/>
      </c>
      <c r="BA394" t="str">
        <f t="shared" si="215"/>
        <v/>
      </c>
      <c r="BB394" t="str">
        <f t="shared" si="216"/>
        <v/>
      </c>
      <c r="BC394" t="str">
        <f t="shared" si="217"/>
        <v/>
      </c>
      <c r="BD394" t="str">
        <f t="shared" si="230"/>
        <v/>
      </c>
      <c r="BE394" t="str">
        <f t="shared" si="218"/>
        <v/>
      </c>
    </row>
    <row r="395" spans="1:57" x14ac:dyDescent="0.25">
      <c r="A395">
        <v>385</v>
      </c>
      <c r="B395" s="21"/>
      <c r="C395" s="21"/>
      <c r="D395" s="36"/>
      <c r="E395" s="21"/>
      <c r="F395" s="37"/>
      <c r="G395" s="21"/>
      <c r="H395" s="18"/>
      <c r="I395" s="9"/>
      <c r="J395" s="18"/>
      <c r="K395" s="9"/>
      <c r="L395" s="9">
        <f t="shared" si="224"/>
        <v>0</v>
      </c>
      <c r="M395" s="21"/>
      <c r="N395" s="21"/>
      <c r="O395" s="21"/>
      <c r="P395" s="21"/>
      <c r="Q395" s="21"/>
      <c r="V395" s="12" t="str">
        <f t="shared" ref="V395:V458" si="231">IF(AB395,IF(AI395&gt;0,"Ok","Linea Inválida"),"")</f>
        <v/>
      </c>
      <c r="W395" t="b">
        <f t="shared" si="225"/>
        <v>0</v>
      </c>
      <c r="X395" t="b">
        <f t="shared" si="219"/>
        <v>0</v>
      </c>
      <c r="Y395" t="b">
        <f t="shared" si="226"/>
        <v>1</v>
      </c>
      <c r="Z395" t="b">
        <f t="shared" si="227"/>
        <v>1</v>
      </c>
      <c r="AA395" t="b">
        <f t="shared" si="228"/>
        <v>1</v>
      </c>
      <c r="AB395" t="b">
        <f t="shared" si="229"/>
        <v>0</v>
      </c>
      <c r="AC395" t="b">
        <f t="shared" si="220"/>
        <v>0</v>
      </c>
      <c r="AD395" t="b">
        <f t="shared" ref="AD395:AD458" si="232">NOT(ISERROR(MATCH(TRIM(N395),Banco,0)))</f>
        <v>0</v>
      </c>
      <c r="AE395" t="b">
        <f t="shared" ref="AE395:AE458" si="233">AND(NOT(ISERROR(MATCH(TRIM(O395),ListaSucursales,0))),IF(AND(N395=BANCO_DE_CREDITO_E_INVERSIONES,M395=Vale_Vista),AND(NOT(ISBLANK(O395)),NOT(ISERROR(MATCH(TRIM(O395),ListaSucursales,0)))),TRUE))</f>
        <v>1</v>
      </c>
      <c r="AF395" t="b">
        <f t="shared" ref="AF395:AF458" si="234">IF(M395=Cuenta_Corriente,NOT(ISBLANK(P395)),TRUE)</f>
        <v>1</v>
      </c>
      <c r="AG395" t="b">
        <f t="shared" ref="AG395:AG458" si="235">IF(OR(M395=Vale_Vista,M395=Cheque),AND(NOT(ISBLANK(Q395)),NOT(ISBLANK(R395)),NOT(ISBLANK(S395)),NOT(ISBLANK(T395))),TRUE)</f>
        <v>1</v>
      </c>
      <c r="AH395" t="b">
        <f t="shared" si="221"/>
        <v>1</v>
      </c>
      <c r="AI395">
        <f t="shared" si="222"/>
        <v>0</v>
      </c>
      <c r="AJ395" t="str">
        <f t="shared" ref="AJ395:AJ458" si="236">IF(AB395,IF(W395,IF(AC395,IF(AA395,"","Error en la linea "&amp;A395&amp;", (campo total no cuadra)"),"Error en la linea "&amp;A395&amp;", (falta el ingreso de un campo obligatorio)"),"Error en la linea "&amp;A395&amp;", (tipo de documento no válido)"),"")</f>
        <v/>
      </c>
      <c r="AK395" t="str">
        <f t="shared" ref="AK395:AK458" si="237">IF(AI395,CONCATENATE(B395,""),"")</f>
        <v/>
      </c>
      <c r="AL395" t="str">
        <f t="shared" ref="AL395:AL458" si="238">IF(AI395,CONCATENATE(C395,""),"")</f>
        <v/>
      </c>
      <c r="AM395" t="str">
        <f t="shared" ref="AM395:AM458" si="239">IF(AI395,D395,"")</f>
        <v/>
      </c>
      <c r="AN395" t="str">
        <f t="shared" si="223"/>
        <v/>
      </c>
      <c r="AO395" t="str">
        <f t="shared" ref="AO395:AO458" si="240">IF(AI395,F395,"")</f>
        <v/>
      </c>
      <c r="AP395" s="6" t="str">
        <f t="shared" ref="AP395:AP458" si="241">IF(AI395,G395,"")</f>
        <v/>
      </c>
      <c r="AQ395" s="16" t="str">
        <f t="shared" ref="AQ395:AQ458" si="242">IF(AI395,CONCATENATE(H395,""),"")</f>
        <v/>
      </c>
      <c r="AR395" t="str">
        <f t="shared" ref="AR395:AR458" si="243">IF(AI395,I395,"")</f>
        <v/>
      </c>
      <c r="AS395" s="16" t="str">
        <f t="shared" ref="AS395:AS458" si="244">IF(AI395,CONCATENATE(J395,""),"")</f>
        <v/>
      </c>
      <c r="AT395" t="str">
        <f t="shared" ref="AT395:AT458" si="245">IF(AI395,K395,"")</f>
        <v/>
      </c>
      <c r="AU395" t="str">
        <f t="shared" ref="AU395:AU458" si="246">IF(AI395,L395,"")</f>
        <v/>
      </c>
      <c r="AV395" t="str">
        <f t="shared" ref="AV395:AV458" si="247">IF(AI395,M395,"")</f>
        <v/>
      </c>
      <c r="AW395" t="str">
        <f t="shared" ref="AW395:AW458" si="248">IF(AI395,CONCATENATE(N395,""),"")</f>
        <v/>
      </c>
      <c r="AX395" t="str">
        <f t="shared" ref="AX395:AX458" si="249">IF(AI395,CONCATENATE(O395,""),"")</f>
        <v/>
      </c>
      <c r="AY395" t="str">
        <f t="shared" ref="AY395:AY458" si="250">IF(AI395,CONCATENATE(P395,""),"")</f>
        <v/>
      </c>
      <c r="AZ395" t="str">
        <f t="shared" ref="AZ395:AZ458" si="251">IF(AI395,CONCATENATE(Q395,""),"")</f>
        <v/>
      </c>
      <c r="BA395" t="str">
        <f t="shared" ref="BA395:BA458" si="252">IF(AI395,CONCATENATE(R395,""),"")</f>
        <v/>
      </c>
      <c r="BB395" t="str">
        <f t="shared" ref="BB395:BB458" si="253">IF(AI395,CONCATENATE(S395,""),"")</f>
        <v/>
      </c>
      <c r="BC395" t="str">
        <f t="shared" ref="BC395:BC458" si="254">IF(AI395,CONCATENATE(T395,""),"")</f>
        <v/>
      </c>
      <c r="BD395" t="str">
        <f t="shared" si="230"/>
        <v/>
      </c>
      <c r="BE395" t="str">
        <f t="shared" ref="BE395:BE458" si="255">IF(AI395,V395,"")</f>
        <v/>
      </c>
    </row>
    <row r="396" spans="1:57" x14ac:dyDescent="0.25">
      <c r="A396">
        <v>386</v>
      </c>
      <c r="B396" s="21"/>
      <c r="C396" s="21"/>
      <c r="D396" s="36"/>
      <c r="E396" s="21"/>
      <c r="F396" s="37"/>
      <c r="G396" s="21"/>
      <c r="H396" s="18"/>
      <c r="I396" s="9"/>
      <c r="J396" s="18"/>
      <c r="K396" s="9"/>
      <c r="L396" s="9">
        <f t="shared" si="224"/>
        <v>0</v>
      </c>
      <c r="M396" s="21"/>
      <c r="N396" s="21"/>
      <c r="O396" s="21"/>
      <c r="P396" s="21"/>
      <c r="Q396" s="21"/>
      <c r="V396" s="12" t="str">
        <f t="shared" si="231"/>
        <v/>
      </c>
      <c r="W396" t="b">
        <f t="shared" si="225"/>
        <v>0</v>
      </c>
      <c r="X396" t="b">
        <f t="shared" ref="X396:X459" si="256">NOT(ISBLANK(B396))</f>
        <v>0</v>
      </c>
      <c r="Y396" t="b">
        <f t="shared" si="226"/>
        <v>1</v>
      </c>
      <c r="Z396" t="b">
        <f t="shared" si="227"/>
        <v>1</v>
      </c>
      <c r="AA396" t="b">
        <f t="shared" si="228"/>
        <v>1</v>
      </c>
      <c r="AB396" t="b">
        <f t="shared" si="229"/>
        <v>0</v>
      </c>
      <c r="AC396" t="b">
        <f t="shared" ref="AC396:AC459" si="257">AND(NOT(ISBLANK(B396)),NOT(ISBLANK(C396)),NOT(ISBLANK(D396)),NOT(ISBLANK(E396)),NOT(ISBLANK(F396)),Y396,Z396)</f>
        <v>0</v>
      </c>
      <c r="AD396" t="b">
        <f t="shared" si="232"/>
        <v>0</v>
      </c>
      <c r="AE396" t="b">
        <f t="shared" si="233"/>
        <v>1</v>
      </c>
      <c r="AF396" t="b">
        <f t="shared" si="234"/>
        <v>1</v>
      </c>
      <c r="AG396" t="b">
        <f t="shared" si="235"/>
        <v>1</v>
      </c>
      <c r="AH396" t="b">
        <f t="shared" ref="AH396:AH459" si="258">IF(NOT(ISBLANK(Q396)), AND(NOT(ISBLANK(R396)),NOT(ISBLANK(S396)),NOT(ISBLANK(T396))), AND(ISBLANK(Q396),ISBLANK(R396),ISBLANK(S396),ISBLANK(T396)))</f>
        <v>1</v>
      </c>
      <c r="AI396">
        <f t="shared" ref="AI396:AI459" si="259">IF(AND(W396,X396,AC396,Y396,Z396,AA396,AH396,AD396,AH396),1,0)</f>
        <v>0</v>
      </c>
      <c r="AJ396" t="str">
        <f t="shared" si="236"/>
        <v/>
      </c>
      <c r="AK396" t="str">
        <f t="shared" si="237"/>
        <v/>
      </c>
      <c r="AL396" t="str">
        <f t="shared" si="238"/>
        <v/>
      </c>
      <c r="AM396" t="str">
        <f t="shared" si="239"/>
        <v/>
      </c>
      <c r="AN396" t="str">
        <f t="shared" ref="AN396:AN459" si="260">IF(AI396,LEFT(E396,2),"")</f>
        <v/>
      </c>
      <c r="AO396" t="str">
        <f t="shared" si="240"/>
        <v/>
      </c>
      <c r="AP396" s="6" t="str">
        <f t="shared" si="241"/>
        <v/>
      </c>
      <c r="AQ396" s="16" t="str">
        <f t="shared" si="242"/>
        <v/>
      </c>
      <c r="AR396" t="str">
        <f t="shared" si="243"/>
        <v/>
      </c>
      <c r="AS396" s="16" t="str">
        <f t="shared" si="244"/>
        <v/>
      </c>
      <c r="AT396" t="str">
        <f t="shared" si="245"/>
        <v/>
      </c>
      <c r="AU396" t="str">
        <f t="shared" si="246"/>
        <v/>
      </c>
      <c r="AV396" t="str">
        <f t="shared" si="247"/>
        <v/>
      </c>
      <c r="AW396" t="str">
        <f t="shared" si="248"/>
        <v/>
      </c>
      <c r="AX396" t="str">
        <f t="shared" si="249"/>
        <v/>
      </c>
      <c r="AY396" t="str">
        <f t="shared" si="250"/>
        <v/>
      </c>
      <c r="AZ396" t="str">
        <f t="shared" si="251"/>
        <v/>
      </c>
      <c r="BA396" t="str">
        <f t="shared" si="252"/>
        <v/>
      </c>
      <c r="BB396" t="str">
        <f t="shared" si="253"/>
        <v/>
      </c>
      <c r="BC396" t="str">
        <f t="shared" si="254"/>
        <v/>
      </c>
      <c r="BD396" t="str">
        <f t="shared" si="230"/>
        <v/>
      </c>
      <c r="BE396" t="str">
        <f t="shared" si="255"/>
        <v/>
      </c>
    </row>
    <row r="397" spans="1:57" x14ac:dyDescent="0.25">
      <c r="A397">
        <v>387</v>
      </c>
      <c r="B397" s="21"/>
      <c r="C397" s="21"/>
      <c r="D397" s="36"/>
      <c r="E397" s="21"/>
      <c r="F397" s="37"/>
      <c r="G397" s="21"/>
      <c r="H397" s="18"/>
      <c r="I397" s="9"/>
      <c r="J397" s="18"/>
      <c r="K397" s="9"/>
      <c r="L397" s="9">
        <f t="shared" si="224"/>
        <v>0</v>
      </c>
      <c r="M397" s="21"/>
      <c r="N397" s="21"/>
      <c r="O397" s="21"/>
      <c r="P397" s="21"/>
      <c r="Q397" s="21"/>
      <c r="V397" s="12" t="str">
        <f t="shared" si="231"/>
        <v/>
      </c>
      <c r="W397" t="b">
        <f t="shared" si="225"/>
        <v>0</v>
      </c>
      <c r="X397" t="b">
        <f t="shared" si="256"/>
        <v>0</v>
      </c>
      <c r="Y397" t="b">
        <f t="shared" si="226"/>
        <v>1</v>
      </c>
      <c r="Z397" t="b">
        <f t="shared" si="227"/>
        <v>1</v>
      </c>
      <c r="AA397" t="b">
        <f t="shared" si="228"/>
        <v>1</v>
      </c>
      <c r="AB397" t="b">
        <f t="shared" si="229"/>
        <v>0</v>
      </c>
      <c r="AC397" t="b">
        <f t="shared" si="257"/>
        <v>0</v>
      </c>
      <c r="AD397" t="b">
        <f t="shared" si="232"/>
        <v>0</v>
      </c>
      <c r="AE397" t="b">
        <f t="shared" si="233"/>
        <v>1</v>
      </c>
      <c r="AF397" t="b">
        <f t="shared" si="234"/>
        <v>1</v>
      </c>
      <c r="AG397" t="b">
        <f t="shared" si="235"/>
        <v>1</v>
      </c>
      <c r="AH397" t="b">
        <f t="shared" si="258"/>
        <v>1</v>
      </c>
      <c r="AI397">
        <f t="shared" si="259"/>
        <v>0</v>
      </c>
      <c r="AJ397" t="str">
        <f t="shared" si="236"/>
        <v/>
      </c>
      <c r="AK397" t="str">
        <f t="shared" si="237"/>
        <v/>
      </c>
      <c r="AL397" t="str">
        <f t="shared" si="238"/>
        <v/>
      </c>
      <c r="AM397" t="str">
        <f t="shared" si="239"/>
        <v/>
      </c>
      <c r="AN397" t="str">
        <f t="shared" si="260"/>
        <v/>
      </c>
      <c r="AO397" t="str">
        <f t="shared" si="240"/>
        <v/>
      </c>
      <c r="AP397" s="6" t="str">
        <f t="shared" si="241"/>
        <v/>
      </c>
      <c r="AQ397" s="16" t="str">
        <f t="shared" si="242"/>
        <v/>
      </c>
      <c r="AR397" t="str">
        <f t="shared" si="243"/>
        <v/>
      </c>
      <c r="AS397" s="16" t="str">
        <f t="shared" si="244"/>
        <v/>
      </c>
      <c r="AT397" t="str">
        <f t="shared" si="245"/>
        <v/>
      </c>
      <c r="AU397" t="str">
        <f t="shared" si="246"/>
        <v/>
      </c>
      <c r="AV397" t="str">
        <f t="shared" si="247"/>
        <v/>
      </c>
      <c r="AW397" t="str">
        <f t="shared" si="248"/>
        <v/>
      </c>
      <c r="AX397" t="str">
        <f t="shared" si="249"/>
        <v/>
      </c>
      <c r="AY397" t="str">
        <f t="shared" si="250"/>
        <v/>
      </c>
      <c r="AZ397" t="str">
        <f t="shared" si="251"/>
        <v/>
      </c>
      <c r="BA397" t="str">
        <f t="shared" si="252"/>
        <v/>
      </c>
      <c r="BB397" t="str">
        <f t="shared" si="253"/>
        <v/>
      </c>
      <c r="BC397" t="str">
        <f t="shared" si="254"/>
        <v/>
      </c>
      <c r="BD397" t="str">
        <f t="shared" si="230"/>
        <v/>
      </c>
      <c r="BE397" t="str">
        <f t="shared" si="255"/>
        <v/>
      </c>
    </row>
    <row r="398" spans="1:57" x14ac:dyDescent="0.25">
      <c r="A398">
        <v>388</v>
      </c>
      <c r="B398" s="21"/>
      <c r="C398" s="21"/>
      <c r="D398" s="36"/>
      <c r="E398" s="21"/>
      <c r="F398" s="37"/>
      <c r="G398" s="21"/>
      <c r="H398" s="18"/>
      <c r="I398" s="9"/>
      <c r="J398" s="18"/>
      <c r="K398" s="9"/>
      <c r="L398" s="9">
        <f t="shared" si="224"/>
        <v>0</v>
      </c>
      <c r="M398" s="21"/>
      <c r="N398" s="21"/>
      <c r="O398" s="21"/>
      <c r="P398" s="21"/>
      <c r="Q398" s="21"/>
      <c r="V398" s="12" t="str">
        <f t="shared" si="231"/>
        <v/>
      </c>
      <c r="W398" t="b">
        <f t="shared" si="225"/>
        <v>0</v>
      </c>
      <c r="X398" t="b">
        <f t="shared" si="256"/>
        <v>0</v>
      </c>
      <c r="Y398" t="b">
        <f t="shared" si="226"/>
        <v>1</v>
      </c>
      <c r="Z398" t="b">
        <f t="shared" si="227"/>
        <v>1</v>
      </c>
      <c r="AA398" t="b">
        <f t="shared" si="228"/>
        <v>1</v>
      </c>
      <c r="AB398" t="b">
        <f t="shared" si="229"/>
        <v>0</v>
      </c>
      <c r="AC398" t="b">
        <f t="shared" si="257"/>
        <v>0</v>
      </c>
      <c r="AD398" t="b">
        <f t="shared" si="232"/>
        <v>0</v>
      </c>
      <c r="AE398" t="b">
        <f t="shared" si="233"/>
        <v>1</v>
      </c>
      <c r="AF398" t="b">
        <f t="shared" si="234"/>
        <v>1</v>
      </c>
      <c r="AG398" t="b">
        <f t="shared" si="235"/>
        <v>1</v>
      </c>
      <c r="AH398" t="b">
        <f t="shared" si="258"/>
        <v>1</v>
      </c>
      <c r="AI398">
        <f t="shared" si="259"/>
        <v>0</v>
      </c>
      <c r="AJ398" t="str">
        <f t="shared" si="236"/>
        <v/>
      </c>
      <c r="AK398" t="str">
        <f t="shared" si="237"/>
        <v/>
      </c>
      <c r="AL398" t="str">
        <f t="shared" si="238"/>
        <v/>
      </c>
      <c r="AM398" t="str">
        <f t="shared" si="239"/>
        <v/>
      </c>
      <c r="AN398" t="str">
        <f t="shared" si="260"/>
        <v/>
      </c>
      <c r="AO398" t="str">
        <f t="shared" si="240"/>
        <v/>
      </c>
      <c r="AP398" s="6" t="str">
        <f t="shared" si="241"/>
        <v/>
      </c>
      <c r="AQ398" s="16" t="str">
        <f t="shared" si="242"/>
        <v/>
      </c>
      <c r="AR398" t="str">
        <f t="shared" si="243"/>
        <v/>
      </c>
      <c r="AS398" s="16" t="str">
        <f t="shared" si="244"/>
        <v/>
      </c>
      <c r="AT398" t="str">
        <f t="shared" si="245"/>
        <v/>
      </c>
      <c r="AU398" t="str">
        <f t="shared" si="246"/>
        <v/>
      </c>
      <c r="AV398" t="str">
        <f t="shared" si="247"/>
        <v/>
      </c>
      <c r="AW398" t="str">
        <f t="shared" si="248"/>
        <v/>
      </c>
      <c r="AX398" t="str">
        <f t="shared" si="249"/>
        <v/>
      </c>
      <c r="AY398" t="str">
        <f t="shared" si="250"/>
        <v/>
      </c>
      <c r="AZ398" t="str">
        <f t="shared" si="251"/>
        <v/>
      </c>
      <c r="BA398" t="str">
        <f t="shared" si="252"/>
        <v/>
      </c>
      <c r="BB398" t="str">
        <f t="shared" si="253"/>
        <v/>
      </c>
      <c r="BC398" t="str">
        <f t="shared" si="254"/>
        <v/>
      </c>
      <c r="BD398" t="str">
        <f t="shared" si="230"/>
        <v/>
      </c>
      <c r="BE398" t="str">
        <f t="shared" si="255"/>
        <v/>
      </c>
    </row>
    <row r="399" spans="1:57" x14ac:dyDescent="0.25">
      <c r="A399">
        <v>389</v>
      </c>
      <c r="B399" s="21"/>
      <c r="C399" s="21"/>
      <c r="D399" s="36"/>
      <c r="E399" s="21"/>
      <c r="F399" s="37"/>
      <c r="G399" s="21"/>
      <c r="H399" s="18"/>
      <c r="I399" s="9"/>
      <c r="J399" s="18"/>
      <c r="K399" s="9"/>
      <c r="L399" s="9">
        <f t="shared" si="224"/>
        <v>0</v>
      </c>
      <c r="M399" s="21"/>
      <c r="N399" s="21"/>
      <c r="O399" s="21"/>
      <c r="P399" s="21"/>
      <c r="Q399" s="21"/>
      <c r="V399" s="12" t="str">
        <f t="shared" si="231"/>
        <v/>
      </c>
      <c r="W399" t="b">
        <f t="shared" si="225"/>
        <v>0</v>
      </c>
      <c r="X399" t="b">
        <f t="shared" si="256"/>
        <v>0</v>
      </c>
      <c r="Y399" t="b">
        <f t="shared" si="226"/>
        <v>1</v>
      </c>
      <c r="Z399" t="b">
        <f t="shared" si="227"/>
        <v>1</v>
      </c>
      <c r="AA399" t="b">
        <f t="shared" si="228"/>
        <v>1</v>
      </c>
      <c r="AB399" t="b">
        <f t="shared" si="229"/>
        <v>0</v>
      </c>
      <c r="AC399" t="b">
        <f t="shared" si="257"/>
        <v>0</v>
      </c>
      <c r="AD399" t="b">
        <f t="shared" si="232"/>
        <v>0</v>
      </c>
      <c r="AE399" t="b">
        <f t="shared" si="233"/>
        <v>1</v>
      </c>
      <c r="AF399" t="b">
        <f t="shared" si="234"/>
        <v>1</v>
      </c>
      <c r="AG399" t="b">
        <f t="shared" si="235"/>
        <v>1</v>
      </c>
      <c r="AH399" t="b">
        <f t="shared" si="258"/>
        <v>1</v>
      </c>
      <c r="AI399">
        <f t="shared" si="259"/>
        <v>0</v>
      </c>
      <c r="AJ399" t="str">
        <f t="shared" si="236"/>
        <v/>
      </c>
      <c r="AK399" t="str">
        <f t="shared" si="237"/>
        <v/>
      </c>
      <c r="AL399" t="str">
        <f t="shared" si="238"/>
        <v/>
      </c>
      <c r="AM399" t="str">
        <f t="shared" si="239"/>
        <v/>
      </c>
      <c r="AN399" t="str">
        <f t="shared" si="260"/>
        <v/>
      </c>
      <c r="AO399" t="str">
        <f t="shared" si="240"/>
        <v/>
      </c>
      <c r="AP399" s="6" t="str">
        <f t="shared" si="241"/>
        <v/>
      </c>
      <c r="AQ399" s="16" t="str">
        <f t="shared" si="242"/>
        <v/>
      </c>
      <c r="AR399" t="str">
        <f t="shared" si="243"/>
        <v/>
      </c>
      <c r="AS399" s="16" t="str">
        <f t="shared" si="244"/>
        <v/>
      </c>
      <c r="AT399" t="str">
        <f t="shared" si="245"/>
        <v/>
      </c>
      <c r="AU399" t="str">
        <f t="shared" si="246"/>
        <v/>
      </c>
      <c r="AV399" t="str">
        <f t="shared" si="247"/>
        <v/>
      </c>
      <c r="AW399" t="str">
        <f t="shared" si="248"/>
        <v/>
      </c>
      <c r="AX399" t="str">
        <f t="shared" si="249"/>
        <v/>
      </c>
      <c r="AY399" t="str">
        <f t="shared" si="250"/>
        <v/>
      </c>
      <c r="AZ399" t="str">
        <f t="shared" si="251"/>
        <v/>
      </c>
      <c r="BA399" t="str">
        <f t="shared" si="252"/>
        <v/>
      </c>
      <c r="BB399" t="str">
        <f t="shared" si="253"/>
        <v/>
      </c>
      <c r="BC399" t="str">
        <f t="shared" si="254"/>
        <v/>
      </c>
      <c r="BD399" t="str">
        <f t="shared" si="230"/>
        <v/>
      </c>
      <c r="BE399" t="str">
        <f t="shared" si="255"/>
        <v/>
      </c>
    </row>
    <row r="400" spans="1:57" x14ac:dyDescent="0.25">
      <c r="A400">
        <v>390</v>
      </c>
      <c r="B400" s="21"/>
      <c r="C400" s="21"/>
      <c r="D400" s="36"/>
      <c r="E400" s="21"/>
      <c r="F400" s="37"/>
      <c r="G400" s="21"/>
      <c r="H400" s="18"/>
      <c r="I400" s="9"/>
      <c r="J400" s="18"/>
      <c r="K400" s="9"/>
      <c r="L400" s="9">
        <f t="shared" si="224"/>
        <v>0</v>
      </c>
      <c r="M400" s="21"/>
      <c r="N400" s="21"/>
      <c r="O400" s="21"/>
      <c r="P400" s="21"/>
      <c r="Q400" s="21"/>
      <c r="V400" s="12" t="str">
        <f t="shared" si="231"/>
        <v/>
      </c>
      <c r="W400" t="b">
        <f t="shared" si="225"/>
        <v>0</v>
      </c>
      <c r="X400" t="b">
        <f t="shared" si="256"/>
        <v>0</v>
      </c>
      <c r="Y400" t="b">
        <f t="shared" si="226"/>
        <v>1</v>
      </c>
      <c r="Z400" t="b">
        <f t="shared" si="227"/>
        <v>1</v>
      </c>
      <c r="AA400" t="b">
        <f t="shared" si="228"/>
        <v>1</v>
      </c>
      <c r="AB400" t="b">
        <f t="shared" si="229"/>
        <v>0</v>
      </c>
      <c r="AC400" t="b">
        <f t="shared" si="257"/>
        <v>0</v>
      </c>
      <c r="AD400" t="b">
        <f t="shared" si="232"/>
        <v>0</v>
      </c>
      <c r="AE400" t="b">
        <f t="shared" si="233"/>
        <v>1</v>
      </c>
      <c r="AF400" t="b">
        <f t="shared" si="234"/>
        <v>1</v>
      </c>
      <c r="AG400" t="b">
        <f t="shared" si="235"/>
        <v>1</v>
      </c>
      <c r="AH400" t="b">
        <f t="shared" si="258"/>
        <v>1</v>
      </c>
      <c r="AI400">
        <f t="shared" si="259"/>
        <v>0</v>
      </c>
      <c r="AJ400" t="str">
        <f t="shared" si="236"/>
        <v/>
      </c>
      <c r="AK400" t="str">
        <f t="shared" si="237"/>
        <v/>
      </c>
      <c r="AL400" t="str">
        <f t="shared" si="238"/>
        <v/>
      </c>
      <c r="AM400" t="str">
        <f t="shared" si="239"/>
        <v/>
      </c>
      <c r="AN400" t="str">
        <f t="shared" si="260"/>
        <v/>
      </c>
      <c r="AO400" t="str">
        <f t="shared" si="240"/>
        <v/>
      </c>
      <c r="AP400" s="6" t="str">
        <f t="shared" si="241"/>
        <v/>
      </c>
      <c r="AQ400" s="16" t="str">
        <f t="shared" si="242"/>
        <v/>
      </c>
      <c r="AR400" t="str">
        <f t="shared" si="243"/>
        <v/>
      </c>
      <c r="AS400" s="16" t="str">
        <f t="shared" si="244"/>
        <v/>
      </c>
      <c r="AT400" t="str">
        <f t="shared" si="245"/>
        <v/>
      </c>
      <c r="AU400" t="str">
        <f t="shared" si="246"/>
        <v/>
      </c>
      <c r="AV400" t="str">
        <f t="shared" si="247"/>
        <v/>
      </c>
      <c r="AW400" t="str">
        <f t="shared" si="248"/>
        <v/>
      </c>
      <c r="AX400" t="str">
        <f t="shared" si="249"/>
        <v/>
      </c>
      <c r="AY400" t="str">
        <f t="shared" si="250"/>
        <v/>
      </c>
      <c r="AZ400" t="str">
        <f t="shared" si="251"/>
        <v/>
      </c>
      <c r="BA400" t="str">
        <f t="shared" si="252"/>
        <v/>
      </c>
      <c r="BB400" t="str">
        <f t="shared" si="253"/>
        <v/>
      </c>
      <c r="BC400" t="str">
        <f t="shared" si="254"/>
        <v/>
      </c>
      <c r="BD400" t="str">
        <f t="shared" si="230"/>
        <v/>
      </c>
      <c r="BE400" t="str">
        <f t="shared" si="255"/>
        <v/>
      </c>
    </row>
    <row r="401" spans="1:57" x14ac:dyDescent="0.25">
      <c r="A401">
        <v>391</v>
      </c>
      <c r="B401" s="21"/>
      <c r="C401" s="21"/>
      <c r="D401" s="36"/>
      <c r="E401" s="21"/>
      <c r="F401" s="37"/>
      <c r="G401" s="21"/>
      <c r="H401" s="18"/>
      <c r="I401" s="9"/>
      <c r="J401" s="18"/>
      <c r="K401" s="9"/>
      <c r="L401" s="9">
        <f t="shared" si="224"/>
        <v>0</v>
      </c>
      <c r="M401" s="21"/>
      <c r="N401" s="21"/>
      <c r="O401" s="21"/>
      <c r="P401" s="21"/>
      <c r="Q401" s="21"/>
      <c r="V401" s="12" t="str">
        <f t="shared" si="231"/>
        <v/>
      </c>
      <c r="W401" t="b">
        <f t="shared" si="225"/>
        <v>0</v>
      </c>
      <c r="X401" t="b">
        <f t="shared" si="256"/>
        <v>0</v>
      </c>
      <c r="Y401" t="b">
        <f t="shared" si="226"/>
        <v>1</v>
      </c>
      <c r="Z401" t="b">
        <f t="shared" si="227"/>
        <v>1</v>
      </c>
      <c r="AA401" t="b">
        <f t="shared" si="228"/>
        <v>1</v>
      </c>
      <c r="AB401" t="b">
        <f t="shared" si="229"/>
        <v>0</v>
      </c>
      <c r="AC401" t="b">
        <f t="shared" si="257"/>
        <v>0</v>
      </c>
      <c r="AD401" t="b">
        <f t="shared" si="232"/>
        <v>0</v>
      </c>
      <c r="AE401" t="b">
        <f t="shared" si="233"/>
        <v>1</v>
      </c>
      <c r="AF401" t="b">
        <f t="shared" si="234"/>
        <v>1</v>
      </c>
      <c r="AG401" t="b">
        <f t="shared" si="235"/>
        <v>1</v>
      </c>
      <c r="AH401" t="b">
        <f t="shared" si="258"/>
        <v>1</v>
      </c>
      <c r="AI401">
        <f t="shared" si="259"/>
        <v>0</v>
      </c>
      <c r="AJ401" t="str">
        <f t="shared" si="236"/>
        <v/>
      </c>
      <c r="AK401" t="str">
        <f t="shared" si="237"/>
        <v/>
      </c>
      <c r="AL401" t="str">
        <f t="shared" si="238"/>
        <v/>
      </c>
      <c r="AM401" t="str">
        <f t="shared" si="239"/>
        <v/>
      </c>
      <c r="AN401" t="str">
        <f t="shared" si="260"/>
        <v/>
      </c>
      <c r="AO401" t="str">
        <f t="shared" si="240"/>
        <v/>
      </c>
      <c r="AP401" s="6" t="str">
        <f t="shared" si="241"/>
        <v/>
      </c>
      <c r="AQ401" s="16" t="str">
        <f t="shared" si="242"/>
        <v/>
      </c>
      <c r="AR401" t="str">
        <f t="shared" si="243"/>
        <v/>
      </c>
      <c r="AS401" s="16" t="str">
        <f t="shared" si="244"/>
        <v/>
      </c>
      <c r="AT401" t="str">
        <f t="shared" si="245"/>
        <v/>
      </c>
      <c r="AU401" t="str">
        <f t="shared" si="246"/>
        <v/>
      </c>
      <c r="AV401" t="str">
        <f t="shared" si="247"/>
        <v/>
      </c>
      <c r="AW401" t="str">
        <f t="shared" si="248"/>
        <v/>
      </c>
      <c r="AX401" t="str">
        <f t="shared" si="249"/>
        <v/>
      </c>
      <c r="AY401" t="str">
        <f t="shared" si="250"/>
        <v/>
      </c>
      <c r="AZ401" t="str">
        <f t="shared" si="251"/>
        <v/>
      </c>
      <c r="BA401" t="str">
        <f t="shared" si="252"/>
        <v/>
      </c>
      <c r="BB401" t="str">
        <f t="shared" si="253"/>
        <v/>
      </c>
      <c r="BC401" t="str">
        <f t="shared" si="254"/>
        <v/>
      </c>
      <c r="BD401" t="str">
        <f t="shared" si="230"/>
        <v/>
      </c>
      <c r="BE401" t="str">
        <f t="shared" si="255"/>
        <v/>
      </c>
    </row>
    <row r="402" spans="1:57" x14ac:dyDescent="0.25">
      <c r="A402">
        <v>392</v>
      </c>
      <c r="B402" s="21"/>
      <c r="C402" s="21"/>
      <c r="D402" s="36"/>
      <c r="E402" s="21"/>
      <c r="F402" s="37"/>
      <c r="G402" s="21"/>
      <c r="H402" s="18"/>
      <c r="I402" s="9"/>
      <c r="J402" s="18"/>
      <c r="K402" s="9"/>
      <c r="L402" s="9">
        <f t="shared" si="224"/>
        <v>0</v>
      </c>
      <c r="M402" s="21"/>
      <c r="N402" s="21"/>
      <c r="O402" s="21"/>
      <c r="P402" s="21"/>
      <c r="Q402" s="21"/>
      <c r="V402" s="12" t="str">
        <f t="shared" si="231"/>
        <v/>
      </c>
      <c r="W402" t="b">
        <f t="shared" si="225"/>
        <v>0</v>
      </c>
      <c r="X402" t="b">
        <f t="shared" si="256"/>
        <v>0</v>
      </c>
      <c r="Y402" t="b">
        <f t="shared" si="226"/>
        <v>1</v>
      </c>
      <c r="Z402" t="b">
        <f t="shared" si="227"/>
        <v>1</v>
      </c>
      <c r="AA402" t="b">
        <f t="shared" si="228"/>
        <v>1</v>
      </c>
      <c r="AB402" t="b">
        <f t="shared" si="229"/>
        <v>0</v>
      </c>
      <c r="AC402" t="b">
        <f t="shared" si="257"/>
        <v>0</v>
      </c>
      <c r="AD402" t="b">
        <f t="shared" si="232"/>
        <v>0</v>
      </c>
      <c r="AE402" t="b">
        <f t="shared" si="233"/>
        <v>1</v>
      </c>
      <c r="AF402" t="b">
        <f t="shared" si="234"/>
        <v>1</v>
      </c>
      <c r="AG402" t="b">
        <f t="shared" si="235"/>
        <v>1</v>
      </c>
      <c r="AH402" t="b">
        <f t="shared" si="258"/>
        <v>1</v>
      </c>
      <c r="AI402">
        <f t="shared" si="259"/>
        <v>0</v>
      </c>
      <c r="AJ402" t="str">
        <f t="shared" si="236"/>
        <v/>
      </c>
      <c r="AK402" t="str">
        <f t="shared" si="237"/>
        <v/>
      </c>
      <c r="AL402" t="str">
        <f t="shared" si="238"/>
        <v/>
      </c>
      <c r="AM402" t="str">
        <f t="shared" si="239"/>
        <v/>
      </c>
      <c r="AN402" t="str">
        <f t="shared" si="260"/>
        <v/>
      </c>
      <c r="AO402" t="str">
        <f t="shared" si="240"/>
        <v/>
      </c>
      <c r="AP402" s="6" t="str">
        <f t="shared" si="241"/>
        <v/>
      </c>
      <c r="AQ402" s="16" t="str">
        <f t="shared" si="242"/>
        <v/>
      </c>
      <c r="AR402" t="str">
        <f t="shared" si="243"/>
        <v/>
      </c>
      <c r="AS402" s="16" t="str">
        <f t="shared" si="244"/>
        <v/>
      </c>
      <c r="AT402" t="str">
        <f t="shared" si="245"/>
        <v/>
      </c>
      <c r="AU402" t="str">
        <f t="shared" si="246"/>
        <v/>
      </c>
      <c r="AV402" t="str">
        <f t="shared" si="247"/>
        <v/>
      </c>
      <c r="AW402" t="str">
        <f t="shared" si="248"/>
        <v/>
      </c>
      <c r="AX402" t="str">
        <f t="shared" si="249"/>
        <v/>
      </c>
      <c r="AY402" t="str">
        <f t="shared" si="250"/>
        <v/>
      </c>
      <c r="AZ402" t="str">
        <f t="shared" si="251"/>
        <v/>
      </c>
      <c r="BA402" t="str">
        <f t="shared" si="252"/>
        <v/>
      </c>
      <c r="BB402" t="str">
        <f t="shared" si="253"/>
        <v/>
      </c>
      <c r="BC402" t="str">
        <f t="shared" si="254"/>
        <v/>
      </c>
      <c r="BD402" t="str">
        <f t="shared" si="230"/>
        <v/>
      </c>
      <c r="BE402" t="str">
        <f t="shared" si="255"/>
        <v/>
      </c>
    </row>
    <row r="403" spans="1:57" x14ac:dyDescent="0.25">
      <c r="A403">
        <v>393</v>
      </c>
      <c r="B403" s="21"/>
      <c r="C403" s="21"/>
      <c r="D403" s="36"/>
      <c r="E403" s="21"/>
      <c r="F403" s="37"/>
      <c r="G403" s="21"/>
      <c r="H403" s="18"/>
      <c r="I403" s="9"/>
      <c r="J403" s="18"/>
      <c r="K403" s="9"/>
      <c r="L403" s="9">
        <f t="shared" si="224"/>
        <v>0</v>
      </c>
      <c r="M403" s="21"/>
      <c r="N403" s="21"/>
      <c r="O403" s="21"/>
      <c r="P403" s="21"/>
      <c r="Q403" s="21"/>
      <c r="V403" s="12" t="str">
        <f t="shared" si="231"/>
        <v/>
      </c>
      <c r="W403" t="b">
        <f t="shared" si="225"/>
        <v>0</v>
      </c>
      <c r="X403" t="b">
        <f t="shared" si="256"/>
        <v>0</v>
      </c>
      <c r="Y403" t="b">
        <f t="shared" si="226"/>
        <v>1</v>
      </c>
      <c r="Z403" t="b">
        <f t="shared" si="227"/>
        <v>1</v>
      </c>
      <c r="AA403" t="b">
        <f t="shared" si="228"/>
        <v>1</v>
      </c>
      <c r="AB403" t="b">
        <f t="shared" si="229"/>
        <v>0</v>
      </c>
      <c r="AC403" t="b">
        <f t="shared" si="257"/>
        <v>0</v>
      </c>
      <c r="AD403" t="b">
        <f t="shared" si="232"/>
        <v>0</v>
      </c>
      <c r="AE403" t="b">
        <f t="shared" si="233"/>
        <v>1</v>
      </c>
      <c r="AF403" t="b">
        <f t="shared" si="234"/>
        <v>1</v>
      </c>
      <c r="AG403" t="b">
        <f t="shared" si="235"/>
        <v>1</v>
      </c>
      <c r="AH403" t="b">
        <f t="shared" si="258"/>
        <v>1</v>
      </c>
      <c r="AI403">
        <f t="shared" si="259"/>
        <v>0</v>
      </c>
      <c r="AJ403" t="str">
        <f t="shared" si="236"/>
        <v/>
      </c>
      <c r="AK403" t="str">
        <f t="shared" si="237"/>
        <v/>
      </c>
      <c r="AL403" t="str">
        <f t="shared" si="238"/>
        <v/>
      </c>
      <c r="AM403" t="str">
        <f t="shared" si="239"/>
        <v/>
      </c>
      <c r="AN403" t="str">
        <f t="shared" si="260"/>
        <v/>
      </c>
      <c r="AO403" t="str">
        <f t="shared" si="240"/>
        <v/>
      </c>
      <c r="AP403" s="6" t="str">
        <f t="shared" si="241"/>
        <v/>
      </c>
      <c r="AQ403" s="16" t="str">
        <f t="shared" si="242"/>
        <v/>
      </c>
      <c r="AR403" t="str">
        <f t="shared" si="243"/>
        <v/>
      </c>
      <c r="AS403" s="16" t="str">
        <f t="shared" si="244"/>
        <v/>
      </c>
      <c r="AT403" t="str">
        <f t="shared" si="245"/>
        <v/>
      </c>
      <c r="AU403" t="str">
        <f t="shared" si="246"/>
        <v/>
      </c>
      <c r="AV403" t="str">
        <f t="shared" si="247"/>
        <v/>
      </c>
      <c r="AW403" t="str">
        <f t="shared" si="248"/>
        <v/>
      </c>
      <c r="AX403" t="str">
        <f t="shared" si="249"/>
        <v/>
      </c>
      <c r="AY403" t="str">
        <f t="shared" si="250"/>
        <v/>
      </c>
      <c r="AZ403" t="str">
        <f t="shared" si="251"/>
        <v/>
      </c>
      <c r="BA403" t="str">
        <f t="shared" si="252"/>
        <v/>
      </c>
      <c r="BB403" t="str">
        <f t="shared" si="253"/>
        <v/>
      </c>
      <c r="BC403" t="str">
        <f t="shared" si="254"/>
        <v/>
      </c>
      <c r="BD403" t="str">
        <f t="shared" si="230"/>
        <v/>
      </c>
      <c r="BE403" t="str">
        <f t="shared" si="255"/>
        <v/>
      </c>
    </row>
    <row r="404" spans="1:57" x14ac:dyDescent="0.25">
      <c r="A404">
        <v>394</v>
      </c>
      <c r="B404" s="21"/>
      <c r="C404" s="21"/>
      <c r="D404" s="36"/>
      <c r="E404" s="21"/>
      <c r="F404" s="37"/>
      <c r="G404" s="21"/>
      <c r="H404" s="18"/>
      <c r="I404" s="9"/>
      <c r="J404" s="18"/>
      <c r="K404" s="9"/>
      <c r="L404" s="9">
        <f t="shared" si="224"/>
        <v>0</v>
      </c>
      <c r="M404" s="21"/>
      <c r="N404" s="21"/>
      <c r="O404" s="21"/>
      <c r="P404" s="21"/>
      <c r="Q404" s="21"/>
      <c r="V404" s="12" t="str">
        <f t="shared" si="231"/>
        <v/>
      </c>
      <c r="W404" t="b">
        <f t="shared" si="225"/>
        <v>0</v>
      </c>
      <c r="X404" t="b">
        <f t="shared" si="256"/>
        <v>0</v>
      </c>
      <c r="Y404" t="b">
        <f t="shared" si="226"/>
        <v>1</v>
      </c>
      <c r="Z404" t="b">
        <f t="shared" si="227"/>
        <v>1</v>
      </c>
      <c r="AA404" t="b">
        <f t="shared" si="228"/>
        <v>1</v>
      </c>
      <c r="AB404" t="b">
        <f t="shared" si="229"/>
        <v>0</v>
      </c>
      <c r="AC404" t="b">
        <f t="shared" si="257"/>
        <v>0</v>
      </c>
      <c r="AD404" t="b">
        <f t="shared" si="232"/>
        <v>0</v>
      </c>
      <c r="AE404" t="b">
        <f t="shared" si="233"/>
        <v>1</v>
      </c>
      <c r="AF404" t="b">
        <f t="shared" si="234"/>
        <v>1</v>
      </c>
      <c r="AG404" t="b">
        <f t="shared" si="235"/>
        <v>1</v>
      </c>
      <c r="AH404" t="b">
        <f t="shared" si="258"/>
        <v>1</v>
      </c>
      <c r="AI404">
        <f t="shared" si="259"/>
        <v>0</v>
      </c>
      <c r="AJ404" t="str">
        <f t="shared" si="236"/>
        <v/>
      </c>
      <c r="AK404" t="str">
        <f t="shared" si="237"/>
        <v/>
      </c>
      <c r="AL404" t="str">
        <f t="shared" si="238"/>
        <v/>
      </c>
      <c r="AM404" t="str">
        <f t="shared" si="239"/>
        <v/>
      </c>
      <c r="AN404" t="str">
        <f t="shared" si="260"/>
        <v/>
      </c>
      <c r="AO404" t="str">
        <f t="shared" si="240"/>
        <v/>
      </c>
      <c r="AP404" s="6" t="str">
        <f t="shared" si="241"/>
        <v/>
      </c>
      <c r="AQ404" s="16" t="str">
        <f t="shared" si="242"/>
        <v/>
      </c>
      <c r="AR404" t="str">
        <f t="shared" si="243"/>
        <v/>
      </c>
      <c r="AS404" s="16" t="str">
        <f t="shared" si="244"/>
        <v/>
      </c>
      <c r="AT404" t="str">
        <f t="shared" si="245"/>
        <v/>
      </c>
      <c r="AU404" t="str">
        <f t="shared" si="246"/>
        <v/>
      </c>
      <c r="AV404" t="str">
        <f t="shared" si="247"/>
        <v/>
      </c>
      <c r="AW404" t="str">
        <f t="shared" si="248"/>
        <v/>
      </c>
      <c r="AX404" t="str">
        <f t="shared" si="249"/>
        <v/>
      </c>
      <c r="AY404" t="str">
        <f t="shared" si="250"/>
        <v/>
      </c>
      <c r="AZ404" t="str">
        <f t="shared" si="251"/>
        <v/>
      </c>
      <c r="BA404" t="str">
        <f t="shared" si="252"/>
        <v/>
      </c>
      <c r="BB404" t="str">
        <f t="shared" si="253"/>
        <v/>
      </c>
      <c r="BC404" t="str">
        <f t="shared" si="254"/>
        <v/>
      </c>
      <c r="BD404" t="str">
        <f t="shared" si="230"/>
        <v/>
      </c>
      <c r="BE404" t="str">
        <f t="shared" si="255"/>
        <v/>
      </c>
    </row>
    <row r="405" spans="1:57" x14ac:dyDescent="0.25">
      <c r="A405">
        <v>395</v>
      </c>
      <c r="B405" s="21"/>
      <c r="C405" s="21"/>
      <c r="D405" s="36"/>
      <c r="E405" s="21"/>
      <c r="F405" s="37"/>
      <c r="G405" s="21"/>
      <c r="H405" s="18"/>
      <c r="I405" s="9"/>
      <c r="J405" s="18"/>
      <c r="K405" s="9"/>
      <c r="L405" s="9">
        <f t="shared" si="224"/>
        <v>0</v>
      </c>
      <c r="M405" s="21"/>
      <c r="N405" s="21"/>
      <c r="O405" s="21"/>
      <c r="P405" s="21"/>
      <c r="Q405" s="21"/>
      <c r="V405" s="12" t="str">
        <f t="shared" si="231"/>
        <v/>
      </c>
      <c r="W405" t="b">
        <f t="shared" si="225"/>
        <v>0</v>
      </c>
      <c r="X405" t="b">
        <f t="shared" si="256"/>
        <v>0</v>
      </c>
      <c r="Y405" t="b">
        <f t="shared" si="226"/>
        <v>1</v>
      </c>
      <c r="Z405" t="b">
        <f t="shared" si="227"/>
        <v>1</v>
      </c>
      <c r="AA405" t="b">
        <f t="shared" si="228"/>
        <v>1</v>
      </c>
      <c r="AB405" t="b">
        <f t="shared" si="229"/>
        <v>0</v>
      </c>
      <c r="AC405" t="b">
        <f t="shared" si="257"/>
        <v>0</v>
      </c>
      <c r="AD405" t="b">
        <f t="shared" si="232"/>
        <v>0</v>
      </c>
      <c r="AE405" t="b">
        <f t="shared" si="233"/>
        <v>1</v>
      </c>
      <c r="AF405" t="b">
        <f t="shared" si="234"/>
        <v>1</v>
      </c>
      <c r="AG405" t="b">
        <f t="shared" si="235"/>
        <v>1</v>
      </c>
      <c r="AH405" t="b">
        <f t="shared" si="258"/>
        <v>1</v>
      </c>
      <c r="AI405">
        <f t="shared" si="259"/>
        <v>0</v>
      </c>
      <c r="AJ405" t="str">
        <f t="shared" si="236"/>
        <v/>
      </c>
      <c r="AK405" t="str">
        <f t="shared" si="237"/>
        <v/>
      </c>
      <c r="AL405" t="str">
        <f t="shared" si="238"/>
        <v/>
      </c>
      <c r="AM405" t="str">
        <f t="shared" si="239"/>
        <v/>
      </c>
      <c r="AN405" t="str">
        <f t="shared" si="260"/>
        <v/>
      </c>
      <c r="AO405" t="str">
        <f t="shared" si="240"/>
        <v/>
      </c>
      <c r="AP405" s="6" t="str">
        <f t="shared" si="241"/>
        <v/>
      </c>
      <c r="AQ405" s="16" t="str">
        <f t="shared" si="242"/>
        <v/>
      </c>
      <c r="AR405" t="str">
        <f t="shared" si="243"/>
        <v/>
      </c>
      <c r="AS405" s="16" t="str">
        <f t="shared" si="244"/>
        <v/>
      </c>
      <c r="AT405" t="str">
        <f t="shared" si="245"/>
        <v/>
      </c>
      <c r="AU405" t="str">
        <f t="shared" si="246"/>
        <v/>
      </c>
      <c r="AV405" t="str">
        <f t="shared" si="247"/>
        <v/>
      </c>
      <c r="AW405" t="str">
        <f t="shared" si="248"/>
        <v/>
      </c>
      <c r="AX405" t="str">
        <f t="shared" si="249"/>
        <v/>
      </c>
      <c r="AY405" t="str">
        <f t="shared" si="250"/>
        <v/>
      </c>
      <c r="AZ405" t="str">
        <f t="shared" si="251"/>
        <v/>
      </c>
      <c r="BA405" t="str">
        <f t="shared" si="252"/>
        <v/>
      </c>
      <c r="BB405" t="str">
        <f t="shared" si="253"/>
        <v/>
      </c>
      <c r="BC405" t="str">
        <f t="shared" si="254"/>
        <v/>
      </c>
      <c r="BD405" t="str">
        <f t="shared" si="230"/>
        <v/>
      </c>
      <c r="BE405" t="str">
        <f t="shared" si="255"/>
        <v/>
      </c>
    </row>
    <row r="406" spans="1:57" x14ac:dyDescent="0.25">
      <c r="A406">
        <v>396</v>
      </c>
      <c r="B406" s="21"/>
      <c r="C406" s="21"/>
      <c r="D406" s="36"/>
      <c r="E406" s="21"/>
      <c r="F406" s="37"/>
      <c r="G406" s="21"/>
      <c r="H406" s="18"/>
      <c r="I406" s="9"/>
      <c r="J406" s="18"/>
      <c r="K406" s="9"/>
      <c r="L406" s="9">
        <f t="shared" si="224"/>
        <v>0</v>
      </c>
      <c r="M406" s="21"/>
      <c r="N406" s="21"/>
      <c r="O406" s="21"/>
      <c r="P406" s="21"/>
      <c r="Q406" s="21"/>
      <c r="V406" s="12" t="str">
        <f t="shared" si="231"/>
        <v/>
      </c>
      <c r="W406" t="b">
        <f t="shared" si="225"/>
        <v>0</v>
      </c>
      <c r="X406" t="b">
        <f t="shared" si="256"/>
        <v>0</v>
      </c>
      <c r="Y406" t="b">
        <f t="shared" si="226"/>
        <v>1</v>
      </c>
      <c r="Z406" t="b">
        <f t="shared" si="227"/>
        <v>1</v>
      </c>
      <c r="AA406" t="b">
        <f t="shared" si="228"/>
        <v>1</v>
      </c>
      <c r="AB406" t="b">
        <f t="shared" si="229"/>
        <v>0</v>
      </c>
      <c r="AC406" t="b">
        <f t="shared" si="257"/>
        <v>0</v>
      </c>
      <c r="AD406" t="b">
        <f t="shared" si="232"/>
        <v>0</v>
      </c>
      <c r="AE406" t="b">
        <f t="shared" si="233"/>
        <v>1</v>
      </c>
      <c r="AF406" t="b">
        <f t="shared" si="234"/>
        <v>1</v>
      </c>
      <c r="AG406" t="b">
        <f t="shared" si="235"/>
        <v>1</v>
      </c>
      <c r="AH406" t="b">
        <f t="shared" si="258"/>
        <v>1</v>
      </c>
      <c r="AI406">
        <f t="shared" si="259"/>
        <v>0</v>
      </c>
      <c r="AJ406" t="str">
        <f t="shared" si="236"/>
        <v/>
      </c>
      <c r="AK406" t="str">
        <f t="shared" si="237"/>
        <v/>
      </c>
      <c r="AL406" t="str">
        <f t="shared" si="238"/>
        <v/>
      </c>
      <c r="AM406" t="str">
        <f t="shared" si="239"/>
        <v/>
      </c>
      <c r="AN406" t="str">
        <f t="shared" si="260"/>
        <v/>
      </c>
      <c r="AO406" t="str">
        <f t="shared" si="240"/>
        <v/>
      </c>
      <c r="AP406" s="6" t="str">
        <f t="shared" si="241"/>
        <v/>
      </c>
      <c r="AQ406" s="16" t="str">
        <f t="shared" si="242"/>
        <v/>
      </c>
      <c r="AR406" t="str">
        <f t="shared" si="243"/>
        <v/>
      </c>
      <c r="AS406" s="16" t="str">
        <f t="shared" si="244"/>
        <v/>
      </c>
      <c r="AT406" t="str">
        <f t="shared" si="245"/>
        <v/>
      </c>
      <c r="AU406" t="str">
        <f t="shared" si="246"/>
        <v/>
      </c>
      <c r="AV406" t="str">
        <f t="shared" si="247"/>
        <v/>
      </c>
      <c r="AW406" t="str">
        <f t="shared" si="248"/>
        <v/>
      </c>
      <c r="AX406" t="str">
        <f t="shared" si="249"/>
        <v/>
      </c>
      <c r="AY406" t="str">
        <f t="shared" si="250"/>
        <v/>
      </c>
      <c r="AZ406" t="str">
        <f t="shared" si="251"/>
        <v/>
      </c>
      <c r="BA406" t="str">
        <f t="shared" si="252"/>
        <v/>
      </c>
      <c r="BB406" t="str">
        <f t="shared" si="253"/>
        <v/>
      </c>
      <c r="BC406" t="str">
        <f t="shared" si="254"/>
        <v/>
      </c>
      <c r="BD406" t="str">
        <f t="shared" si="230"/>
        <v/>
      </c>
      <c r="BE406" t="str">
        <f t="shared" si="255"/>
        <v/>
      </c>
    </row>
    <row r="407" spans="1:57" x14ac:dyDescent="0.25">
      <c r="A407">
        <v>397</v>
      </c>
      <c r="B407" s="21"/>
      <c r="C407" s="21"/>
      <c r="D407" s="36"/>
      <c r="E407" s="21"/>
      <c r="F407" s="37"/>
      <c r="G407" s="21"/>
      <c r="H407" s="18"/>
      <c r="I407" s="9"/>
      <c r="J407" s="18"/>
      <c r="K407" s="9"/>
      <c r="L407" s="9">
        <f t="shared" si="224"/>
        <v>0</v>
      </c>
      <c r="M407" s="21"/>
      <c r="N407" s="21"/>
      <c r="O407" s="21"/>
      <c r="P407" s="21"/>
      <c r="Q407" s="21"/>
      <c r="V407" s="12" t="str">
        <f t="shared" si="231"/>
        <v/>
      </c>
      <c r="W407" t="b">
        <f t="shared" si="225"/>
        <v>0</v>
      </c>
      <c r="X407" t="b">
        <f t="shared" si="256"/>
        <v>0</v>
      </c>
      <c r="Y407" t="b">
        <f t="shared" si="226"/>
        <v>1</v>
      </c>
      <c r="Z407" t="b">
        <f t="shared" si="227"/>
        <v>1</v>
      </c>
      <c r="AA407" t="b">
        <f t="shared" si="228"/>
        <v>1</v>
      </c>
      <c r="AB407" t="b">
        <f t="shared" si="229"/>
        <v>0</v>
      </c>
      <c r="AC407" t="b">
        <f t="shared" si="257"/>
        <v>0</v>
      </c>
      <c r="AD407" t="b">
        <f t="shared" si="232"/>
        <v>0</v>
      </c>
      <c r="AE407" t="b">
        <f t="shared" si="233"/>
        <v>1</v>
      </c>
      <c r="AF407" t="b">
        <f t="shared" si="234"/>
        <v>1</v>
      </c>
      <c r="AG407" t="b">
        <f t="shared" si="235"/>
        <v>1</v>
      </c>
      <c r="AH407" t="b">
        <f t="shared" si="258"/>
        <v>1</v>
      </c>
      <c r="AI407">
        <f t="shared" si="259"/>
        <v>0</v>
      </c>
      <c r="AJ407" t="str">
        <f t="shared" si="236"/>
        <v/>
      </c>
      <c r="AK407" t="str">
        <f t="shared" si="237"/>
        <v/>
      </c>
      <c r="AL407" t="str">
        <f t="shared" si="238"/>
        <v/>
      </c>
      <c r="AM407" t="str">
        <f t="shared" si="239"/>
        <v/>
      </c>
      <c r="AN407" t="str">
        <f t="shared" si="260"/>
        <v/>
      </c>
      <c r="AO407" t="str">
        <f t="shared" si="240"/>
        <v/>
      </c>
      <c r="AP407" s="6" t="str">
        <f t="shared" si="241"/>
        <v/>
      </c>
      <c r="AQ407" s="16" t="str">
        <f t="shared" si="242"/>
        <v/>
      </c>
      <c r="AR407" t="str">
        <f t="shared" si="243"/>
        <v/>
      </c>
      <c r="AS407" s="16" t="str">
        <f t="shared" si="244"/>
        <v/>
      </c>
      <c r="AT407" t="str">
        <f t="shared" si="245"/>
        <v/>
      </c>
      <c r="AU407" t="str">
        <f t="shared" si="246"/>
        <v/>
      </c>
      <c r="AV407" t="str">
        <f t="shared" si="247"/>
        <v/>
      </c>
      <c r="AW407" t="str">
        <f t="shared" si="248"/>
        <v/>
      </c>
      <c r="AX407" t="str">
        <f t="shared" si="249"/>
        <v/>
      </c>
      <c r="AY407" t="str">
        <f t="shared" si="250"/>
        <v/>
      </c>
      <c r="AZ407" t="str">
        <f t="shared" si="251"/>
        <v/>
      </c>
      <c r="BA407" t="str">
        <f t="shared" si="252"/>
        <v/>
      </c>
      <c r="BB407" t="str">
        <f t="shared" si="253"/>
        <v/>
      </c>
      <c r="BC407" t="str">
        <f t="shared" si="254"/>
        <v/>
      </c>
      <c r="BD407" t="str">
        <f t="shared" si="230"/>
        <v/>
      </c>
      <c r="BE407" t="str">
        <f t="shared" si="255"/>
        <v/>
      </c>
    </row>
    <row r="408" spans="1:57" x14ac:dyDescent="0.25">
      <c r="A408">
        <v>398</v>
      </c>
      <c r="B408" s="21"/>
      <c r="C408" s="21"/>
      <c r="D408" s="36"/>
      <c r="E408" s="21"/>
      <c r="F408" s="37"/>
      <c r="G408" s="21"/>
      <c r="H408" s="18"/>
      <c r="I408" s="9"/>
      <c r="J408" s="18"/>
      <c r="K408" s="9"/>
      <c r="L408" s="9">
        <f t="shared" si="224"/>
        <v>0</v>
      </c>
      <c r="M408" s="21"/>
      <c r="N408" s="21"/>
      <c r="O408" s="21"/>
      <c r="P408" s="21"/>
      <c r="Q408" s="21"/>
      <c r="V408" s="12" t="str">
        <f t="shared" si="231"/>
        <v/>
      </c>
      <c r="W408" t="b">
        <f t="shared" si="225"/>
        <v>0</v>
      </c>
      <c r="X408" t="b">
        <f t="shared" si="256"/>
        <v>0</v>
      </c>
      <c r="Y408" t="b">
        <f t="shared" si="226"/>
        <v>1</v>
      </c>
      <c r="Z408" t="b">
        <f t="shared" si="227"/>
        <v>1</v>
      </c>
      <c r="AA408" t="b">
        <f t="shared" si="228"/>
        <v>1</v>
      </c>
      <c r="AB408" t="b">
        <f t="shared" si="229"/>
        <v>0</v>
      </c>
      <c r="AC408" t="b">
        <f t="shared" si="257"/>
        <v>0</v>
      </c>
      <c r="AD408" t="b">
        <f t="shared" si="232"/>
        <v>0</v>
      </c>
      <c r="AE408" t="b">
        <f t="shared" si="233"/>
        <v>1</v>
      </c>
      <c r="AF408" t="b">
        <f t="shared" si="234"/>
        <v>1</v>
      </c>
      <c r="AG408" t="b">
        <f t="shared" si="235"/>
        <v>1</v>
      </c>
      <c r="AH408" t="b">
        <f t="shared" si="258"/>
        <v>1</v>
      </c>
      <c r="AI408">
        <f t="shared" si="259"/>
        <v>0</v>
      </c>
      <c r="AJ408" t="str">
        <f t="shared" si="236"/>
        <v/>
      </c>
      <c r="AK408" t="str">
        <f t="shared" si="237"/>
        <v/>
      </c>
      <c r="AL408" t="str">
        <f t="shared" si="238"/>
        <v/>
      </c>
      <c r="AM408" t="str">
        <f t="shared" si="239"/>
        <v/>
      </c>
      <c r="AN408" t="str">
        <f t="shared" si="260"/>
        <v/>
      </c>
      <c r="AO408" t="str">
        <f t="shared" si="240"/>
        <v/>
      </c>
      <c r="AP408" s="6" t="str">
        <f t="shared" si="241"/>
        <v/>
      </c>
      <c r="AQ408" s="16" t="str">
        <f t="shared" si="242"/>
        <v/>
      </c>
      <c r="AR408" t="str">
        <f t="shared" si="243"/>
        <v/>
      </c>
      <c r="AS408" s="16" t="str">
        <f t="shared" si="244"/>
        <v/>
      </c>
      <c r="AT408" t="str">
        <f t="shared" si="245"/>
        <v/>
      </c>
      <c r="AU408" t="str">
        <f t="shared" si="246"/>
        <v/>
      </c>
      <c r="AV408" t="str">
        <f t="shared" si="247"/>
        <v/>
      </c>
      <c r="AW408" t="str">
        <f t="shared" si="248"/>
        <v/>
      </c>
      <c r="AX408" t="str">
        <f t="shared" si="249"/>
        <v/>
      </c>
      <c r="AY408" t="str">
        <f t="shared" si="250"/>
        <v/>
      </c>
      <c r="AZ408" t="str">
        <f t="shared" si="251"/>
        <v/>
      </c>
      <c r="BA408" t="str">
        <f t="shared" si="252"/>
        <v/>
      </c>
      <c r="BB408" t="str">
        <f t="shared" si="253"/>
        <v/>
      </c>
      <c r="BC408" t="str">
        <f t="shared" si="254"/>
        <v/>
      </c>
      <c r="BD408" t="str">
        <f t="shared" si="230"/>
        <v/>
      </c>
      <c r="BE408" t="str">
        <f t="shared" si="255"/>
        <v/>
      </c>
    </row>
    <row r="409" spans="1:57" x14ac:dyDescent="0.25">
      <c r="A409">
        <v>399</v>
      </c>
      <c r="B409" s="21"/>
      <c r="C409" s="21"/>
      <c r="D409" s="36"/>
      <c r="E409" s="21"/>
      <c r="F409" s="37"/>
      <c r="G409" s="21"/>
      <c r="H409" s="18"/>
      <c r="I409" s="9"/>
      <c r="J409" s="18"/>
      <c r="K409" s="9"/>
      <c r="L409" s="9">
        <f t="shared" si="224"/>
        <v>0</v>
      </c>
      <c r="M409" s="21"/>
      <c r="N409" s="21"/>
      <c r="O409" s="21"/>
      <c r="P409" s="21"/>
      <c r="Q409" s="21"/>
      <c r="V409" s="12" t="str">
        <f t="shared" si="231"/>
        <v/>
      </c>
      <c r="W409" t="b">
        <f t="shared" si="225"/>
        <v>0</v>
      </c>
      <c r="X409" t="b">
        <f t="shared" si="256"/>
        <v>0</v>
      </c>
      <c r="Y409" t="b">
        <f t="shared" si="226"/>
        <v>1</v>
      </c>
      <c r="Z409" t="b">
        <f t="shared" si="227"/>
        <v>1</v>
      </c>
      <c r="AA409" t="b">
        <f t="shared" si="228"/>
        <v>1</v>
      </c>
      <c r="AB409" t="b">
        <f t="shared" si="229"/>
        <v>0</v>
      </c>
      <c r="AC409" t="b">
        <f t="shared" si="257"/>
        <v>0</v>
      </c>
      <c r="AD409" t="b">
        <f t="shared" si="232"/>
        <v>0</v>
      </c>
      <c r="AE409" t="b">
        <f t="shared" si="233"/>
        <v>1</v>
      </c>
      <c r="AF409" t="b">
        <f t="shared" si="234"/>
        <v>1</v>
      </c>
      <c r="AG409" t="b">
        <f t="shared" si="235"/>
        <v>1</v>
      </c>
      <c r="AH409" t="b">
        <f t="shared" si="258"/>
        <v>1</v>
      </c>
      <c r="AI409">
        <f t="shared" si="259"/>
        <v>0</v>
      </c>
      <c r="AJ409" t="str">
        <f t="shared" si="236"/>
        <v/>
      </c>
      <c r="AK409" t="str">
        <f t="shared" si="237"/>
        <v/>
      </c>
      <c r="AL409" t="str">
        <f t="shared" si="238"/>
        <v/>
      </c>
      <c r="AM409" t="str">
        <f t="shared" si="239"/>
        <v/>
      </c>
      <c r="AN409" t="str">
        <f t="shared" si="260"/>
        <v/>
      </c>
      <c r="AO409" t="str">
        <f t="shared" si="240"/>
        <v/>
      </c>
      <c r="AP409" s="6" t="str">
        <f t="shared" si="241"/>
        <v/>
      </c>
      <c r="AQ409" s="16" t="str">
        <f t="shared" si="242"/>
        <v/>
      </c>
      <c r="AR409" t="str">
        <f t="shared" si="243"/>
        <v/>
      </c>
      <c r="AS409" s="16" t="str">
        <f t="shared" si="244"/>
        <v/>
      </c>
      <c r="AT409" t="str">
        <f t="shared" si="245"/>
        <v/>
      </c>
      <c r="AU409" t="str">
        <f t="shared" si="246"/>
        <v/>
      </c>
      <c r="AV409" t="str">
        <f t="shared" si="247"/>
        <v/>
      </c>
      <c r="AW409" t="str">
        <f t="shared" si="248"/>
        <v/>
      </c>
      <c r="AX409" t="str">
        <f t="shared" si="249"/>
        <v/>
      </c>
      <c r="AY409" t="str">
        <f t="shared" si="250"/>
        <v/>
      </c>
      <c r="AZ409" t="str">
        <f t="shared" si="251"/>
        <v/>
      </c>
      <c r="BA409" t="str">
        <f t="shared" si="252"/>
        <v/>
      </c>
      <c r="BB409" t="str">
        <f t="shared" si="253"/>
        <v/>
      </c>
      <c r="BC409" t="str">
        <f t="shared" si="254"/>
        <v/>
      </c>
      <c r="BD409" t="str">
        <f t="shared" si="230"/>
        <v/>
      </c>
      <c r="BE409" t="str">
        <f t="shared" si="255"/>
        <v/>
      </c>
    </row>
    <row r="410" spans="1:57" x14ac:dyDescent="0.25">
      <c r="A410">
        <v>400</v>
      </c>
      <c r="B410" s="21"/>
      <c r="C410" s="21"/>
      <c r="D410" s="36"/>
      <c r="E410" s="21"/>
      <c r="F410" s="37"/>
      <c r="G410" s="21"/>
      <c r="H410" s="18"/>
      <c r="I410" s="9"/>
      <c r="J410" s="18"/>
      <c r="K410" s="9"/>
      <c r="L410" s="9">
        <f t="shared" si="224"/>
        <v>0</v>
      </c>
      <c r="M410" s="21"/>
      <c r="N410" s="21"/>
      <c r="O410" s="21"/>
      <c r="P410" s="21"/>
      <c r="Q410" s="21"/>
      <c r="V410" s="12" t="str">
        <f t="shared" si="231"/>
        <v/>
      </c>
      <c r="W410" t="b">
        <f t="shared" si="225"/>
        <v>0</v>
      </c>
      <c r="X410" t="b">
        <f t="shared" si="256"/>
        <v>0</v>
      </c>
      <c r="Y410" t="b">
        <f t="shared" si="226"/>
        <v>1</v>
      </c>
      <c r="Z410" t="b">
        <f t="shared" si="227"/>
        <v>1</v>
      </c>
      <c r="AA410" t="b">
        <f t="shared" si="228"/>
        <v>1</v>
      </c>
      <c r="AB410" t="b">
        <f t="shared" si="229"/>
        <v>0</v>
      </c>
      <c r="AC410" t="b">
        <f t="shared" si="257"/>
        <v>0</v>
      </c>
      <c r="AD410" t="b">
        <f t="shared" si="232"/>
        <v>0</v>
      </c>
      <c r="AE410" t="b">
        <f t="shared" si="233"/>
        <v>1</v>
      </c>
      <c r="AF410" t="b">
        <f t="shared" si="234"/>
        <v>1</v>
      </c>
      <c r="AG410" t="b">
        <f t="shared" si="235"/>
        <v>1</v>
      </c>
      <c r="AH410" t="b">
        <f t="shared" si="258"/>
        <v>1</v>
      </c>
      <c r="AI410">
        <f t="shared" si="259"/>
        <v>0</v>
      </c>
      <c r="AJ410" t="str">
        <f t="shared" si="236"/>
        <v/>
      </c>
      <c r="AK410" t="str">
        <f t="shared" si="237"/>
        <v/>
      </c>
      <c r="AL410" t="str">
        <f t="shared" si="238"/>
        <v/>
      </c>
      <c r="AM410" t="str">
        <f t="shared" si="239"/>
        <v/>
      </c>
      <c r="AN410" t="str">
        <f t="shared" si="260"/>
        <v/>
      </c>
      <c r="AO410" t="str">
        <f t="shared" si="240"/>
        <v/>
      </c>
      <c r="AP410" s="6" t="str">
        <f t="shared" si="241"/>
        <v/>
      </c>
      <c r="AQ410" s="16" t="str">
        <f t="shared" si="242"/>
        <v/>
      </c>
      <c r="AR410" t="str">
        <f t="shared" si="243"/>
        <v/>
      </c>
      <c r="AS410" s="16" t="str">
        <f t="shared" si="244"/>
        <v/>
      </c>
      <c r="AT410" t="str">
        <f t="shared" si="245"/>
        <v/>
      </c>
      <c r="AU410" t="str">
        <f t="shared" si="246"/>
        <v/>
      </c>
      <c r="AV410" t="str">
        <f t="shared" si="247"/>
        <v/>
      </c>
      <c r="AW410" t="str">
        <f t="shared" si="248"/>
        <v/>
      </c>
      <c r="AX410" t="str">
        <f t="shared" si="249"/>
        <v/>
      </c>
      <c r="AY410" t="str">
        <f t="shared" si="250"/>
        <v/>
      </c>
      <c r="AZ410" t="str">
        <f t="shared" si="251"/>
        <v/>
      </c>
      <c r="BA410" t="str">
        <f t="shared" si="252"/>
        <v/>
      </c>
      <c r="BB410" t="str">
        <f t="shared" si="253"/>
        <v/>
      </c>
      <c r="BC410" t="str">
        <f t="shared" si="254"/>
        <v/>
      </c>
      <c r="BD410" t="str">
        <f t="shared" si="230"/>
        <v/>
      </c>
      <c r="BE410" t="str">
        <f t="shared" si="255"/>
        <v/>
      </c>
    </row>
    <row r="411" spans="1:57" x14ac:dyDescent="0.25">
      <c r="A411">
        <v>401</v>
      </c>
      <c r="B411" s="21"/>
      <c r="C411" s="21"/>
      <c r="D411" s="36"/>
      <c r="E411" s="21"/>
      <c r="F411" s="37"/>
      <c r="G411" s="21"/>
      <c r="H411" s="18"/>
      <c r="I411" s="9"/>
      <c r="J411" s="18"/>
      <c r="K411" s="9"/>
      <c r="L411" s="9">
        <f t="shared" si="224"/>
        <v>0</v>
      </c>
      <c r="M411" s="21"/>
      <c r="N411" s="21"/>
      <c r="O411" s="21"/>
      <c r="P411" s="21"/>
      <c r="Q411" s="21"/>
      <c r="V411" s="12" t="str">
        <f t="shared" si="231"/>
        <v/>
      </c>
      <c r="W411" t="b">
        <f t="shared" si="225"/>
        <v>0</v>
      </c>
      <c r="X411" t="b">
        <f t="shared" si="256"/>
        <v>0</v>
      </c>
      <c r="Y411" t="b">
        <f t="shared" si="226"/>
        <v>1</v>
      </c>
      <c r="Z411" t="b">
        <f t="shared" si="227"/>
        <v>1</v>
      </c>
      <c r="AA411" t="b">
        <f t="shared" si="228"/>
        <v>1</v>
      </c>
      <c r="AB411" t="b">
        <f t="shared" si="229"/>
        <v>0</v>
      </c>
      <c r="AC411" t="b">
        <f t="shared" si="257"/>
        <v>0</v>
      </c>
      <c r="AD411" t="b">
        <f t="shared" si="232"/>
        <v>0</v>
      </c>
      <c r="AE411" t="b">
        <f t="shared" si="233"/>
        <v>1</v>
      </c>
      <c r="AF411" t="b">
        <f t="shared" si="234"/>
        <v>1</v>
      </c>
      <c r="AG411" t="b">
        <f t="shared" si="235"/>
        <v>1</v>
      </c>
      <c r="AH411" t="b">
        <f t="shared" si="258"/>
        <v>1</v>
      </c>
      <c r="AI411">
        <f t="shared" si="259"/>
        <v>0</v>
      </c>
      <c r="AJ411" t="str">
        <f t="shared" si="236"/>
        <v/>
      </c>
      <c r="AK411" t="str">
        <f t="shared" si="237"/>
        <v/>
      </c>
      <c r="AL411" t="str">
        <f t="shared" si="238"/>
        <v/>
      </c>
      <c r="AM411" t="str">
        <f t="shared" si="239"/>
        <v/>
      </c>
      <c r="AN411" t="str">
        <f t="shared" si="260"/>
        <v/>
      </c>
      <c r="AO411" t="str">
        <f t="shared" si="240"/>
        <v/>
      </c>
      <c r="AP411" s="6" t="str">
        <f t="shared" si="241"/>
        <v/>
      </c>
      <c r="AQ411" s="16" t="str">
        <f t="shared" si="242"/>
        <v/>
      </c>
      <c r="AR411" t="str">
        <f t="shared" si="243"/>
        <v/>
      </c>
      <c r="AS411" s="16" t="str">
        <f t="shared" si="244"/>
        <v/>
      </c>
      <c r="AT411" t="str">
        <f t="shared" si="245"/>
        <v/>
      </c>
      <c r="AU411" t="str">
        <f t="shared" si="246"/>
        <v/>
      </c>
      <c r="AV411" t="str">
        <f t="shared" si="247"/>
        <v/>
      </c>
      <c r="AW411" t="str">
        <f t="shared" si="248"/>
        <v/>
      </c>
      <c r="AX411" t="str">
        <f t="shared" si="249"/>
        <v/>
      </c>
      <c r="AY411" t="str">
        <f t="shared" si="250"/>
        <v/>
      </c>
      <c r="AZ411" t="str">
        <f t="shared" si="251"/>
        <v/>
      </c>
      <c r="BA411" t="str">
        <f t="shared" si="252"/>
        <v/>
      </c>
      <c r="BB411" t="str">
        <f t="shared" si="253"/>
        <v/>
      </c>
      <c r="BC411" t="str">
        <f t="shared" si="254"/>
        <v/>
      </c>
      <c r="BD411" t="str">
        <f t="shared" si="230"/>
        <v/>
      </c>
      <c r="BE411" t="str">
        <f t="shared" si="255"/>
        <v/>
      </c>
    </row>
    <row r="412" spans="1:57" x14ac:dyDescent="0.25">
      <c r="A412">
        <v>402</v>
      </c>
      <c r="B412" s="21"/>
      <c r="C412" s="21"/>
      <c r="D412" s="36"/>
      <c r="E412" s="21"/>
      <c r="F412" s="37"/>
      <c r="G412" s="21"/>
      <c r="H412" s="18"/>
      <c r="I412" s="9"/>
      <c r="J412" s="18"/>
      <c r="K412" s="9"/>
      <c r="L412" s="9">
        <f t="shared" si="224"/>
        <v>0</v>
      </c>
      <c r="M412" s="21"/>
      <c r="N412" s="21"/>
      <c r="O412" s="21"/>
      <c r="P412" s="21"/>
      <c r="Q412" s="21"/>
      <c r="V412" s="12" t="str">
        <f t="shared" si="231"/>
        <v/>
      </c>
      <c r="W412" t="b">
        <f t="shared" si="225"/>
        <v>0</v>
      </c>
      <c r="X412" t="b">
        <f t="shared" si="256"/>
        <v>0</v>
      </c>
      <c r="Y412" t="b">
        <f t="shared" si="226"/>
        <v>1</v>
      </c>
      <c r="Z412" t="b">
        <f t="shared" si="227"/>
        <v>1</v>
      </c>
      <c r="AA412" t="b">
        <f t="shared" si="228"/>
        <v>1</v>
      </c>
      <c r="AB412" t="b">
        <f t="shared" si="229"/>
        <v>0</v>
      </c>
      <c r="AC412" t="b">
        <f t="shared" si="257"/>
        <v>0</v>
      </c>
      <c r="AD412" t="b">
        <f t="shared" si="232"/>
        <v>0</v>
      </c>
      <c r="AE412" t="b">
        <f t="shared" si="233"/>
        <v>1</v>
      </c>
      <c r="AF412" t="b">
        <f t="shared" si="234"/>
        <v>1</v>
      </c>
      <c r="AG412" t="b">
        <f t="shared" si="235"/>
        <v>1</v>
      </c>
      <c r="AH412" t="b">
        <f t="shared" si="258"/>
        <v>1</v>
      </c>
      <c r="AI412">
        <f t="shared" si="259"/>
        <v>0</v>
      </c>
      <c r="AJ412" t="str">
        <f t="shared" si="236"/>
        <v/>
      </c>
      <c r="AK412" t="str">
        <f t="shared" si="237"/>
        <v/>
      </c>
      <c r="AL412" t="str">
        <f t="shared" si="238"/>
        <v/>
      </c>
      <c r="AM412" t="str">
        <f t="shared" si="239"/>
        <v/>
      </c>
      <c r="AN412" t="str">
        <f t="shared" si="260"/>
        <v/>
      </c>
      <c r="AO412" t="str">
        <f t="shared" si="240"/>
        <v/>
      </c>
      <c r="AP412" s="6" t="str">
        <f t="shared" si="241"/>
        <v/>
      </c>
      <c r="AQ412" s="16" t="str">
        <f t="shared" si="242"/>
        <v/>
      </c>
      <c r="AR412" t="str">
        <f t="shared" si="243"/>
        <v/>
      </c>
      <c r="AS412" s="16" t="str">
        <f t="shared" si="244"/>
        <v/>
      </c>
      <c r="AT412" t="str">
        <f t="shared" si="245"/>
        <v/>
      </c>
      <c r="AU412" t="str">
        <f t="shared" si="246"/>
        <v/>
      </c>
      <c r="AV412" t="str">
        <f t="shared" si="247"/>
        <v/>
      </c>
      <c r="AW412" t="str">
        <f t="shared" si="248"/>
        <v/>
      </c>
      <c r="AX412" t="str">
        <f t="shared" si="249"/>
        <v/>
      </c>
      <c r="AY412" t="str">
        <f t="shared" si="250"/>
        <v/>
      </c>
      <c r="AZ412" t="str">
        <f t="shared" si="251"/>
        <v/>
      </c>
      <c r="BA412" t="str">
        <f t="shared" si="252"/>
        <v/>
      </c>
      <c r="BB412" t="str">
        <f t="shared" si="253"/>
        <v/>
      </c>
      <c r="BC412" t="str">
        <f t="shared" si="254"/>
        <v/>
      </c>
      <c r="BD412" t="str">
        <f t="shared" si="230"/>
        <v/>
      </c>
      <c r="BE412" t="str">
        <f t="shared" si="255"/>
        <v/>
      </c>
    </row>
    <row r="413" spans="1:57" x14ac:dyDescent="0.25">
      <c r="A413">
        <v>403</v>
      </c>
      <c r="B413" s="21"/>
      <c r="C413" s="21"/>
      <c r="D413" s="36"/>
      <c r="E413" s="21"/>
      <c r="F413" s="37"/>
      <c r="G413" s="21"/>
      <c r="H413" s="18"/>
      <c r="I413" s="9"/>
      <c r="J413" s="18"/>
      <c r="K413" s="9"/>
      <c r="L413" s="9">
        <f t="shared" si="224"/>
        <v>0</v>
      </c>
      <c r="M413" s="21"/>
      <c r="N413" s="21"/>
      <c r="O413" s="21"/>
      <c r="P413" s="21"/>
      <c r="Q413" s="21"/>
      <c r="V413" s="12" t="str">
        <f t="shared" si="231"/>
        <v/>
      </c>
      <c r="W413" t="b">
        <f t="shared" si="225"/>
        <v>0</v>
      </c>
      <c r="X413" t="b">
        <f t="shared" si="256"/>
        <v>0</v>
      </c>
      <c r="Y413" t="b">
        <f t="shared" si="226"/>
        <v>1</v>
      </c>
      <c r="Z413" t="b">
        <f t="shared" si="227"/>
        <v>1</v>
      </c>
      <c r="AA413" t="b">
        <f t="shared" si="228"/>
        <v>1</v>
      </c>
      <c r="AB413" t="b">
        <f t="shared" si="229"/>
        <v>0</v>
      </c>
      <c r="AC413" t="b">
        <f t="shared" si="257"/>
        <v>0</v>
      </c>
      <c r="AD413" t="b">
        <f t="shared" si="232"/>
        <v>0</v>
      </c>
      <c r="AE413" t="b">
        <f t="shared" si="233"/>
        <v>1</v>
      </c>
      <c r="AF413" t="b">
        <f t="shared" si="234"/>
        <v>1</v>
      </c>
      <c r="AG413" t="b">
        <f t="shared" si="235"/>
        <v>1</v>
      </c>
      <c r="AH413" t="b">
        <f t="shared" si="258"/>
        <v>1</v>
      </c>
      <c r="AI413">
        <f t="shared" si="259"/>
        <v>0</v>
      </c>
      <c r="AJ413" t="str">
        <f t="shared" si="236"/>
        <v/>
      </c>
      <c r="AK413" t="str">
        <f t="shared" si="237"/>
        <v/>
      </c>
      <c r="AL413" t="str">
        <f t="shared" si="238"/>
        <v/>
      </c>
      <c r="AM413" t="str">
        <f t="shared" si="239"/>
        <v/>
      </c>
      <c r="AN413" t="str">
        <f t="shared" si="260"/>
        <v/>
      </c>
      <c r="AO413" t="str">
        <f t="shared" si="240"/>
        <v/>
      </c>
      <c r="AP413" s="6" t="str">
        <f t="shared" si="241"/>
        <v/>
      </c>
      <c r="AQ413" s="16" t="str">
        <f t="shared" si="242"/>
        <v/>
      </c>
      <c r="AR413" t="str">
        <f t="shared" si="243"/>
        <v/>
      </c>
      <c r="AS413" s="16" t="str">
        <f t="shared" si="244"/>
        <v/>
      </c>
      <c r="AT413" t="str">
        <f t="shared" si="245"/>
        <v/>
      </c>
      <c r="AU413" t="str">
        <f t="shared" si="246"/>
        <v/>
      </c>
      <c r="AV413" t="str">
        <f t="shared" si="247"/>
        <v/>
      </c>
      <c r="AW413" t="str">
        <f t="shared" si="248"/>
        <v/>
      </c>
      <c r="AX413" t="str">
        <f t="shared" si="249"/>
        <v/>
      </c>
      <c r="AY413" t="str">
        <f t="shared" si="250"/>
        <v/>
      </c>
      <c r="AZ413" t="str">
        <f t="shared" si="251"/>
        <v/>
      </c>
      <c r="BA413" t="str">
        <f t="shared" si="252"/>
        <v/>
      </c>
      <c r="BB413" t="str">
        <f t="shared" si="253"/>
        <v/>
      </c>
      <c r="BC413" t="str">
        <f t="shared" si="254"/>
        <v/>
      </c>
      <c r="BD413" t="str">
        <f t="shared" si="230"/>
        <v/>
      </c>
      <c r="BE413" t="str">
        <f t="shared" si="255"/>
        <v/>
      </c>
    </row>
    <row r="414" spans="1:57" x14ac:dyDescent="0.25">
      <c r="A414">
        <v>404</v>
      </c>
      <c r="B414" s="21"/>
      <c r="C414" s="21"/>
      <c r="D414" s="36"/>
      <c r="E414" s="21"/>
      <c r="F414" s="37"/>
      <c r="G414" s="21"/>
      <c r="H414" s="18"/>
      <c r="I414" s="9"/>
      <c r="J414" s="18"/>
      <c r="K414" s="9"/>
      <c r="L414" s="9">
        <f t="shared" si="224"/>
        <v>0</v>
      </c>
      <c r="M414" s="21"/>
      <c r="N414" s="21"/>
      <c r="O414" s="21"/>
      <c r="P414" s="21"/>
      <c r="Q414" s="21"/>
      <c r="V414" s="12" t="str">
        <f t="shared" si="231"/>
        <v/>
      </c>
      <c r="W414" t="b">
        <f t="shared" si="225"/>
        <v>0</v>
      </c>
      <c r="X414" t="b">
        <f t="shared" si="256"/>
        <v>0</v>
      </c>
      <c r="Y414" t="b">
        <f t="shared" si="226"/>
        <v>1</v>
      </c>
      <c r="Z414" t="b">
        <f t="shared" si="227"/>
        <v>1</v>
      </c>
      <c r="AA414" t="b">
        <f t="shared" si="228"/>
        <v>1</v>
      </c>
      <c r="AB414" t="b">
        <f t="shared" si="229"/>
        <v>0</v>
      </c>
      <c r="AC414" t="b">
        <f t="shared" si="257"/>
        <v>0</v>
      </c>
      <c r="AD414" t="b">
        <f t="shared" si="232"/>
        <v>0</v>
      </c>
      <c r="AE414" t="b">
        <f t="shared" si="233"/>
        <v>1</v>
      </c>
      <c r="AF414" t="b">
        <f t="shared" si="234"/>
        <v>1</v>
      </c>
      <c r="AG414" t="b">
        <f t="shared" si="235"/>
        <v>1</v>
      </c>
      <c r="AH414" t="b">
        <f t="shared" si="258"/>
        <v>1</v>
      </c>
      <c r="AI414">
        <f t="shared" si="259"/>
        <v>0</v>
      </c>
      <c r="AJ414" t="str">
        <f t="shared" si="236"/>
        <v/>
      </c>
      <c r="AK414" t="str">
        <f t="shared" si="237"/>
        <v/>
      </c>
      <c r="AL414" t="str">
        <f t="shared" si="238"/>
        <v/>
      </c>
      <c r="AM414" t="str">
        <f t="shared" si="239"/>
        <v/>
      </c>
      <c r="AN414" t="str">
        <f t="shared" si="260"/>
        <v/>
      </c>
      <c r="AO414" t="str">
        <f t="shared" si="240"/>
        <v/>
      </c>
      <c r="AP414" s="6" t="str">
        <f t="shared" si="241"/>
        <v/>
      </c>
      <c r="AQ414" s="16" t="str">
        <f t="shared" si="242"/>
        <v/>
      </c>
      <c r="AR414" t="str">
        <f t="shared" si="243"/>
        <v/>
      </c>
      <c r="AS414" s="16" t="str">
        <f t="shared" si="244"/>
        <v/>
      </c>
      <c r="AT414" t="str">
        <f t="shared" si="245"/>
        <v/>
      </c>
      <c r="AU414" t="str">
        <f t="shared" si="246"/>
        <v/>
      </c>
      <c r="AV414" t="str">
        <f t="shared" si="247"/>
        <v/>
      </c>
      <c r="AW414" t="str">
        <f t="shared" si="248"/>
        <v/>
      </c>
      <c r="AX414" t="str">
        <f t="shared" si="249"/>
        <v/>
      </c>
      <c r="AY414" t="str">
        <f t="shared" si="250"/>
        <v/>
      </c>
      <c r="AZ414" t="str">
        <f t="shared" si="251"/>
        <v/>
      </c>
      <c r="BA414" t="str">
        <f t="shared" si="252"/>
        <v/>
      </c>
      <c r="BB414" t="str">
        <f t="shared" si="253"/>
        <v/>
      </c>
      <c r="BC414" t="str">
        <f t="shared" si="254"/>
        <v/>
      </c>
      <c r="BD414" t="str">
        <f t="shared" si="230"/>
        <v/>
      </c>
      <c r="BE414" t="str">
        <f t="shared" si="255"/>
        <v/>
      </c>
    </row>
    <row r="415" spans="1:57" x14ac:dyDescent="0.25">
      <c r="A415">
        <v>405</v>
      </c>
      <c r="B415" s="21"/>
      <c r="C415" s="21"/>
      <c r="D415" s="36"/>
      <c r="E415" s="21"/>
      <c r="F415" s="37"/>
      <c r="G415" s="21"/>
      <c r="H415" s="18"/>
      <c r="I415" s="9"/>
      <c r="J415" s="18"/>
      <c r="K415" s="9"/>
      <c r="L415" s="9">
        <f t="shared" si="224"/>
        <v>0</v>
      </c>
      <c r="M415" s="21"/>
      <c r="N415" s="21"/>
      <c r="O415" s="21"/>
      <c r="P415" s="21"/>
      <c r="Q415" s="21"/>
      <c r="V415" s="12" t="str">
        <f t="shared" si="231"/>
        <v/>
      </c>
      <c r="W415" t="b">
        <f t="shared" si="225"/>
        <v>0</v>
      </c>
      <c r="X415" t="b">
        <f t="shared" si="256"/>
        <v>0</v>
      </c>
      <c r="Y415" t="b">
        <f t="shared" si="226"/>
        <v>1</v>
      </c>
      <c r="Z415" t="b">
        <f t="shared" si="227"/>
        <v>1</v>
      </c>
      <c r="AA415" t="b">
        <f t="shared" si="228"/>
        <v>1</v>
      </c>
      <c r="AB415" t="b">
        <f t="shared" si="229"/>
        <v>0</v>
      </c>
      <c r="AC415" t="b">
        <f t="shared" si="257"/>
        <v>0</v>
      </c>
      <c r="AD415" t="b">
        <f t="shared" si="232"/>
        <v>0</v>
      </c>
      <c r="AE415" t="b">
        <f t="shared" si="233"/>
        <v>1</v>
      </c>
      <c r="AF415" t="b">
        <f t="shared" si="234"/>
        <v>1</v>
      </c>
      <c r="AG415" t="b">
        <f t="shared" si="235"/>
        <v>1</v>
      </c>
      <c r="AH415" t="b">
        <f t="shared" si="258"/>
        <v>1</v>
      </c>
      <c r="AI415">
        <f t="shared" si="259"/>
        <v>0</v>
      </c>
      <c r="AJ415" t="str">
        <f t="shared" si="236"/>
        <v/>
      </c>
      <c r="AK415" t="str">
        <f t="shared" si="237"/>
        <v/>
      </c>
      <c r="AL415" t="str">
        <f t="shared" si="238"/>
        <v/>
      </c>
      <c r="AM415" t="str">
        <f t="shared" si="239"/>
        <v/>
      </c>
      <c r="AN415" t="str">
        <f t="shared" si="260"/>
        <v/>
      </c>
      <c r="AO415" t="str">
        <f t="shared" si="240"/>
        <v/>
      </c>
      <c r="AP415" s="6" t="str">
        <f t="shared" si="241"/>
        <v/>
      </c>
      <c r="AQ415" s="16" t="str">
        <f t="shared" si="242"/>
        <v/>
      </c>
      <c r="AR415" t="str">
        <f t="shared" si="243"/>
        <v/>
      </c>
      <c r="AS415" s="16" t="str">
        <f t="shared" si="244"/>
        <v/>
      </c>
      <c r="AT415" t="str">
        <f t="shared" si="245"/>
        <v/>
      </c>
      <c r="AU415" t="str">
        <f t="shared" si="246"/>
        <v/>
      </c>
      <c r="AV415" t="str">
        <f t="shared" si="247"/>
        <v/>
      </c>
      <c r="AW415" t="str">
        <f t="shared" si="248"/>
        <v/>
      </c>
      <c r="AX415" t="str">
        <f t="shared" si="249"/>
        <v/>
      </c>
      <c r="AY415" t="str">
        <f t="shared" si="250"/>
        <v/>
      </c>
      <c r="AZ415" t="str">
        <f t="shared" si="251"/>
        <v/>
      </c>
      <c r="BA415" t="str">
        <f t="shared" si="252"/>
        <v/>
      </c>
      <c r="BB415" t="str">
        <f t="shared" si="253"/>
        <v/>
      </c>
      <c r="BC415" t="str">
        <f t="shared" si="254"/>
        <v/>
      </c>
      <c r="BD415" t="str">
        <f t="shared" si="230"/>
        <v/>
      </c>
      <c r="BE415" t="str">
        <f t="shared" si="255"/>
        <v/>
      </c>
    </row>
    <row r="416" spans="1:57" x14ac:dyDescent="0.25">
      <c r="A416">
        <v>406</v>
      </c>
      <c r="B416" s="21"/>
      <c r="C416" s="21"/>
      <c r="D416" s="36"/>
      <c r="E416" s="21"/>
      <c r="F416" s="37"/>
      <c r="G416" s="21"/>
      <c r="H416" s="18"/>
      <c r="I416" s="9"/>
      <c r="J416" s="18"/>
      <c r="K416" s="9"/>
      <c r="L416" s="9">
        <f t="shared" si="224"/>
        <v>0</v>
      </c>
      <c r="M416" s="21"/>
      <c r="N416" s="21"/>
      <c r="O416" s="21"/>
      <c r="P416" s="21"/>
      <c r="Q416" s="21"/>
      <c r="V416" s="12" t="str">
        <f t="shared" si="231"/>
        <v/>
      </c>
      <c r="W416" t="b">
        <f t="shared" si="225"/>
        <v>0</v>
      </c>
      <c r="X416" t="b">
        <f t="shared" si="256"/>
        <v>0</v>
      </c>
      <c r="Y416" t="b">
        <f t="shared" si="226"/>
        <v>1</v>
      </c>
      <c r="Z416" t="b">
        <f t="shared" si="227"/>
        <v>1</v>
      </c>
      <c r="AA416" t="b">
        <f t="shared" si="228"/>
        <v>1</v>
      </c>
      <c r="AB416" t="b">
        <f t="shared" si="229"/>
        <v>0</v>
      </c>
      <c r="AC416" t="b">
        <f t="shared" si="257"/>
        <v>0</v>
      </c>
      <c r="AD416" t="b">
        <f t="shared" si="232"/>
        <v>0</v>
      </c>
      <c r="AE416" t="b">
        <f t="shared" si="233"/>
        <v>1</v>
      </c>
      <c r="AF416" t="b">
        <f t="shared" si="234"/>
        <v>1</v>
      </c>
      <c r="AG416" t="b">
        <f t="shared" si="235"/>
        <v>1</v>
      </c>
      <c r="AH416" t="b">
        <f t="shared" si="258"/>
        <v>1</v>
      </c>
      <c r="AI416">
        <f t="shared" si="259"/>
        <v>0</v>
      </c>
      <c r="AJ416" t="str">
        <f t="shared" si="236"/>
        <v/>
      </c>
      <c r="AK416" t="str">
        <f t="shared" si="237"/>
        <v/>
      </c>
      <c r="AL416" t="str">
        <f t="shared" si="238"/>
        <v/>
      </c>
      <c r="AM416" t="str">
        <f t="shared" si="239"/>
        <v/>
      </c>
      <c r="AN416" t="str">
        <f t="shared" si="260"/>
        <v/>
      </c>
      <c r="AO416" t="str">
        <f t="shared" si="240"/>
        <v/>
      </c>
      <c r="AP416" s="6" t="str">
        <f t="shared" si="241"/>
        <v/>
      </c>
      <c r="AQ416" s="16" t="str">
        <f t="shared" si="242"/>
        <v/>
      </c>
      <c r="AR416" t="str">
        <f t="shared" si="243"/>
        <v/>
      </c>
      <c r="AS416" s="16" t="str">
        <f t="shared" si="244"/>
        <v/>
      </c>
      <c r="AT416" t="str">
        <f t="shared" si="245"/>
        <v/>
      </c>
      <c r="AU416" t="str">
        <f t="shared" si="246"/>
        <v/>
      </c>
      <c r="AV416" t="str">
        <f t="shared" si="247"/>
        <v/>
      </c>
      <c r="AW416" t="str">
        <f t="shared" si="248"/>
        <v/>
      </c>
      <c r="AX416" t="str">
        <f t="shared" si="249"/>
        <v/>
      </c>
      <c r="AY416" t="str">
        <f t="shared" si="250"/>
        <v/>
      </c>
      <c r="AZ416" t="str">
        <f t="shared" si="251"/>
        <v/>
      </c>
      <c r="BA416" t="str">
        <f t="shared" si="252"/>
        <v/>
      </c>
      <c r="BB416" t="str">
        <f t="shared" si="253"/>
        <v/>
      </c>
      <c r="BC416" t="str">
        <f t="shared" si="254"/>
        <v/>
      </c>
      <c r="BD416" t="str">
        <f t="shared" si="230"/>
        <v/>
      </c>
      <c r="BE416" t="str">
        <f t="shared" si="255"/>
        <v/>
      </c>
    </row>
    <row r="417" spans="1:57" x14ac:dyDescent="0.25">
      <c r="A417">
        <v>407</v>
      </c>
      <c r="B417" s="21"/>
      <c r="C417" s="21"/>
      <c r="D417" s="36"/>
      <c r="E417" s="21"/>
      <c r="F417" s="37"/>
      <c r="G417" s="21"/>
      <c r="H417" s="18"/>
      <c r="I417" s="9"/>
      <c r="J417" s="18"/>
      <c r="K417" s="9"/>
      <c r="L417" s="9">
        <f t="shared" si="224"/>
        <v>0</v>
      </c>
      <c r="M417" s="21"/>
      <c r="N417" s="21"/>
      <c r="O417" s="21"/>
      <c r="P417" s="21"/>
      <c r="Q417" s="21"/>
      <c r="V417" s="12" t="str">
        <f t="shared" si="231"/>
        <v/>
      </c>
      <c r="W417" t="b">
        <f t="shared" si="225"/>
        <v>0</v>
      </c>
      <c r="X417" t="b">
        <f t="shared" si="256"/>
        <v>0</v>
      </c>
      <c r="Y417" t="b">
        <f t="shared" si="226"/>
        <v>1</v>
      </c>
      <c r="Z417" t="b">
        <f t="shared" si="227"/>
        <v>1</v>
      </c>
      <c r="AA417" t="b">
        <f t="shared" si="228"/>
        <v>1</v>
      </c>
      <c r="AB417" t="b">
        <f t="shared" si="229"/>
        <v>0</v>
      </c>
      <c r="AC417" t="b">
        <f t="shared" si="257"/>
        <v>0</v>
      </c>
      <c r="AD417" t="b">
        <f t="shared" si="232"/>
        <v>0</v>
      </c>
      <c r="AE417" t="b">
        <f t="shared" si="233"/>
        <v>1</v>
      </c>
      <c r="AF417" t="b">
        <f t="shared" si="234"/>
        <v>1</v>
      </c>
      <c r="AG417" t="b">
        <f t="shared" si="235"/>
        <v>1</v>
      </c>
      <c r="AH417" t="b">
        <f t="shared" si="258"/>
        <v>1</v>
      </c>
      <c r="AI417">
        <f t="shared" si="259"/>
        <v>0</v>
      </c>
      <c r="AJ417" t="str">
        <f t="shared" si="236"/>
        <v/>
      </c>
      <c r="AK417" t="str">
        <f t="shared" si="237"/>
        <v/>
      </c>
      <c r="AL417" t="str">
        <f t="shared" si="238"/>
        <v/>
      </c>
      <c r="AM417" t="str">
        <f t="shared" si="239"/>
        <v/>
      </c>
      <c r="AN417" t="str">
        <f t="shared" si="260"/>
        <v/>
      </c>
      <c r="AO417" t="str">
        <f t="shared" si="240"/>
        <v/>
      </c>
      <c r="AP417" s="6" t="str">
        <f t="shared" si="241"/>
        <v/>
      </c>
      <c r="AQ417" s="16" t="str">
        <f t="shared" si="242"/>
        <v/>
      </c>
      <c r="AR417" t="str">
        <f t="shared" si="243"/>
        <v/>
      </c>
      <c r="AS417" s="16" t="str">
        <f t="shared" si="244"/>
        <v/>
      </c>
      <c r="AT417" t="str">
        <f t="shared" si="245"/>
        <v/>
      </c>
      <c r="AU417" t="str">
        <f t="shared" si="246"/>
        <v/>
      </c>
      <c r="AV417" t="str">
        <f t="shared" si="247"/>
        <v/>
      </c>
      <c r="AW417" t="str">
        <f t="shared" si="248"/>
        <v/>
      </c>
      <c r="AX417" t="str">
        <f t="shared" si="249"/>
        <v/>
      </c>
      <c r="AY417" t="str">
        <f t="shared" si="250"/>
        <v/>
      </c>
      <c r="AZ417" t="str">
        <f t="shared" si="251"/>
        <v/>
      </c>
      <c r="BA417" t="str">
        <f t="shared" si="252"/>
        <v/>
      </c>
      <c r="BB417" t="str">
        <f t="shared" si="253"/>
        <v/>
      </c>
      <c r="BC417" t="str">
        <f t="shared" si="254"/>
        <v/>
      </c>
      <c r="BD417" t="str">
        <f t="shared" si="230"/>
        <v/>
      </c>
      <c r="BE417" t="str">
        <f t="shared" si="255"/>
        <v/>
      </c>
    </row>
    <row r="418" spans="1:57" x14ac:dyDescent="0.25">
      <c r="A418">
        <v>408</v>
      </c>
      <c r="B418" s="21"/>
      <c r="C418" s="21"/>
      <c r="D418" s="36"/>
      <c r="E418" s="21"/>
      <c r="F418" s="37"/>
      <c r="G418" s="21"/>
      <c r="H418" s="18"/>
      <c r="I418" s="9"/>
      <c r="J418" s="18"/>
      <c r="K418" s="9"/>
      <c r="L418" s="9">
        <f t="shared" si="224"/>
        <v>0</v>
      </c>
      <c r="M418" s="21"/>
      <c r="N418" s="21"/>
      <c r="O418" s="21"/>
      <c r="P418" s="21"/>
      <c r="Q418" s="21"/>
      <c r="V418" s="12" t="str">
        <f t="shared" si="231"/>
        <v/>
      </c>
      <c r="W418" t="b">
        <f t="shared" si="225"/>
        <v>0</v>
      </c>
      <c r="X418" t="b">
        <f t="shared" si="256"/>
        <v>0</v>
      </c>
      <c r="Y418" t="b">
        <f t="shared" si="226"/>
        <v>1</v>
      </c>
      <c r="Z418" t="b">
        <f t="shared" si="227"/>
        <v>1</v>
      </c>
      <c r="AA418" t="b">
        <f t="shared" si="228"/>
        <v>1</v>
      </c>
      <c r="AB418" t="b">
        <f t="shared" si="229"/>
        <v>0</v>
      </c>
      <c r="AC418" t="b">
        <f t="shared" si="257"/>
        <v>0</v>
      </c>
      <c r="AD418" t="b">
        <f t="shared" si="232"/>
        <v>0</v>
      </c>
      <c r="AE418" t="b">
        <f t="shared" si="233"/>
        <v>1</v>
      </c>
      <c r="AF418" t="b">
        <f t="shared" si="234"/>
        <v>1</v>
      </c>
      <c r="AG418" t="b">
        <f t="shared" si="235"/>
        <v>1</v>
      </c>
      <c r="AH418" t="b">
        <f t="shared" si="258"/>
        <v>1</v>
      </c>
      <c r="AI418">
        <f t="shared" si="259"/>
        <v>0</v>
      </c>
      <c r="AJ418" t="str">
        <f t="shared" si="236"/>
        <v/>
      </c>
      <c r="AK418" t="str">
        <f t="shared" si="237"/>
        <v/>
      </c>
      <c r="AL418" t="str">
        <f t="shared" si="238"/>
        <v/>
      </c>
      <c r="AM418" t="str">
        <f t="shared" si="239"/>
        <v/>
      </c>
      <c r="AN418" t="str">
        <f t="shared" si="260"/>
        <v/>
      </c>
      <c r="AO418" t="str">
        <f t="shared" si="240"/>
        <v/>
      </c>
      <c r="AP418" s="6" t="str">
        <f t="shared" si="241"/>
        <v/>
      </c>
      <c r="AQ418" s="16" t="str">
        <f t="shared" si="242"/>
        <v/>
      </c>
      <c r="AR418" t="str">
        <f t="shared" si="243"/>
        <v/>
      </c>
      <c r="AS418" s="16" t="str">
        <f t="shared" si="244"/>
        <v/>
      </c>
      <c r="AT418" t="str">
        <f t="shared" si="245"/>
        <v/>
      </c>
      <c r="AU418" t="str">
        <f t="shared" si="246"/>
        <v/>
      </c>
      <c r="AV418" t="str">
        <f t="shared" si="247"/>
        <v/>
      </c>
      <c r="AW418" t="str">
        <f t="shared" si="248"/>
        <v/>
      </c>
      <c r="AX418" t="str">
        <f t="shared" si="249"/>
        <v/>
      </c>
      <c r="AY418" t="str">
        <f t="shared" si="250"/>
        <v/>
      </c>
      <c r="AZ418" t="str">
        <f t="shared" si="251"/>
        <v/>
      </c>
      <c r="BA418" t="str">
        <f t="shared" si="252"/>
        <v/>
      </c>
      <c r="BB418" t="str">
        <f t="shared" si="253"/>
        <v/>
      </c>
      <c r="BC418" t="str">
        <f t="shared" si="254"/>
        <v/>
      </c>
      <c r="BD418" t="str">
        <f t="shared" si="230"/>
        <v/>
      </c>
      <c r="BE418" t="str">
        <f t="shared" si="255"/>
        <v/>
      </c>
    </row>
    <row r="419" spans="1:57" x14ac:dyDescent="0.25">
      <c r="A419">
        <v>409</v>
      </c>
      <c r="B419" s="21"/>
      <c r="C419" s="21"/>
      <c r="D419" s="36"/>
      <c r="E419" s="21"/>
      <c r="F419" s="37"/>
      <c r="G419" s="21"/>
      <c r="H419" s="18"/>
      <c r="I419" s="9"/>
      <c r="J419" s="18"/>
      <c r="K419" s="9"/>
      <c r="L419" s="9">
        <f t="shared" si="224"/>
        <v>0</v>
      </c>
      <c r="M419" s="21"/>
      <c r="N419" s="21"/>
      <c r="O419" s="21"/>
      <c r="P419" s="21"/>
      <c r="Q419" s="21"/>
      <c r="V419" s="12" t="str">
        <f t="shared" si="231"/>
        <v/>
      </c>
      <c r="W419" t="b">
        <f t="shared" si="225"/>
        <v>0</v>
      </c>
      <c r="X419" t="b">
        <f t="shared" si="256"/>
        <v>0</v>
      </c>
      <c r="Y419" t="b">
        <f t="shared" si="226"/>
        <v>1</v>
      </c>
      <c r="Z419" t="b">
        <f t="shared" si="227"/>
        <v>1</v>
      </c>
      <c r="AA419" t="b">
        <f t="shared" si="228"/>
        <v>1</v>
      </c>
      <c r="AB419" t="b">
        <f t="shared" si="229"/>
        <v>0</v>
      </c>
      <c r="AC419" t="b">
        <f t="shared" si="257"/>
        <v>0</v>
      </c>
      <c r="AD419" t="b">
        <f t="shared" si="232"/>
        <v>0</v>
      </c>
      <c r="AE419" t="b">
        <f t="shared" si="233"/>
        <v>1</v>
      </c>
      <c r="AF419" t="b">
        <f t="shared" si="234"/>
        <v>1</v>
      </c>
      <c r="AG419" t="b">
        <f t="shared" si="235"/>
        <v>1</v>
      </c>
      <c r="AH419" t="b">
        <f t="shared" si="258"/>
        <v>1</v>
      </c>
      <c r="AI419">
        <f t="shared" si="259"/>
        <v>0</v>
      </c>
      <c r="AJ419" t="str">
        <f t="shared" si="236"/>
        <v/>
      </c>
      <c r="AK419" t="str">
        <f t="shared" si="237"/>
        <v/>
      </c>
      <c r="AL419" t="str">
        <f t="shared" si="238"/>
        <v/>
      </c>
      <c r="AM419" t="str">
        <f t="shared" si="239"/>
        <v/>
      </c>
      <c r="AN419" t="str">
        <f t="shared" si="260"/>
        <v/>
      </c>
      <c r="AO419" t="str">
        <f t="shared" si="240"/>
        <v/>
      </c>
      <c r="AP419" s="6" t="str">
        <f t="shared" si="241"/>
        <v/>
      </c>
      <c r="AQ419" s="16" t="str">
        <f t="shared" si="242"/>
        <v/>
      </c>
      <c r="AR419" t="str">
        <f t="shared" si="243"/>
        <v/>
      </c>
      <c r="AS419" s="16" t="str">
        <f t="shared" si="244"/>
        <v/>
      </c>
      <c r="AT419" t="str">
        <f t="shared" si="245"/>
        <v/>
      </c>
      <c r="AU419" t="str">
        <f t="shared" si="246"/>
        <v/>
      </c>
      <c r="AV419" t="str">
        <f t="shared" si="247"/>
        <v/>
      </c>
      <c r="AW419" t="str">
        <f t="shared" si="248"/>
        <v/>
      </c>
      <c r="AX419" t="str">
        <f t="shared" si="249"/>
        <v/>
      </c>
      <c r="AY419" t="str">
        <f t="shared" si="250"/>
        <v/>
      </c>
      <c r="AZ419" t="str">
        <f t="shared" si="251"/>
        <v/>
      </c>
      <c r="BA419" t="str">
        <f t="shared" si="252"/>
        <v/>
      </c>
      <c r="BB419" t="str">
        <f t="shared" si="253"/>
        <v/>
      </c>
      <c r="BC419" t="str">
        <f t="shared" si="254"/>
        <v/>
      </c>
      <c r="BD419" t="str">
        <f t="shared" si="230"/>
        <v/>
      </c>
      <c r="BE419" t="str">
        <f t="shared" si="255"/>
        <v/>
      </c>
    </row>
    <row r="420" spans="1:57" x14ac:dyDescent="0.25">
      <c r="A420">
        <v>410</v>
      </c>
      <c r="B420" s="21"/>
      <c r="C420" s="21"/>
      <c r="D420" s="36"/>
      <c r="E420" s="21"/>
      <c r="F420" s="37"/>
      <c r="G420" s="21"/>
      <c r="H420" s="18"/>
      <c r="I420" s="9"/>
      <c r="J420" s="18"/>
      <c r="K420" s="9"/>
      <c r="L420" s="9">
        <f t="shared" si="224"/>
        <v>0</v>
      </c>
      <c r="M420" s="21"/>
      <c r="N420" s="21"/>
      <c r="O420" s="21"/>
      <c r="P420" s="21"/>
      <c r="Q420" s="21"/>
      <c r="V420" s="12" t="str">
        <f t="shared" si="231"/>
        <v/>
      </c>
      <c r="W420" t="b">
        <f t="shared" si="225"/>
        <v>0</v>
      </c>
      <c r="X420" t="b">
        <f t="shared" si="256"/>
        <v>0</v>
      </c>
      <c r="Y420" t="b">
        <f t="shared" si="226"/>
        <v>1</v>
      </c>
      <c r="Z420" t="b">
        <f t="shared" si="227"/>
        <v>1</v>
      </c>
      <c r="AA420" t="b">
        <f t="shared" si="228"/>
        <v>1</v>
      </c>
      <c r="AB420" t="b">
        <f t="shared" si="229"/>
        <v>0</v>
      </c>
      <c r="AC420" t="b">
        <f t="shared" si="257"/>
        <v>0</v>
      </c>
      <c r="AD420" t="b">
        <f t="shared" si="232"/>
        <v>0</v>
      </c>
      <c r="AE420" t="b">
        <f t="shared" si="233"/>
        <v>1</v>
      </c>
      <c r="AF420" t="b">
        <f t="shared" si="234"/>
        <v>1</v>
      </c>
      <c r="AG420" t="b">
        <f t="shared" si="235"/>
        <v>1</v>
      </c>
      <c r="AH420" t="b">
        <f t="shared" si="258"/>
        <v>1</v>
      </c>
      <c r="AI420">
        <f t="shared" si="259"/>
        <v>0</v>
      </c>
      <c r="AJ420" t="str">
        <f t="shared" si="236"/>
        <v/>
      </c>
      <c r="AK420" t="str">
        <f t="shared" si="237"/>
        <v/>
      </c>
      <c r="AL420" t="str">
        <f t="shared" si="238"/>
        <v/>
      </c>
      <c r="AM420" t="str">
        <f t="shared" si="239"/>
        <v/>
      </c>
      <c r="AN420" t="str">
        <f t="shared" si="260"/>
        <v/>
      </c>
      <c r="AO420" t="str">
        <f t="shared" si="240"/>
        <v/>
      </c>
      <c r="AP420" s="6" t="str">
        <f t="shared" si="241"/>
        <v/>
      </c>
      <c r="AQ420" s="16" t="str">
        <f t="shared" si="242"/>
        <v/>
      </c>
      <c r="AR420" t="str">
        <f t="shared" si="243"/>
        <v/>
      </c>
      <c r="AS420" s="16" t="str">
        <f t="shared" si="244"/>
        <v/>
      </c>
      <c r="AT420" t="str">
        <f t="shared" si="245"/>
        <v/>
      </c>
      <c r="AU420" t="str">
        <f t="shared" si="246"/>
        <v/>
      </c>
      <c r="AV420" t="str">
        <f t="shared" si="247"/>
        <v/>
      </c>
      <c r="AW420" t="str">
        <f t="shared" si="248"/>
        <v/>
      </c>
      <c r="AX420" t="str">
        <f t="shared" si="249"/>
        <v/>
      </c>
      <c r="AY420" t="str">
        <f t="shared" si="250"/>
        <v/>
      </c>
      <c r="AZ420" t="str">
        <f t="shared" si="251"/>
        <v/>
      </c>
      <c r="BA420" t="str">
        <f t="shared" si="252"/>
        <v/>
      </c>
      <c r="BB420" t="str">
        <f t="shared" si="253"/>
        <v/>
      </c>
      <c r="BC420" t="str">
        <f t="shared" si="254"/>
        <v/>
      </c>
      <c r="BD420" t="str">
        <f t="shared" si="230"/>
        <v/>
      </c>
      <c r="BE420" t="str">
        <f t="shared" si="255"/>
        <v/>
      </c>
    </row>
    <row r="421" spans="1:57" x14ac:dyDescent="0.25">
      <c r="A421">
        <v>411</v>
      </c>
      <c r="B421" s="21"/>
      <c r="C421" s="21"/>
      <c r="D421" s="36"/>
      <c r="E421" s="21"/>
      <c r="F421" s="37"/>
      <c r="G421" s="21"/>
      <c r="H421" s="18"/>
      <c r="I421" s="9"/>
      <c r="J421" s="18"/>
      <c r="K421" s="9"/>
      <c r="L421" s="9">
        <f t="shared" si="224"/>
        <v>0</v>
      </c>
      <c r="M421" s="21"/>
      <c r="N421" s="21"/>
      <c r="O421" s="21"/>
      <c r="P421" s="21"/>
      <c r="Q421" s="21"/>
      <c r="V421" s="12" t="str">
        <f t="shared" si="231"/>
        <v/>
      </c>
      <c r="W421" t="b">
        <f t="shared" si="225"/>
        <v>0</v>
      </c>
      <c r="X421" t="b">
        <f t="shared" si="256"/>
        <v>0</v>
      </c>
      <c r="Y421" t="b">
        <f t="shared" si="226"/>
        <v>1</v>
      </c>
      <c r="Z421" t="b">
        <f t="shared" si="227"/>
        <v>1</v>
      </c>
      <c r="AA421" t="b">
        <f t="shared" si="228"/>
        <v>1</v>
      </c>
      <c r="AB421" t="b">
        <f t="shared" si="229"/>
        <v>0</v>
      </c>
      <c r="AC421" t="b">
        <f t="shared" si="257"/>
        <v>0</v>
      </c>
      <c r="AD421" t="b">
        <f t="shared" si="232"/>
        <v>0</v>
      </c>
      <c r="AE421" t="b">
        <f t="shared" si="233"/>
        <v>1</v>
      </c>
      <c r="AF421" t="b">
        <f t="shared" si="234"/>
        <v>1</v>
      </c>
      <c r="AG421" t="b">
        <f t="shared" si="235"/>
        <v>1</v>
      </c>
      <c r="AH421" t="b">
        <f t="shared" si="258"/>
        <v>1</v>
      </c>
      <c r="AI421">
        <f t="shared" si="259"/>
        <v>0</v>
      </c>
      <c r="AJ421" t="str">
        <f t="shared" si="236"/>
        <v/>
      </c>
      <c r="AK421" t="str">
        <f t="shared" si="237"/>
        <v/>
      </c>
      <c r="AL421" t="str">
        <f t="shared" si="238"/>
        <v/>
      </c>
      <c r="AM421" t="str">
        <f t="shared" si="239"/>
        <v/>
      </c>
      <c r="AN421" t="str">
        <f t="shared" si="260"/>
        <v/>
      </c>
      <c r="AO421" t="str">
        <f t="shared" si="240"/>
        <v/>
      </c>
      <c r="AP421" s="6" t="str">
        <f t="shared" si="241"/>
        <v/>
      </c>
      <c r="AQ421" s="16" t="str">
        <f t="shared" si="242"/>
        <v/>
      </c>
      <c r="AR421" t="str">
        <f t="shared" si="243"/>
        <v/>
      </c>
      <c r="AS421" s="16" t="str">
        <f t="shared" si="244"/>
        <v/>
      </c>
      <c r="AT421" t="str">
        <f t="shared" si="245"/>
        <v/>
      </c>
      <c r="AU421" t="str">
        <f t="shared" si="246"/>
        <v/>
      </c>
      <c r="AV421" t="str">
        <f t="shared" si="247"/>
        <v/>
      </c>
      <c r="AW421" t="str">
        <f t="shared" si="248"/>
        <v/>
      </c>
      <c r="AX421" t="str">
        <f t="shared" si="249"/>
        <v/>
      </c>
      <c r="AY421" t="str">
        <f t="shared" si="250"/>
        <v/>
      </c>
      <c r="AZ421" t="str">
        <f t="shared" si="251"/>
        <v/>
      </c>
      <c r="BA421" t="str">
        <f t="shared" si="252"/>
        <v/>
      </c>
      <c r="BB421" t="str">
        <f t="shared" si="253"/>
        <v/>
      </c>
      <c r="BC421" t="str">
        <f t="shared" si="254"/>
        <v/>
      </c>
      <c r="BD421" t="str">
        <f t="shared" si="230"/>
        <v/>
      </c>
      <c r="BE421" t="str">
        <f t="shared" si="255"/>
        <v/>
      </c>
    </row>
    <row r="422" spans="1:57" x14ac:dyDescent="0.25">
      <c r="A422">
        <v>412</v>
      </c>
      <c r="B422" s="21"/>
      <c r="C422" s="21"/>
      <c r="D422" s="36"/>
      <c r="E422" s="21"/>
      <c r="F422" s="37"/>
      <c r="G422" s="21"/>
      <c r="H422" s="18"/>
      <c r="I422" s="9"/>
      <c r="J422" s="18"/>
      <c r="K422" s="9"/>
      <c r="L422" s="9">
        <f t="shared" si="224"/>
        <v>0</v>
      </c>
      <c r="M422" s="21"/>
      <c r="N422" s="21"/>
      <c r="O422" s="21"/>
      <c r="P422" s="21"/>
      <c r="Q422" s="21"/>
      <c r="V422" s="12" t="str">
        <f t="shared" si="231"/>
        <v/>
      </c>
      <c r="W422" t="b">
        <f t="shared" si="225"/>
        <v>0</v>
      </c>
      <c r="X422" t="b">
        <f t="shared" si="256"/>
        <v>0</v>
      </c>
      <c r="Y422" t="b">
        <f t="shared" si="226"/>
        <v>1</v>
      </c>
      <c r="Z422" t="b">
        <f t="shared" si="227"/>
        <v>1</v>
      </c>
      <c r="AA422" t="b">
        <f t="shared" si="228"/>
        <v>1</v>
      </c>
      <c r="AB422" t="b">
        <f t="shared" si="229"/>
        <v>0</v>
      </c>
      <c r="AC422" t="b">
        <f t="shared" si="257"/>
        <v>0</v>
      </c>
      <c r="AD422" t="b">
        <f t="shared" si="232"/>
        <v>0</v>
      </c>
      <c r="AE422" t="b">
        <f t="shared" si="233"/>
        <v>1</v>
      </c>
      <c r="AF422" t="b">
        <f t="shared" si="234"/>
        <v>1</v>
      </c>
      <c r="AG422" t="b">
        <f t="shared" si="235"/>
        <v>1</v>
      </c>
      <c r="AH422" t="b">
        <f t="shared" si="258"/>
        <v>1</v>
      </c>
      <c r="AI422">
        <f t="shared" si="259"/>
        <v>0</v>
      </c>
      <c r="AJ422" t="str">
        <f t="shared" si="236"/>
        <v/>
      </c>
      <c r="AK422" t="str">
        <f t="shared" si="237"/>
        <v/>
      </c>
      <c r="AL422" t="str">
        <f t="shared" si="238"/>
        <v/>
      </c>
      <c r="AM422" t="str">
        <f t="shared" si="239"/>
        <v/>
      </c>
      <c r="AN422" t="str">
        <f t="shared" si="260"/>
        <v/>
      </c>
      <c r="AO422" t="str">
        <f t="shared" si="240"/>
        <v/>
      </c>
      <c r="AP422" s="6" t="str">
        <f t="shared" si="241"/>
        <v/>
      </c>
      <c r="AQ422" s="16" t="str">
        <f t="shared" si="242"/>
        <v/>
      </c>
      <c r="AR422" t="str">
        <f t="shared" si="243"/>
        <v/>
      </c>
      <c r="AS422" s="16" t="str">
        <f t="shared" si="244"/>
        <v/>
      </c>
      <c r="AT422" t="str">
        <f t="shared" si="245"/>
        <v/>
      </c>
      <c r="AU422" t="str">
        <f t="shared" si="246"/>
        <v/>
      </c>
      <c r="AV422" t="str">
        <f t="shared" si="247"/>
        <v/>
      </c>
      <c r="AW422" t="str">
        <f t="shared" si="248"/>
        <v/>
      </c>
      <c r="AX422" t="str">
        <f t="shared" si="249"/>
        <v/>
      </c>
      <c r="AY422" t="str">
        <f t="shared" si="250"/>
        <v/>
      </c>
      <c r="AZ422" t="str">
        <f t="shared" si="251"/>
        <v/>
      </c>
      <c r="BA422" t="str">
        <f t="shared" si="252"/>
        <v/>
      </c>
      <c r="BB422" t="str">
        <f t="shared" si="253"/>
        <v/>
      </c>
      <c r="BC422" t="str">
        <f t="shared" si="254"/>
        <v/>
      </c>
      <c r="BD422" t="str">
        <f t="shared" si="230"/>
        <v/>
      </c>
      <c r="BE422" t="str">
        <f t="shared" si="255"/>
        <v/>
      </c>
    </row>
    <row r="423" spans="1:57" x14ac:dyDescent="0.25">
      <c r="A423">
        <v>413</v>
      </c>
      <c r="B423" s="21"/>
      <c r="C423" s="21"/>
      <c r="D423" s="36"/>
      <c r="E423" s="21"/>
      <c r="F423" s="37"/>
      <c r="G423" s="21"/>
      <c r="H423" s="18"/>
      <c r="I423" s="9"/>
      <c r="J423" s="18"/>
      <c r="K423" s="9"/>
      <c r="L423" s="9">
        <f t="shared" si="224"/>
        <v>0</v>
      </c>
      <c r="M423" s="21"/>
      <c r="N423" s="21"/>
      <c r="O423" s="21"/>
      <c r="P423" s="21"/>
      <c r="Q423" s="21"/>
      <c r="V423" s="12" t="str">
        <f t="shared" si="231"/>
        <v/>
      </c>
      <c r="W423" t="b">
        <f t="shared" si="225"/>
        <v>0</v>
      </c>
      <c r="X423" t="b">
        <f t="shared" si="256"/>
        <v>0</v>
      </c>
      <c r="Y423" t="b">
        <f t="shared" si="226"/>
        <v>1</v>
      </c>
      <c r="Z423" t="b">
        <f t="shared" si="227"/>
        <v>1</v>
      </c>
      <c r="AA423" t="b">
        <f t="shared" si="228"/>
        <v>1</v>
      </c>
      <c r="AB423" t="b">
        <f t="shared" si="229"/>
        <v>0</v>
      </c>
      <c r="AC423" t="b">
        <f t="shared" si="257"/>
        <v>0</v>
      </c>
      <c r="AD423" t="b">
        <f t="shared" si="232"/>
        <v>0</v>
      </c>
      <c r="AE423" t="b">
        <f t="shared" si="233"/>
        <v>1</v>
      </c>
      <c r="AF423" t="b">
        <f t="shared" si="234"/>
        <v>1</v>
      </c>
      <c r="AG423" t="b">
        <f t="shared" si="235"/>
        <v>1</v>
      </c>
      <c r="AH423" t="b">
        <f t="shared" si="258"/>
        <v>1</v>
      </c>
      <c r="AI423">
        <f t="shared" si="259"/>
        <v>0</v>
      </c>
      <c r="AJ423" t="str">
        <f t="shared" si="236"/>
        <v/>
      </c>
      <c r="AK423" t="str">
        <f t="shared" si="237"/>
        <v/>
      </c>
      <c r="AL423" t="str">
        <f t="shared" si="238"/>
        <v/>
      </c>
      <c r="AM423" t="str">
        <f t="shared" si="239"/>
        <v/>
      </c>
      <c r="AN423" t="str">
        <f t="shared" si="260"/>
        <v/>
      </c>
      <c r="AO423" t="str">
        <f t="shared" si="240"/>
        <v/>
      </c>
      <c r="AP423" s="6" t="str">
        <f t="shared" si="241"/>
        <v/>
      </c>
      <c r="AQ423" s="16" t="str">
        <f t="shared" si="242"/>
        <v/>
      </c>
      <c r="AR423" t="str">
        <f t="shared" si="243"/>
        <v/>
      </c>
      <c r="AS423" s="16" t="str">
        <f t="shared" si="244"/>
        <v/>
      </c>
      <c r="AT423" t="str">
        <f t="shared" si="245"/>
        <v/>
      </c>
      <c r="AU423" t="str">
        <f t="shared" si="246"/>
        <v/>
      </c>
      <c r="AV423" t="str">
        <f t="shared" si="247"/>
        <v/>
      </c>
      <c r="AW423" t="str">
        <f t="shared" si="248"/>
        <v/>
      </c>
      <c r="AX423" t="str">
        <f t="shared" si="249"/>
        <v/>
      </c>
      <c r="AY423" t="str">
        <f t="shared" si="250"/>
        <v/>
      </c>
      <c r="AZ423" t="str">
        <f t="shared" si="251"/>
        <v/>
      </c>
      <c r="BA423" t="str">
        <f t="shared" si="252"/>
        <v/>
      </c>
      <c r="BB423" t="str">
        <f t="shared" si="253"/>
        <v/>
      </c>
      <c r="BC423" t="str">
        <f t="shared" si="254"/>
        <v/>
      </c>
      <c r="BD423" t="str">
        <f t="shared" si="230"/>
        <v/>
      </c>
      <c r="BE423" t="str">
        <f t="shared" si="255"/>
        <v/>
      </c>
    </row>
    <row r="424" spans="1:57" x14ac:dyDescent="0.25">
      <c r="A424">
        <v>414</v>
      </c>
      <c r="B424" s="21"/>
      <c r="C424" s="21"/>
      <c r="D424" s="36"/>
      <c r="E424" s="21"/>
      <c r="F424" s="37"/>
      <c r="G424" s="21"/>
      <c r="H424" s="18"/>
      <c r="I424" s="9"/>
      <c r="J424" s="18"/>
      <c r="K424" s="9"/>
      <c r="L424" s="9">
        <f t="shared" si="224"/>
        <v>0</v>
      </c>
      <c r="M424" s="21"/>
      <c r="N424" s="21"/>
      <c r="O424" s="21"/>
      <c r="P424" s="21"/>
      <c r="Q424" s="21"/>
      <c r="V424" s="12" t="str">
        <f t="shared" si="231"/>
        <v/>
      </c>
      <c r="W424" t="b">
        <f t="shared" si="225"/>
        <v>0</v>
      </c>
      <c r="X424" t="b">
        <f t="shared" si="256"/>
        <v>0</v>
      </c>
      <c r="Y424" t="b">
        <f t="shared" si="226"/>
        <v>1</v>
      </c>
      <c r="Z424" t="b">
        <f t="shared" si="227"/>
        <v>1</v>
      </c>
      <c r="AA424" t="b">
        <f t="shared" si="228"/>
        <v>1</v>
      </c>
      <c r="AB424" t="b">
        <f t="shared" si="229"/>
        <v>0</v>
      </c>
      <c r="AC424" t="b">
        <f t="shared" si="257"/>
        <v>0</v>
      </c>
      <c r="AD424" t="b">
        <f t="shared" si="232"/>
        <v>0</v>
      </c>
      <c r="AE424" t="b">
        <f t="shared" si="233"/>
        <v>1</v>
      </c>
      <c r="AF424" t="b">
        <f t="shared" si="234"/>
        <v>1</v>
      </c>
      <c r="AG424" t="b">
        <f t="shared" si="235"/>
        <v>1</v>
      </c>
      <c r="AH424" t="b">
        <f t="shared" si="258"/>
        <v>1</v>
      </c>
      <c r="AI424">
        <f t="shared" si="259"/>
        <v>0</v>
      </c>
      <c r="AJ424" t="str">
        <f t="shared" si="236"/>
        <v/>
      </c>
      <c r="AK424" t="str">
        <f t="shared" si="237"/>
        <v/>
      </c>
      <c r="AL424" t="str">
        <f t="shared" si="238"/>
        <v/>
      </c>
      <c r="AM424" t="str">
        <f t="shared" si="239"/>
        <v/>
      </c>
      <c r="AN424" t="str">
        <f t="shared" si="260"/>
        <v/>
      </c>
      <c r="AO424" t="str">
        <f t="shared" si="240"/>
        <v/>
      </c>
      <c r="AP424" s="6" t="str">
        <f t="shared" si="241"/>
        <v/>
      </c>
      <c r="AQ424" s="16" t="str">
        <f t="shared" si="242"/>
        <v/>
      </c>
      <c r="AR424" t="str">
        <f t="shared" si="243"/>
        <v/>
      </c>
      <c r="AS424" s="16" t="str">
        <f t="shared" si="244"/>
        <v/>
      </c>
      <c r="AT424" t="str">
        <f t="shared" si="245"/>
        <v/>
      </c>
      <c r="AU424" t="str">
        <f t="shared" si="246"/>
        <v/>
      </c>
      <c r="AV424" t="str">
        <f t="shared" si="247"/>
        <v/>
      </c>
      <c r="AW424" t="str">
        <f t="shared" si="248"/>
        <v/>
      </c>
      <c r="AX424" t="str">
        <f t="shared" si="249"/>
        <v/>
      </c>
      <c r="AY424" t="str">
        <f t="shared" si="250"/>
        <v/>
      </c>
      <c r="AZ424" t="str">
        <f t="shared" si="251"/>
        <v/>
      </c>
      <c r="BA424" t="str">
        <f t="shared" si="252"/>
        <v/>
      </c>
      <c r="BB424" t="str">
        <f t="shared" si="253"/>
        <v/>
      </c>
      <c r="BC424" t="str">
        <f t="shared" si="254"/>
        <v/>
      </c>
      <c r="BD424" t="str">
        <f t="shared" si="230"/>
        <v/>
      </c>
      <c r="BE424" t="str">
        <f t="shared" si="255"/>
        <v/>
      </c>
    </row>
    <row r="425" spans="1:57" x14ac:dyDescent="0.25">
      <c r="A425">
        <v>415</v>
      </c>
      <c r="B425" s="21"/>
      <c r="C425" s="21"/>
      <c r="D425" s="36"/>
      <c r="E425" s="21"/>
      <c r="F425" s="37"/>
      <c r="G425" s="21"/>
      <c r="H425" s="18"/>
      <c r="I425" s="9"/>
      <c r="J425" s="18"/>
      <c r="K425" s="9"/>
      <c r="L425" s="9">
        <f t="shared" si="224"/>
        <v>0</v>
      </c>
      <c r="M425" s="21"/>
      <c r="N425" s="21"/>
      <c r="O425" s="21"/>
      <c r="P425" s="21"/>
      <c r="Q425" s="21"/>
      <c r="V425" s="12" t="str">
        <f t="shared" si="231"/>
        <v/>
      </c>
      <c r="W425" t="b">
        <f t="shared" si="225"/>
        <v>0</v>
      </c>
      <c r="X425" t="b">
        <f t="shared" si="256"/>
        <v>0</v>
      </c>
      <c r="Y425" t="b">
        <f t="shared" si="226"/>
        <v>1</v>
      </c>
      <c r="Z425" t="b">
        <f t="shared" si="227"/>
        <v>1</v>
      </c>
      <c r="AA425" t="b">
        <f t="shared" si="228"/>
        <v>1</v>
      </c>
      <c r="AB425" t="b">
        <f t="shared" si="229"/>
        <v>0</v>
      </c>
      <c r="AC425" t="b">
        <f t="shared" si="257"/>
        <v>0</v>
      </c>
      <c r="AD425" t="b">
        <f t="shared" si="232"/>
        <v>0</v>
      </c>
      <c r="AE425" t="b">
        <f t="shared" si="233"/>
        <v>1</v>
      </c>
      <c r="AF425" t="b">
        <f t="shared" si="234"/>
        <v>1</v>
      </c>
      <c r="AG425" t="b">
        <f t="shared" si="235"/>
        <v>1</v>
      </c>
      <c r="AH425" t="b">
        <f t="shared" si="258"/>
        <v>1</v>
      </c>
      <c r="AI425">
        <f t="shared" si="259"/>
        <v>0</v>
      </c>
      <c r="AJ425" t="str">
        <f t="shared" si="236"/>
        <v/>
      </c>
      <c r="AK425" t="str">
        <f t="shared" si="237"/>
        <v/>
      </c>
      <c r="AL425" t="str">
        <f t="shared" si="238"/>
        <v/>
      </c>
      <c r="AM425" t="str">
        <f t="shared" si="239"/>
        <v/>
      </c>
      <c r="AN425" t="str">
        <f t="shared" si="260"/>
        <v/>
      </c>
      <c r="AO425" t="str">
        <f t="shared" si="240"/>
        <v/>
      </c>
      <c r="AP425" s="6" t="str">
        <f t="shared" si="241"/>
        <v/>
      </c>
      <c r="AQ425" s="16" t="str">
        <f t="shared" si="242"/>
        <v/>
      </c>
      <c r="AR425" t="str">
        <f t="shared" si="243"/>
        <v/>
      </c>
      <c r="AS425" s="16" t="str">
        <f t="shared" si="244"/>
        <v/>
      </c>
      <c r="AT425" t="str">
        <f t="shared" si="245"/>
        <v/>
      </c>
      <c r="AU425" t="str">
        <f t="shared" si="246"/>
        <v/>
      </c>
      <c r="AV425" t="str">
        <f t="shared" si="247"/>
        <v/>
      </c>
      <c r="AW425" t="str">
        <f t="shared" si="248"/>
        <v/>
      </c>
      <c r="AX425" t="str">
        <f t="shared" si="249"/>
        <v/>
      </c>
      <c r="AY425" t="str">
        <f t="shared" si="250"/>
        <v/>
      </c>
      <c r="AZ425" t="str">
        <f t="shared" si="251"/>
        <v/>
      </c>
      <c r="BA425" t="str">
        <f t="shared" si="252"/>
        <v/>
      </c>
      <c r="BB425" t="str">
        <f t="shared" si="253"/>
        <v/>
      </c>
      <c r="BC425" t="str">
        <f t="shared" si="254"/>
        <v/>
      </c>
      <c r="BD425" t="str">
        <f t="shared" si="230"/>
        <v/>
      </c>
      <c r="BE425" t="str">
        <f t="shared" si="255"/>
        <v/>
      </c>
    </row>
    <row r="426" spans="1:57" x14ac:dyDescent="0.25">
      <c r="A426">
        <v>416</v>
      </c>
      <c r="B426" s="21"/>
      <c r="C426" s="21"/>
      <c r="D426" s="36"/>
      <c r="E426" s="21"/>
      <c r="F426" s="37"/>
      <c r="G426" s="21"/>
      <c r="H426" s="18"/>
      <c r="I426" s="9"/>
      <c r="J426" s="18"/>
      <c r="K426" s="9"/>
      <c r="L426" s="9">
        <f t="shared" si="224"/>
        <v>0</v>
      </c>
      <c r="M426" s="21"/>
      <c r="N426" s="21"/>
      <c r="O426" s="21"/>
      <c r="P426" s="21"/>
      <c r="Q426" s="21"/>
      <c r="V426" s="12" t="str">
        <f t="shared" si="231"/>
        <v/>
      </c>
      <c r="W426" t="b">
        <f t="shared" si="225"/>
        <v>0</v>
      </c>
      <c r="X426" t="b">
        <f t="shared" si="256"/>
        <v>0</v>
      </c>
      <c r="Y426" t="b">
        <f t="shared" si="226"/>
        <v>1</v>
      </c>
      <c r="Z426" t="b">
        <f t="shared" si="227"/>
        <v>1</v>
      </c>
      <c r="AA426" t="b">
        <f t="shared" si="228"/>
        <v>1</v>
      </c>
      <c r="AB426" t="b">
        <f t="shared" si="229"/>
        <v>0</v>
      </c>
      <c r="AC426" t="b">
        <f t="shared" si="257"/>
        <v>0</v>
      </c>
      <c r="AD426" t="b">
        <f t="shared" si="232"/>
        <v>0</v>
      </c>
      <c r="AE426" t="b">
        <f t="shared" si="233"/>
        <v>1</v>
      </c>
      <c r="AF426" t="b">
        <f t="shared" si="234"/>
        <v>1</v>
      </c>
      <c r="AG426" t="b">
        <f t="shared" si="235"/>
        <v>1</v>
      </c>
      <c r="AH426" t="b">
        <f t="shared" si="258"/>
        <v>1</v>
      </c>
      <c r="AI426">
        <f t="shared" si="259"/>
        <v>0</v>
      </c>
      <c r="AJ426" t="str">
        <f t="shared" si="236"/>
        <v/>
      </c>
      <c r="AK426" t="str">
        <f t="shared" si="237"/>
        <v/>
      </c>
      <c r="AL426" t="str">
        <f t="shared" si="238"/>
        <v/>
      </c>
      <c r="AM426" t="str">
        <f t="shared" si="239"/>
        <v/>
      </c>
      <c r="AN426" t="str">
        <f t="shared" si="260"/>
        <v/>
      </c>
      <c r="AO426" t="str">
        <f t="shared" si="240"/>
        <v/>
      </c>
      <c r="AP426" s="6" t="str">
        <f t="shared" si="241"/>
        <v/>
      </c>
      <c r="AQ426" s="16" t="str">
        <f t="shared" si="242"/>
        <v/>
      </c>
      <c r="AR426" t="str">
        <f t="shared" si="243"/>
        <v/>
      </c>
      <c r="AS426" s="16" t="str">
        <f t="shared" si="244"/>
        <v/>
      </c>
      <c r="AT426" t="str">
        <f t="shared" si="245"/>
        <v/>
      </c>
      <c r="AU426" t="str">
        <f t="shared" si="246"/>
        <v/>
      </c>
      <c r="AV426" t="str">
        <f t="shared" si="247"/>
        <v/>
      </c>
      <c r="AW426" t="str">
        <f t="shared" si="248"/>
        <v/>
      </c>
      <c r="AX426" t="str">
        <f t="shared" si="249"/>
        <v/>
      </c>
      <c r="AY426" t="str">
        <f t="shared" si="250"/>
        <v/>
      </c>
      <c r="AZ426" t="str">
        <f t="shared" si="251"/>
        <v/>
      </c>
      <c r="BA426" t="str">
        <f t="shared" si="252"/>
        <v/>
      </c>
      <c r="BB426" t="str">
        <f t="shared" si="253"/>
        <v/>
      </c>
      <c r="BC426" t="str">
        <f t="shared" si="254"/>
        <v/>
      </c>
      <c r="BD426" t="str">
        <f t="shared" si="230"/>
        <v/>
      </c>
      <c r="BE426" t="str">
        <f t="shared" si="255"/>
        <v/>
      </c>
    </row>
    <row r="427" spans="1:57" x14ac:dyDescent="0.25">
      <c r="A427">
        <v>417</v>
      </c>
      <c r="B427" s="21"/>
      <c r="C427" s="21"/>
      <c r="D427" s="36"/>
      <c r="E427" s="21"/>
      <c r="F427" s="37"/>
      <c r="G427" s="21"/>
      <c r="H427" s="18"/>
      <c r="I427" s="9"/>
      <c r="J427" s="18"/>
      <c r="K427" s="9"/>
      <c r="L427" s="9">
        <f t="shared" si="224"/>
        <v>0</v>
      </c>
      <c r="M427" s="21"/>
      <c r="N427" s="21"/>
      <c r="O427" s="21"/>
      <c r="P427" s="21"/>
      <c r="Q427" s="21"/>
      <c r="V427" s="12" t="str">
        <f t="shared" si="231"/>
        <v/>
      </c>
      <c r="W427" t="b">
        <f t="shared" si="225"/>
        <v>0</v>
      </c>
      <c r="X427" t="b">
        <f t="shared" si="256"/>
        <v>0</v>
      </c>
      <c r="Y427" t="b">
        <f t="shared" si="226"/>
        <v>1</v>
      </c>
      <c r="Z427" t="b">
        <f t="shared" si="227"/>
        <v>1</v>
      </c>
      <c r="AA427" t="b">
        <f t="shared" si="228"/>
        <v>1</v>
      </c>
      <c r="AB427" t="b">
        <f t="shared" si="229"/>
        <v>0</v>
      </c>
      <c r="AC427" t="b">
        <f t="shared" si="257"/>
        <v>0</v>
      </c>
      <c r="AD427" t="b">
        <f t="shared" si="232"/>
        <v>0</v>
      </c>
      <c r="AE427" t="b">
        <f t="shared" si="233"/>
        <v>1</v>
      </c>
      <c r="AF427" t="b">
        <f t="shared" si="234"/>
        <v>1</v>
      </c>
      <c r="AG427" t="b">
        <f t="shared" si="235"/>
        <v>1</v>
      </c>
      <c r="AH427" t="b">
        <f t="shared" si="258"/>
        <v>1</v>
      </c>
      <c r="AI427">
        <f t="shared" si="259"/>
        <v>0</v>
      </c>
      <c r="AJ427" t="str">
        <f t="shared" si="236"/>
        <v/>
      </c>
      <c r="AK427" t="str">
        <f t="shared" si="237"/>
        <v/>
      </c>
      <c r="AL427" t="str">
        <f t="shared" si="238"/>
        <v/>
      </c>
      <c r="AM427" t="str">
        <f t="shared" si="239"/>
        <v/>
      </c>
      <c r="AN427" t="str">
        <f t="shared" si="260"/>
        <v/>
      </c>
      <c r="AO427" t="str">
        <f t="shared" si="240"/>
        <v/>
      </c>
      <c r="AP427" s="6" t="str">
        <f t="shared" si="241"/>
        <v/>
      </c>
      <c r="AQ427" s="16" t="str">
        <f t="shared" si="242"/>
        <v/>
      </c>
      <c r="AR427" t="str">
        <f t="shared" si="243"/>
        <v/>
      </c>
      <c r="AS427" s="16" t="str">
        <f t="shared" si="244"/>
        <v/>
      </c>
      <c r="AT427" t="str">
        <f t="shared" si="245"/>
        <v/>
      </c>
      <c r="AU427" t="str">
        <f t="shared" si="246"/>
        <v/>
      </c>
      <c r="AV427" t="str">
        <f t="shared" si="247"/>
        <v/>
      </c>
      <c r="AW427" t="str">
        <f t="shared" si="248"/>
        <v/>
      </c>
      <c r="AX427" t="str">
        <f t="shared" si="249"/>
        <v/>
      </c>
      <c r="AY427" t="str">
        <f t="shared" si="250"/>
        <v/>
      </c>
      <c r="AZ427" t="str">
        <f t="shared" si="251"/>
        <v/>
      </c>
      <c r="BA427" t="str">
        <f t="shared" si="252"/>
        <v/>
      </c>
      <c r="BB427" t="str">
        <f t="shared" si="253"/>
        <v/>
      </c>
      <c r="BC427" t="str">
        <f t="shared" si="254"/>
        <v/>
      </c>
      <c r="BD427" t="str">
        <f t="shared" si="230"/>
        <v/>
      </c>
      <c r="BE427" t="str">
        <f t="shared" si="255"/>
        <v/>
      </c>
    </row>
    <row r="428" spans="1:57" x14ac:dyDescent="0.25">
      <c r="A428">
        <v>418</v>
      </c>
      <c r="B428" s="21"/>
      <c r="C428" s="21"/>
      <c r="D428" s="36"/>
      <c r="E428" s="21"/>
      <c r="F428" s="37"/>
      <c r="G428" s="21"/>
      <c r="H428" s="18"/>
      <c r="I428" s="9"/>
      <c r="J428" s="18"/>
      <c r="K428" s="9"/>
      <c r="L428" s="9">
        <f t="shared" si="224"/>
        <v>0</v>
      </c>
      <c r="M428" s="21"/>
      <c r="N428" s="21"/>
      <c r="O428" s="21"/>
      <c r="P428" s="21"/>
      <c r="Q428" s="21"/>
      <c r="V428" s="12" t="str">
        <f t="shared" si="231"/>
        <v/>
      </c>
      <c r="W428" t="b">
        <f t="shared" si="225"/>
        <v>0</v>
      </c>
      <c r="X428" t="b">
        <f t="shared" si="256"/>
        <v>0</v>
      </c>
      <c r="Y428" t="b">
        <f t="shared" si="226"/>
        <v>1</v>
      </c>
      <c r="Z428" t="b">
        <f t="shared" si="227"/>
        <v>1</v>
      </c>
      <c r="AA428" t="b">
        <f t="shared" si="228"/>
        <v>1</v>
      </c>
      <c r="AB428" t="b">
        <f t="shared" si="229"/>
        <v>0</v>
      </c>
      <c r="AC428" t="b">
        <f t="shared" si="257"/>
        <v>0</v>
      </c>
      <c r="AD428" t="b">
        <f t="shared" si="232"/>
        <v>0</v>
      </c>
      <c r="AE428" t="b">
        <f t="shared" si="233"/>
        <v>1</v>
      </c>
      <c r="AF428" t="b">
        <f t="shared" si="234"/>
        <v>1</v>
      </c>
      <c r="AG428" t="b">
        <f t="shared" si="235"/>
        <v>1</v>
      </c>
      <c r="AH428" t="b">
        <f t="shared" si="258"/>
        <v>1</v>
      </c>
      <c r="AI428">
        <f t="shared" si="259"/>
        <v>0</v>
      </c>
      <c r="AJ428" t="str">
        <f t="shared" si="236"/>
        <v/>
      </c>
      <c r="AK428" t="str">
        <f t="shared" si="237"/>
        <v/>
      </c>
      <c r="AL428" t="str">
        <f t="shared" si="238"/>
        <v/>
      </c>
      <c r="AM428" t="str">
        <f t="shared" si="239"/>
        <v/>
      </c>
      <c r="AN428" t="str">
        <f t="shared" si="260"/>
        <v/>
      </c>
      <c r="AO428" t="str">
        <f t="shared" si="240"/>
        <v/>
      </c>
      <c r="AP428" s="6" t="str">
        <f t="shared" si="241"/>
        <v/>
      </c>
      <c r="AQ428" s="16" t="str">
        <f t="shared" si="242"/>
        <v/>
      </c>
      <c r="AR428" t="str">
        <f t="shared" si="243"/>
        <v/>
      </c>
      <c r="AS428" s="16" t="str">
        <f t="shared" si="244"/>
        <v/>
      </c>
      <c r="AT428" t="str">
        <f t="shared" si="245"/>
        <v/>
      </c>
      <c r="AU428" t="str">
        <f t="shared" si="246"/>
        <v/>
      </c>
      <c r="AV428" t="str">
        <f t="shared" si="247"/>
        <v/>
      </c>
      <c r="AW428" t="str">
        <f t="shared" si="248"/>
        <v/>
      </c>
      <c r="AX428" t="str">
        <f t="shared" si="249"/>
        <v/>
      </c>
      <c r="AY428" t="str">
        <f t="shared" si="250"/>
        <v/>
      </c>
      <c r="AZ428" t="str">
        <f t="shared" si="251"/>
        <v/>
      </c>
      <c r="BA428" t="str">
        <f t="shared" si="252"/>
        <v/>
      </c>
      <c r="BB428" t="str">
        <f t="shared" si="253"/>
        <v/>
      </c>
      <c r="BC428" t="str">
        <f t="shared" si="254"/>
        <v/>
      </c>
      <c r="BD428" t="str">
        <f t="shared" si="230"/>
        <v/>
      </c>
      <c r="BE428" t="str">
        <f t="shared" si="255"/>
        <v/>
      </c>
    </row>
    <row r="429" spans="1:57" x14ac:dyDescent="0.25">
      <c r="A429">
        <v>419</v>
      </c>
      <c r="B429" s="21"/>
      <c r="C429" s="21"/>
      <c r="D429" s="36"/>
      <c r="E429" s="21"/>
      <c r="F429" s="37"/>
      <c r="G429" s="21"/>
      <c r="H429" s="18"/>
      <c r="I429" s="9"/>
      <c r="J429" s="18"/>
      <c r="K429" s="9"/>
      <c r="L429" s="9">
        <f t="shared" si="224"/>
        <v>0</v>
      </c>
      <c r="M429" s="21"/>
      <c r="N429" s="21"/>
      <c r="O429" s="21"/>
      <c r="P429" s="21"/>
      <c r="Q429" s="21"/>
      <c r="V429" s="12" t="str">
        <f t="shared" si="231"/>
        <v/>
      </c>
      <c r="W429" t="b">
        <f t="shared" si="225"/>
        <v>0</v>
      </c>
      <c r="X429" t="b">
        <f t="shared" si="256"/>
        <v>0</v>
      </c>
      <c r="Y429" t="b">
        <f t="shared" si="226"/>
        <v>1</v>
      </c>
      <c r="Z429" t="b">
        <f t="shared" si="227"/>
        <v>1</v>
      </c>
      <c r="AA429" t="b">
        <f t="shared" si="228"/>
        <v>1</v>
      </c>
      <c r="AB429" t="b">
        <f t="shared" si="229"/>
        <v>0</v>
      </c>
      <c r="AC429" t="b">
        <f t="shared" si="257"/>
        <v>0</v>
      </c>
      <c r="AD429" t="b">
        <f t="shared" si="232"/>
        <v>0</v>
      </c>
      <c r="AE429" t="b">
        <f t="shared" si="233"/>
        <v>1</v>
      </c>
      <c r="AF429" t="b">
        <f t="shared" si="234"/>
        <v>1</v>
      </c>
      <c r="AG429" t="b">
        <f t="shared" si="235"/>
        <v>1</v>
      </c>
      <c r="AH429" t="b">
        <f t="shared" si="258"/>
        <v>1</v>
      </c>
      <c r="AI429">
        <f t="shared" si="259"/>
        <v>0</v>
      </c>
      <c r="AJ429" t="str">
        <f t="shared" si="236"/>
        <v/>
      </c>
      <c r="AK429" t="str">
        <f t="shared" si="237"/>
        <v/>
      </c>
      <c r="AL429" t="str">
        <f t="shared" si="238"/>
        <v/>
      </c>
      <c r="AM429" t="str">
        <f t="shared" si="239"/>
        <v/>
      </c>
      <c r="AN429" t="str">
        <f t="shared" si="260"/>
        <v/>
      </c>
      <c r="AO429" t="str">
        <f t="shared" si="240"/>
        <v/>
      </c>
      <c r="AP429" s="6" t="str">
        <f t="shared" si="241"/>
        <v/>
      </c>
      <c r="AQ429" s="16" t="str">
        <f t="shared" si="242"/>
        <v/>
      </c>
      <c r="AR429" t="str">
        <f t="shared" si="243"/>
        <v/>
      </c>
      <c r="AS429" s="16" t="str">
        <f t="shared" si="244"/>
        <v/>
      </c>
      <c r="AT429" t="str">
        <f t="shared" si="245"/>
        <v/>
      </c>
      <c r="AU429" t="str">
        <f t="shared" si="246"/>
        <v/>
      </c>
      <c r="AV429" t="str">
        <f t="shared" si="247"/>
        <v/>
      </c>
      <c r="AW429" t="str">
        <f t="shared" si="248"/>
        <v/>
      </c>
      <c r="AX429" t="str">
        <f t="shared" si="249"/>
        <v/>
      </c>
      <c r="AY429" t="str">
        <f t="shared" si="250"/>
        <v/>
      </c>
      <c r="AZ429" t="str">
        <f t="shared" si="251"/>
        <v/>
      </c>
      <c r="BA429" t="str">
        <f t="shared" si="252"/>
        <v/>
      </c>
      <c r="BB429" t="str">
        <f t="shared" si="253"/>
        <v/>
      </c>
      <c r="BC429" t="str">
        <f t="shared" si="254"/>
        <v/>
      </c>
      <c r="BD429" t="str">
        <f t="shared" si="230"/>
        <v/>
      </c>
      <c r="BE429" t="str">
        <f t="shared" si="255"/>
        <v/>
      </c>
    </row>
    <row r="430" spans="1:57" x14ac:dyDescent="0.25">
      <c r="A430">
        <v>420</v>
      </c>
      <c r="B430" s="21"/>
      <c r="C430" s="21"/>
      <c r="D430" s="36"/>
      <c r="E430" s="21"/>
      <c r="F430" s="37"/>
      <c r="G430" s="21"/>
      <c r="H430" s="18"/>
      <c r="I430" s="9"/>
      <c r="J430" s="18"/>
      <c r="K430" s="9"/>
      <c r="L430" s="9">
        <f t="shared" si="224"/>
        <v>0</v>
      </c>
      <c r="M430" s="21"/>
      <c r="N430" s="21"/>
      <c r="O430" s="21"/>
      <c r="P430" s="21"/>
      <c r="Q430" s="21"/>
      <c r="V430" s="12" t="str">
        <f t="shared" si="231"/>
        <v/>
      </c>
      <c r="W430" t="b">
        <f t="shared" si="225"/>
        <v>0</v>
      </c>
      <c r="X430" t="b">
        <f t="shared" si="256"/>
        <v>0</v>
      </c>
      <c r="Y430" t="b">
        <f t="shared" si="226"/>
        <v>1</v>
      </c>
      <c r="Z430" t="b">
        <f t="shared" si="227"/>
        <v>1</v>
      </c>
      <c r="AA430" t="b">
        <f t="shared" si="228"/>
        <v>1</v>
      </c>
      <c r="AB430" t="b">
        <f t="shared" si="229"/>
        <v>0</v>
      </c>
      <c r="AC430" t="b">
        <f t="shared" si="257"/>
        <v>0</v>
      </c>
      <c r="AD430" t="b">
        <f t="shared" si="232"/>
        <v>0</v>
      </c>
      <c r="AE430" t="b">
        <f t="shared" si="233"/>
        <v>1</v>
      </c>
      <c r="AF430" t="b">
        <f t="shared" si="234"/>
        <v>1</v>
      </c>
      <c r="AG430" t="b">
        <f t="shared" si="235"/>
        <v>1</v>
      </c>
      <c r="AH430" t="b">
        <f t="shared" si="258"/>
        <v>1</v>
      </c>
      <c r="AI430">
        <f t="shared" si="259"/>
        <v>0</v>
      </c>
      <c r="AJ430" t="str">
        <f t="shared" si="236"/>
        <v/>
      </c>
      <c r="AK430" t="str">
        <f t="shared" si="237"/>
        <v/>
      </c>
      <c r="AL430" t="str">
        <f t="shared" si="238"/>
        <v/>
      </c>
      <c r="AM430" t="str">
        <f t="shared" si="239"/>
        <v/>
      </c>
      <c r="AN430" t="str">
        <f t="shared" si="260"/>
        <v/>
      </c>
      <c r="AO430" t="str">
        <f t="shared" si="240"/>
        <v/>
      </c>
      <c r="AP430" s="6" t="str">
        <f t="shared" si="241"/>
        <v/>
      </c>
      <c r="AQ430" s="16" t="str">
        <f t="shared" si="242"/>
        <v/>
      </c>
      <c r="AR430" t="str">
        <f t="shared" si="243"/>
        <v/>
      </c>
      <c r="AS430" s="16" t="str">
        <f t="shared" si="244"/>
        <v/>
      </c>
      <c r="AT430" t="str">
        <f t="shared" si="245"/>
        <v/>
      </c>
      <c r="AU430" t="str">
        <f t="shared" si="246"/>
        <v/>
      </c>
      <c r="AV430" t="str">
        <f t="shared" si="247"/>
        <v/>
      </c>
      <c r="AW430" t="str">
        <f t="shared" si="248"/>
        <v/>
      </c>
      <c r="AX430" t="str">
        <f t="shared" si="249"/>
        <v/>
      </c>
      <c r="AY430" t="str">
        <f t="shared" si="250"/>
        <v/>
      </c>
      <c r="AZ430" t="str">
        <f t="shared" si="251"/>
        <v/>
      </c>
      <c r="BA430" t="str">
        <f t="shared" si="252"/>
        <v/>
      </c>
      <c r="BB430" t="str">
        <f t="shared" si="253"/>
        <v/>
      </c>
      <c r="BC430" t="str">
        <f t="shared" si="254"/>
        <v/>
      </c>
      <c r="BD430" t="str">
        <f t="shared" si="230"/>
        <v/>
      </c>
      <c r="BE430" t="str">
        <f t="shared" si="255"/>
        <v/>
      </c>
    </row>
    <row r="431" spans="1:57" x14ac:dyDescent="0.25">
      <c r="A431">
        <v>421</v>
      </c>
      <c r="B431" s="21"/>
      <c r="C431" s="21"/>
      <c r="D431" s="36"/>
      <c r="E431" s="21"/>
      <c r="F431" s="37"/>
      <c r="G431" s="21"/>
      <c r="H431" s="18"/>
      <c r="I431" s="9"/>
      <c r="J431" s="18"/>
      <c r="K431" s="9"/>
      <c r="L431" s="9">
        <f t="shared" si="224"/>
        <v>0</v>
      </c>
      <c r="M431" s="21"/>
      <c r="N431" s="21"/>
      <c r="O431" s="21"/>
      <c r="P431" s="21"/>
      <c r="Q431" s="21"/>
      <c r="V431" s="12" t="str">
        <f t="shared" si="231"/>
        <v/>
      </c>
      <c r="W431" t="b">
        <f t="shared" si="225"/>
        <v>0</v>
      </c>
      <c r="X431" t="b">
        <f t="shared" si="256"/>
        <v>0</v>
      </c>
      <c r="Y431" t="b">
        <f t="shared" si="226"/>
        <v>1</v>
      </c>
      <c r="Z431" t="b">
        <f t="shared" si="227"/>
        <v>1</v>
      </c>
      <c r="AA431" t="b">
        <f t="shared" si="228"/>
        <v>1</v>
      </c>
      <c r="AB431" t="b">
        <f t="shared" si="229"/>
        <v>0</v>
      </c>
      <c r="AC431" t="b">
        <f t="shared" si="257"/>
        <v>0</v>
      </c>
      <c r="AD431" t="b">
        <f t="shared" si="232"/>
        <v>0</v>
      </c>
      <c r="AE431" t="b">
        <f t="shared" si="233"/>
        <v>1</v>
      </c>
      <c r="AF431" t="b">
        <f t="shared" si="234"/>
        <v>1</v>
      </c>
      <c r="AG431" t="b">
        <f t="shared" si="235"/>
        <v>1</v>
      </c>
      <c r="AH431" t="b">
        <f t="shared" si="258"/>
        <v>1</v>
      </c>
      <c r="AI431">
        <f t="shared" si="259"/>
        <v>0</v>
      </c>
      <c r="AJ431" t="str">
        <f t="shared" si="236"/>
        <v/>
      </c>
      <c r="AK431" t="str">
        <f t="shared" si="237"/>
        <v/>
      </c>
      <c r="AL431" t="str">
        <f t="shared" si="238"/>
        <v/>
      </c>
      <c r="AM431" t="str">
        <f t="shared" si="239"/>
        <v/>
      </c>
      <c r="AN431" t="str">
        <f t="shared" si="260"/>
        <v/>
      </c>
      <c r="AO431" t="str">
        <f t="shared" si="240"/>
        <v/>
      </c>
      <c r="AP431" s="6" t="str">
        <f t="shared" si="241"/>
        <v/>
      </c>
      <c r="AQ431" s="16" t="str">
        <f t="shared" si="242"/>
        <v/>
      </c>
      <c r="AR431" t="str">
        <f t="shared" si="243"/>
        <v/>
      </c>
      <c r="AS431" s="16" t="str">
        <f t="shared" si="244"/>
        <v/>
      </c>
      <c r="AT431" t="str">
        <f t="shared" si="245"/>
        <v/>
      </c>
      <c r="AU431" t="str">
        <f t="shared" si="246"/>
        <v/>
      </c>
      <c r="AV431" t="str">
        <f t="shared" si="247"/>
        <v/>
      </c>
      <c r="AW431" t="str">
        <f t="shared" si="248"/>
        <v/>
      </c>
      <c r="AX431" t="str">
        <f t="shared" si="249"/>
        <v/>
      </c>
      <c r="AY431" t="str">
        <f t="shared" si="250"/>
        <v/>
      </c>
      <c r="AZ431" t="str">
        <f t="shared" si="251"/>
        <v/>
      </c>
      <c r="BA431" t="str">
        <f t="shared" si="252"/>
        <v/>
      </c>
      <c r="BB431" t="str">
        <f t="shared" si="253"/>
        <v/>
      </c>
      <c r="BC431" t="str">
        <f t="shared" si="254"/>
        <v/>
      </c>
      <c r="BD431" t="str">
        <f t="shared" si="230"/>
        <v/>
      </c>
      <c r="BE431" t="str">
        <f t="shared" si="255"/>
        <v/>
      </c>
    </row>
    <row r="432" spans="1:57" x14ac:dyDescent="0.25">
      <c r="A432">
        <v>422</v>
      </c>
      <c r="B432" s="21"/>
      <c r="C432" s="21"/>
      <c r="D432" s="36"/>
      <c r="E432" s="21"/>
      <c r="F432" s="37"/>
      <c r="G432" s="21"/>
      <c r="H432" s="18"/>
      <c r="I432" s="9"/>
      <c r="J432" s="18"/>
      <c r="K432" s="9"/>
      <c r="L432" s="9">
        <f t="shared" si="224"/>
        <v>0</v>
      </c>
      <c r="M432" s="21"/>
      <c r="N432" s="21"/>
      <c r="O432" s="21"/>
      <c r="P432" s="21"/>
      <c r="Q432" s="21"/>
      <c r="V432" s="12" t="str">
        <f t="shared" si="231"/>
        <v/>
      </c>
      <c r="W432" t="b">
        <f t="shared" si="225"/>
        <v>0</v>
      </c>
      <c r="X432" t="b">
        <f t="shared" si="256"/>
        <v>0</v>
      </c>
      <c r="Y432" t="b">
        <f t="shared" si="226"/>
        <v>1</v>
      </c>
      <c r="Z432" t="b">
        <f t="shared" si="227"/>
        <v>1</v>
      </c>
      <c r="AA432" t="b">
        <f t="shared" si="228"/>
        <v>1</v>
      </c>
      <c r="AB432" t="b">
        <f t="shared" si="229"/>
        <v>0</v>
      </c>
      <c r="AC432" t="b">
        <f t="shared" si="257"/>
        <v>0</v>
      </c>
      <c r="AD432" t="b">
        <f t="shared" si="232"/>
        <v>0</v>
      </c>
      <c r="AE432" t="b">
        <f t="shared" si="233"/>
        <v>1</v>
      </c>
      <c r="AF432" t="b">
        <f t="shared" si="234"/>
        <v>1</v>
      </c>
      <c r="AG432" t="b">
        <f t="shared" si="235"/>
        <v>1</v>
      </c>
      <c r="AH432" t="b">
        <f t="shared" si="258"/>
        <v>1</v>
      </c>
      <c r="AI432">
        <f t="shared" si="259"/>
        <v>0</v>
      </c>
      <c r="AJ432" t="str">
        <f t="shared" si="236"/>
        <v/>
      </c>
      <c r="AK432" t="str">
        <f t="shared" si="237"/>
        <v/>
      </c>
      <c r="AL432" t="str">
        <f t="shared" si="238"/>
        <v/>
      </c>
      <c r="AM432" t="str">
        <f t="shared" si="239"/>
        <v/>
      </c>
      <c r="AN432" t="str">
        <f t="shared" si="260"/>
        <v/>
      </c>
      <c r="AO432" t="str">
        <f t="shared" si="240"/>
        <v/>
      </c>
      <c r="AP432" s="6" t="str">
        <f t="shared" si="241"/>
        <v/>
      </c>
      <c r="AQ432" s="16" t="str">
        <f t="shared" si="242"/>
        <v/>
      </c>
      <c r="AR432" t="str">
        <f t="shared" si="243"/>
        <v/>
      </c>
      <c r="AS432" s="16" t="str">
        <f t="shared" si="244"/>
        <v/>
      </c>
      <c r="AT432" t="str">
        <f t="shared" si="245"/>
        <v/>
      </c>
      <c r="AU432" t="str">
        <f t="shared" si="246"/>
        <v/>
      </c>
      <c r="AV432" t="str">
        <f t="shared" si="247"/>
        <v/>
      </c>
      <c r="AW432" t="str">
        <f t="shared" si="248"/>
        <v/>
      </c>
      <c r="AX432" t="str">
        <f t="shared" si="249"/>
        <v/>
      </c>
      <c r="AY432" t="str">
        <f t="shared" si="250"/>
        <v/>
      </c>
      <c r="AZ432" t="str">
        <f t="shared" si="251"/>
        <v/>
      </c>
      <c r="BA432" t="str">
        <f t="shared" si="252"/>
        <v/>
      </c>
      <c r="BB432" t="str">
        <f t="shared" si="253"/>
        <v/>
      </c>
      <c r="BC432" t="str">
        <f t="shared" si="254"/>
        <v/>
      </c>
      <c r="BD432" t="str">
        <f t="shared" si="230"/>
        <v/>
      </c>
      <c r="BE432" t="str">
        <f t="shared" si="255"/>
        <v/>
      </c>
    </row>
    <row r="433" spans="1:57" x14ac:dyDescent="0.25">
      <c r="A433">
        <v>423</v>
      </c>
      <c r="B433" s="21"/>
      <c r="C433" s="21"/>
      <c r="D433" s="36"/>
      <c r="E433" s="21"/>
      <c r="F433" s="37"/>
      <c r="G433" s="21"/>
      <c r="H433" s="18"/>
      <c r="I433" s="9"/>
      <c r="J433" s="18"/>
      <c r="K433" s="9"/>
      <c r="L433" s="9">
        <f t="shared" si="224"/>
        <v>0</v>
      </c>
      <c r="M433" s="21"/>
      <c r="N433" s="21"/>
      <c r="O433" s="21"/>
      <c r="P433" s="21"/>
      <c r="Q433" s="21"/>
      <c r="V433" s="12" t="str">
        <f t="shared" si="231"/>
        <v/>
      </c>
      <c r="W433" t="b">
        <f t="shared" si="225"/>
        <v>0</v>
      </c>
      <c r="X433" t="b">
        <f t="shared" si="256"/>
        <v>0</v>
      </c>
      <c r="Y433" t="b">
        <f t="shared" si="226"/>
        <v>1</v>
      </c>
      <c r="Z433" t="b">
        <f t="shared" si="227"/>
        <v>1</v>
      </c>
      <c r="AA433" t="b">
        <f t="shared" si="228"/>
        <v>1</v>
      </c>
      <c r="AB433" t="b">
        <f t="shared" si="229"/>
        <v>0</v>
      </c>
      <c r="AC433" t="b">
        <f t="shared" si="257"/>
        <v>0</v>
      </c>
      <c r="AD433" t="b">
        <f t="shared" si="232"/>
        <v>0</v>
      </c>
      <c r="AE433" t="b">
        <f t="shared" si="233"/>
        <v>1</v>
      </c>
      <c r="AF433" t="b">
        <f t="shared" si="234"/>
        <v>1</v>
      </c>
      <c r="AG433" t="b">
        <f t="shared" si="235"/>
        <v>1</v>
      </c>
      <c r="AH433" t="b">
        <f t="shared" si="258"/>
        <v>1</v>
      </c>
      <c r="AI433">
        <f t="shared" si="259"/>
        <v>0</v>
      </c>
      <c r="AJ433" t="str">
        <f t="shared" si="236"/>
        <v/>
      </c>
      <c r="AK433" t="str">
        <f t="shared" si="237"/>
        <v/>
      </c>
      <c r="AL433" t="str">
        <f t="shared" si="238"/>
        <v/>
      </c>
      <c r="AM433" t="str">
        <f t="shared" si="239"/>
        <v/>
      </c>
      <c r="AN433" t="str">
        <f t="shared" si="260"/>
        <v/>
      </c>
      <c r="AO433" t="str">
        <f t="shared" si="240"/>
        <v/>
      </c>
      <c r="AP433" s="6" t="str">
        <f t="shared" si="241"/>
        <v/>
      </c>
      <c r="AQ433" s="16" t="str">
        <f t="shared" si="242"/>
        <v/>
      </c>
      <c r="AR433" t="str">
        <f t="shared" si="243"/>
        <v/>
      </c>
      <c r="AS433" s="16" t="str">
        <f t="shared" si="244"/>
        <v/>
      </c>
      <c r="AT433" t="str">
        <f t="shared" si="245"/>
        <v/>
      </c>
      <c r="AU433" t="str">
        <f t="shared" si="246"/>
        <v/>
      </c>
      <c r="AV433" t="str">
        <f t="shared" si="247"/>
        <v/>
      </c>
      <c r="AW433" t="str">
        <f t="shared" si="248"/>
        <v/>
      </c>
      <c r="AX433" t="str">
        <f t="shared" si="249"/>
        <v/>
      </c>
      <c r="AY433" t="str">
        <f t="shared" si="250"/>
        <v/>
      </c>
      <c r="AZ433" t="str">
        <f t="shared" si="251"/>
        <v/>
      </c>
      <c r="BA433" t="str">
        <f t="shared" si="252"/>
        <v/>
      </c>
      <c r="BB433" t="str">
        <f t="shared" si="253"/>
        <v/>
      </c>
      <c r="BC433" t="str">
        <f t="shared" si="254"/>
        <v/>
      </c>
      <c r="BD433" t="str">
        <f t="shared" si="230"/>
        <v/>
      </c>
      <c r="BE433" t="str">
        <f t="shared" si="255"/>
        <v/>
      </c>
    </row>
    <row r="434" spans="1:57" x14ac:dyDescent="0.25">
      <c r="A434">
        <v>424</v>
      </c>
      <c r="B434" s="21"/>
      <c r="C434" s="21"/>
      <c r="D434" s="36"/>
      <c r="E434" s="21"/>
      <c r="F434" s="37"/>
      <c r="G434" s="21"/>
      <c r="H434" s="18"/>
      <c r="I434" s="9"/>
      <c r="J434" s="18"/>
      <c r="K434" s="9"/>
      <c r="L434" s="9">
        <f t="shared" si="224"/>
        <v>0</v>
      </c>
      <c r="M434" s="21"/>
      <c r="N434" s="21"/>
      <c r="O434" s="21"/>
      <c r="P434" s="21"/>
      <c r="Q434" s="21"/>
      <c r="V434" s="12" t="str">
        <f t="shared" si="231"/>
        <v/>
      </c>
      <c r="W434" t="b">
        <f t="shared" si="225"/>
        <v>0</v>
      </c>
      <c r="X434" t="b">
        <f t="shared" si="256"/>
        <v>0</v>
      </c>
      <c r="Y434" t="b">
        <f t="shared" si="226"/>
        <v>1</v>
      </c>
      <c r="Z434" t="b">
        <f t="shared" si="227"/>
        <v>1</v>
      </c>
      <c r="AA434" t="b">
        <f t="shared" si="228"/>
        <v>1</v>
      </c>
      <c r="AB434" t="b">
        <f t="shared" si="229"/>
        <v>0</v>
      </c>
      <c r="AC434" t="b">
        <f t="shared" si="257"/>
        <v>0</v>
      </c>
      <c r="AD434" t="b">
        <f t="shared" si="232"/>
        <v>0</v>
      </c>
      <c r="AE434" t="b">
        <f t="shared" si="233"/>
        <v>1</v>
      </c>
      <c r="AF434" t="b">
        <f t="shared" si="234"/>
        <v>1</v>
      </c>
      <c r="AG434" t="b">
        <f t="shared" si="235"/>
        <v>1</v>
      </c>
      <c r="AH434" t="b">
        <f t="shared" si="258"/>
        <v>1</v>
      </c>
      <c r="AI434">
        <f t="shared" si="259"/>
        <v>0</v>
      </c>
      <c r="AJ434" t="str">
        <f t="shared" si="236"/>
        <v/>
      </c>
      <c r="AK434" t="str">
        <f t="shared" si="237"/>
        <v/>
      </c>
      <c r="AL434" t="str">
        <f t="shared" si="238"/>
        <v/>
      </c>
      <c r="AM434" t="str">
        <f t="shared" si="239"/>
        <v/>
      </c>
      <c r="AN434" t="str">
        <f t="shared" si="260"/>
        <v/>
      </c>
      <c r="AO434" t="str">
        <f t="shared" si="240"/>
        <v/>
      </c>
      <c r="AP434" s="6" t="str">
        <f t="shared" si="241"/>
        <v/>
      </c>
      <c r="AQ434" s="16" t="str">
        <f t="shared" si="242"/>
        <v/>
      </c>
      <c r="AR434" t="str">
        <f t="shared" si="243"/>
        <v/>
      </c>
      <c r="AS434" s="16" t="str">
        <f t="shared" si="244"/>
        <v/>
      </c>
      <c r="AT434" t="str">
        <f t="shared" si="245"/>
        <v/>
      </c>
      <c r="AU434" t="str">
        <f t="shared" si="246"/>
        <v/>
      </c>
      <c r="AV434" t="str">
        <f t="shared" si="247"/>
        <v/>
      </c>
      <c r="AW434" t="str">
        <f t="shared" si="248"/>
        <v/>
      </c>
      <c r="AX434" t="str">
        <f t="shared" si="249"/>
        <v/>
      </c>
      <c r="AY434" t="str">
        <f t="shared" si="250"/>
        <v/>
      </c>
      <c r="AZ434" t="str">
        <f t="shared" si="251"/>
        <v/>
      </c>
      <c r="BA434" t="str">
        <f t="shared" si="252"/>
        <v/>
      </c>
      <c r="BB434" t="str">
        <f t="shared" si="253"/>
        <v/>
      </c>
      <c r="BC434" t="str">
        <f t="shared" si="254"/>
        <v/>
      </c>
      <c r="BD434" t="str">
        <f t="shared" si="230"/>
        <v/>
      </c>
      <c r="BE434" t="str">
        <f t="shared" si="255"/>
        <v/>
      </c>
    </row>
    <row r="435" spans="1:57" x14ac:dyDescent="0.25">
      <c r="A435">
        <v>425</v>
      </c>
      <c r="B435" s="21"/>
      <c r="C435" s="21"/>
      <c r="D435" s="36"/>
      <c r="E435" s="21"/>
      <c r="F435" s="37"/>
      <c r="G435" s="21"/>
      <c r="H435" s="18"/>
      <c r="I435" s="9"/>
      <c r="J435" s="18"/>
      <c r="K435" s="9"/>
      <c r="L435" s="9">
        <f t="shared" si="224"/>
        <v>0</v>
      </c>
      <c r="M435" s="21"/>
      <c r="N435" s="21"/>
      <c r="O435" s="21"/>
      <c r="P435" s="21"/>
      <c r="Q435" s="21"/>
      <c r="V435" s="12" t="str">
        <f t="shared" si="231"/>
        <v/>
      </c>
      <c r="W435" t="b">
        <f t="shared" si="225"/>
        <v>0</v>
      </c>
      <c r="X435" t="b">
        <f t="shared" si="256"/>
        <v>0</v>
      </c>
      <c r="Y435" t="b">
        <f t="shared" si="226"/>
        <v>1</v>
      </c>
      <c r="Z435" t="b">
        <f t="shared" si="227"/>
        <v>1</v>
      </c>
      <c r="AA435" t="b">
        <f t="shared" si="228"/>
        <v>1</v>
      </c>
      <c r="AB435" t="b">
        <f t="shared" si="229"/>
        <v>0</v>
      </c>
      <c r="AC435" t="b">
        <f t="shared" si="257"/>
        <v>0</v>
      </c>
      <c r="AD435" t="b">
        <f t="shared" si="232"/>
        <v>0</v>
      </c>
      <c r="AE435" t="b">
        <f t="shared" si="233"/>
        <v>1</v>
      </c>
      <c r="AF435" t="b">
        <f t="shared" si="234"/>
        <v>1</v>
      </c>
      <c r="AG435" t="b">
        <f t="shared" si="235"/>
        <v>1</v>
      </c>
      <c r="AH435" t="b">
        <f t="shared" si="258"/>
        <v>1</v>
      </c>
      <c r="AI435">
        <f t="shared" si="259"/>
        <v>0</v>
      </c>
      <c r="AJ435" t="str">
        <f t="shared" si="236"/>
        <v/>
      </c>
      <c r="AK435" t="str">
        <f t="shared" si="237"/>
        <v/>
      </c>
      <c r="AL435" t="str">
        <f t="shared" si="238"/>
        <v/>
      </c>
      <c r="AM435" t="str">
        <f t="shared" si="239"/>
        <v/>
      </c>
      <c r="AN435" t="str">
        <f t="shared" si="260"/>
        <v/>
      </c>
      <c r="AO435" t="str">
        <f t="shared" si="240"/>
        <v/>
      </c>
      <c r="AP435" s="6" t="str">
        <f t="shared" si="241"/>
        <v/>
      </c>
      <c r="AQ435" s="16" t="str">
        <f t="shared" si="242"/>
        <v/>
      </c>
      <c r="AR435" t="str">
        <f t="shared" si="243"/>
        <v/>
      </c>
      <c r="AS435" s="16" t="str">
        <f t="shared" si="244"/>
        <v/>
      </c>
      <c r="AT435" t="str">
        <f t="shared" si="245"/>
        <v/>
      </c>
      <c r="AU435" t="str">
        <f t="shared" si="246"/>
        <v/>
      </c>
      <c r="AV435" t="str">
        <f t="shared" si="247"/>
        <v/>
      </c>
      <c r="AW435" t="str">
        <f t="shared" si="248"/>
        <v/>
      </c>
      <c r="AX435" t="str">
        <f t="shared" si="249"/>
        <v/>
      </c>
      <c r="AY435" t="str">
        <f t="shared" si="250"/>
        <v/>
      </c>
      <c r="AZ435" t="str">
        <f t="shared" si="251"/>
        <v/>
      </c>
      <c r="BA435" t="str">
        <f t="shared" si="252"/>
        <v/>
      </c>
      <c r="BB435" t="str">
        <f t="shared" si="253"/>
        <v/>
      </c>
      <c r="BC435" t="str">
        <f t="shared" si="254"/>
        <v/>
      </c>
      <c r="BD435" t="str">
        <f t="shared" si="230"/>
        <v/>
      </c>
      <c r="BE435" t="str">
        <f t="shared" si="255"/>
        <v/>
      </c>
    </row>
    <row r="436" spans="1:57" x14ac:dyDescent="0.25">
      <c r="A436">
        <v>426</v>
      </c>
      <c r="B436" s="21"/>
      <c r="C436" s="21"/>
      <c r="D436" s="36"/>
      <c r="E436" s="21"/>
      <c r="F436" s="37"/>
      <c r="G436" s="21"/>
      <c r="H436" s="18"/>
      <c r="I436" s="9"/>
      <c r="J436" s="18"/>
      <c r="K436" s="9"/>
      <c r="L436" s="9">
        <f t="shared" si="224"/>
        <v>0</v>
      </c>
      <c r="M436" s="21"/>
      <c r="N436" s="21"/>
      <c r="O436" s="21"/>
      <c r="P436" s="21"/>
      <c r="Q436" s="21"/>
      <c r="V436" s="12" t="str">
        <f t="shared" si="231"/>
        <v/>
      </c>
      <c r="W436" t="b">
        <f t="shared" si="225"/>
        <v>0</v>
      </c>
      <c r="X436" t="b">
        <f t="shared" si="256"/>
        <v>0</v>
      </c>
      <c r="Y436" t="b">
        <f t="shared" si="226"/>
        <v>1</v>
      </c>
      <c r="Z436" t="b">
        <f t="shared" si="227"/>
        <v>1</v>
      </c>
      <c r="AA436" t="b">
        <f t="shared" si="228"/>
        <v>1</v>
      </c>
      <c r="AB436" t="b">
        <f t="shared" si="229"/>
        <v>0</v>
      </c>
      <c r="AC436" t="b">
        <f t="shared" si="257"/>
        <v>0</v>
      </c>
      <c r="AD436" t="b">
        <f t="shared" si="232"/>
        <v>0</v>
      </c>
      <c r="AE436" t="b">
        <f t="shared" si="233"/>
        <v>1</v>
      </c>
      <c r="AF436" t="b">
        <f t="shared" si="234"/>
        <v>1</v>
      </c>
      <c r="AG436" t="b">
        <f t="shared" si="235"/>
        <v>1</v>
      </c>
      <c r="AH436" t="b">
        <f t="shared" si="258"/>
        <v>1</v>
      </c>
      <c r="AI436">
        <f t="shared" si="259"/>
        <v>0</v>
      </c>
      <c r="AJ436" t="str">
        <f t="shared" si="236"/>
        <v/>
      </c>
      <c r="AK436" t="str">
        <f t="shared" si="237"/>
        <v/>
      </c>
      <c r="AL436" t="str">
        <f t="shared" si="238"/>
        <v/>
      </c>
      <c r="AM436" t="str">
        <f t="shared" si="239"/>
        <v/>
      </c>
      <c r="AN436" t="str">
        <f t="shared" si="260"/>
        <v/>
      </c>
      <c r="AO436" t="str">
        <f t="shared" si="240"/>
        <v/>
      </c>
      <c r="AP436" s="6" t="str">
        <f t="shared" si="241"/>
        <v/>
      </c>
      <c r="AQ436" s="16" t="str">
        <f t="shared" si="242"/>
        <v/>
      </c>
      <c r="AR436" t="str">
        <f t="shared" si="243"/>
        <v/>
      </c>
      <c r="AS436" s="16" t="str">
        <f t="shared" si="244"/>
        <v/>
      </c>
      <c r="AT436" t="str">
        <f t="shared" si="245"/>
        <v/>
      </c>
      <c r="AU436" t="str">
        <f t="shared" si="246"/>
        <v/>
      </c>
      <c r="AV436" t="str">
        <f t="shared" si="247"/>
        <v/>
      </c>
      <c r="AW436" t="str">
        <f t="shared" si="248"/>
        <v/>
      </c>
      <c r="AX436" t="str">
        <f t="shared" si="249"/>
        <v/>
      </c>
      <c r="AY436" t="str">
        <f t="shared" si="250"/>
        <v/>
      </c>
      <c r="AZ436" t="str">
        <f t="shared" si="251"/>
        <v/>
      </c>
      <c r="BA436" t="str">
        <f t="shared" si="252"/>
        <v/>
      </c>
      <c r="BB436" t="str">
        <f t="shared" si="253"/>
        <v/>
      </c>
      <c r="BC436" t="str">
        <f t="shared" si="254"/>
        <v/>
      </c>
      <c r="BD436" t="str">
        <f t="shared" si="230"/>
        <v/>
      </c>
      <c r="BE436" t="str">
        <f t="shared" si="255"/>
        <v/>
      </c>
    </row>
    <row r="437" spans="1:57" x14ac:dyDescent="0.25">
      <c r="A437">
        <v>427</v>
      </c>
      <c r="B437" s="21"/>
      <c r="C437" s="21"/>
      <c r="D437" s="36"/>
      <c r="E437" s="21"/>
      <c r="F437" s="37"/>
      <c r="G437" s="21"/>
      <c r="H437" s="18"/>
      <c r="I437" s="9"/>
      <c r="J437" s="18"/>
      <c r="K437" s="9"/>
      <c r="L437" s="9">
        <f t="shared" si="224"/>
        <v>0</v>
      </c>
      <c r="M437" s="21"/>
      <c r="N437" s="21"/>
      <c r="O437" s="21"/>
      <c r="P437" s="21"/>
      <c r="Q437" s="21"/>
      <c r="V437" s="12" t="str">
        <f t="shared" si="231"/>
        <v/>
      </c>
      <c r="W437" t="b">
        <f t="shared" si="225"/>
        <v>0</v>
      </c>
      <c r="X437" t="b">
        <f t="shared" si="256"/>
        <v>0</v>
      </c>
      <c r="Y437" t="b">
        <f t="shared" si="226"/>
        <v>1</v>
      </c>
      <c r="Z437" t="b">
        <f t="shared" si="227"/>
        <v>1</v>
      </c>
      <c r="AA437" t="b">
        <f t="shared" si="228"/>
        <v>1</v>
      </c>
      <c r="AB437" t="b">
        <f t="shared" si="229"/>
        <v>0</v>
      </c>
      <c r="AC437" t="b">
        <f t="shared" si="257"/>
        <v>0</v>
      </c>
      <c r="AD437" t="b">
        <f t="shared" si="232"/>
        <v>0</v>
      </c>
      <c r="AE437" t="b">
        <f t="shared" si="233"/>
        <v>1</v>
      </c>
      <c r="AF437" t="b">
        <f t="shared" si="234"/>
        <v>1</v>
      </c>
      <c r="AG437" t="b">
        <f t="shared" si="235"/>
        <v>1</v>
      </c>
      <c r="AH437" t="b">
        <f t="shared" si="258"/>
        <v>1</v>
      </c>
      <c r="AI437">
        <f t="shared" si="259"/>
        <v>0</v>
      </c>
      <c r="AJ437" t="str">
        <f t="shared" si="236"/>
        <v/>
      </c>
      <c r="AK437" t="str">
        <f t="shared" si="237"/>
        <v/>
      </c>
      <c r="AL437" t="str">
        <f t="shared" si="238"/>
        <v/>
      </c>
      <c r="AM437" t="str">
        <f t="shared" si="239"/>
        <v/>
      </c>
      <c r="AN437" t="str">
        <f t="shared" si="260"/>
        <v/>
      </c>
      <c r="AO437" t="str">
        <f t="shared" si="240"/>
        <v/>
      </c>
      <c r="AP437" s="6" t="str">
        <f t="shared" si="241"/>
        <v/>
      </c>
      <c r="AQ437" s="16" t="str">
        <f t="shared" si="242"/>
        <v/>
      </c>
      <c r="AR437" t="str">
        <f t="shared" si="243"/>
        <v/>
      </c>
      <c r="AS437" s="16" t="str">
        <f t="shared" si="244"/>
        <v/>
      </c>
      <c r="AT437" t="str">
        <f t="shared" si="245"/>
        <v/>
      </c>
      <c r="AU437" t="str">
        <f t="shared" si="246"/>
        <v/>
      </c>
      <c r="AV437" t="str">
        <f t="shared" si="247"/>
        <v/>
      </c>
      <c r="AW437" t="str">
        <f t="shared" si="248"/>
        <v/>
      </c>
      <c r="AX437" t="str">
        <f t="shared" si="249"/>
        <v/>
      </c>
      <c r="AY437" t="str">
        <f t="shared" si="250"/>
        <v/>
      </c>
      <c r="AZ437" t="str">
        <f t="shared" si="251"/>
        <v/>
      </c>
      <c r="BA437" t="str">
        <f t="shared" si="252"/>
        <v/>
      </c>
      <c r="BB437" t="str">
        <f t="shared" si="253"/>
        <v/>
      </c>
      <c r="BC437" t="str">
        <f t="shared" si="254"/>
        <v/>
      </c>
      <c r="BD437" t="str">
        <f t="shared" si="230"/>
        <v/>
      </c>
      <c r="BE437" t="str">
        <f t="shared" si="255"/>
        <v/>
      </c>
    </row>
    <row r="438" spans="1:57" x14ac:dyDescent="0.25">
      <c r="A438">
        <v>428</v>
      </c>
      <c r="B438" s="21"/>
      <c r="C438" s="21"/>
      <c r="D438" s="36"/>
      <c r="E438" s="21"/>
      <c r="F438" s="37"/>
      <c r="G438" s="21"/>
      <c r="H438" s="18"/>
      <c r="I438" s="9"/>
      <c r="J438" s="18"/>
      <c r="K438" s="9"/>
      <c r="L438" s="9">
        <f t="shared" si="224"/>
        <v>0</v>
      </c>
      <c r="M438" s="21"/>
      <c r="N438" s="21"/>
      <c r="O438" s="21"/>
      <c r="P438" s="21"/>
      <c r="Q438" s="21"/>
      <c r="V438" s="12" t="str">
        <f t="shared" si="231"/>
        <v/>
      </c>
      <c r="W438" t="b">
        <f t="shared" si="225"/>
        <v>0</v>
      </c>
      <c r="X438" t="b">
        <f t="shared" si="256"/>
        <v>0</v>
      </c>
      <c r="Y438" t="b">
        <f t="shared" si="226"/>
        <v>1</v>
      </c>
      <c r="Z438" t="b">
        <f t="shared" si="227"/>
        <v>1</v>
      </c>
      <c r="AA438" t="b">
        <f t="shared" si="228"/>
        <v>1</v>
      </c>
      <c r="AB438" t="b">
        <f t="shared" si="229"/>
        <v>0</v>
      </c>
      <c r="AC438" t="b">
        <f t="shared" si="257"/>
        <v>0</v>
      </c>
      <c r="AD438" t="b">
        <f t="shared" si="232"/>
        <v>0</v>
      </c>
      <c r="AE438" t="b">
        <f t="shared" si="233"/>
        <v>1</v>
      </c>
      <c r="AF438" t="b">
        <f t="shared" si="234"/>
        <v>1</v>
      </c>
      <c r="AG438" t="b">
        <f t="shared" si="235"/>
        <v>1</v>
      </c>
      <c r="AH438" t="b">
        <f t="shared" si="258"/>
        <v>1</v>
      </c>
      <c r="AI438">
        <f t="shared" si="259"/>
        <v>0</v>
      </c>
      <c r="AJ438" t="str">
        <f t="shared" si="236"/>
        <v/>
      </c>
      <c r="AK438" t="str">
        <f t="shared" si="237"/>
        <v/>
      </c>
      <c r="AL438" t="str">
        <f t="shared" si="238"/>
        <v/>
      </c>
      <c r="AM438" t="str">
        <f t="shared" si="239"/>
        <v/>
      </c>
      <c r="AN438" t="str">
        <f t="shared" si="260"/>
        <v/>
      </c>
      <c r="AO438" t="str">
        <f t="shared" si="240"/>
        <v/>
      </c>
      <c r="AP438" s="6" t="str">
        <f t="shared" si="241"/>
        <v/>
      </c>
      <c r="AQ438" s="16" t="str">
        <f t="shared" si="242"/>
        <v/>
      </c>
      <c r="AR438" t="str">
        <f t="shared" si="243"/>
        <v/>
      </c>
      <c r="AS438" s="16" t="str">
        <f t="shared" si="244"/>
        <v/>
      </c>
      <c r="AT438" t="str">
        <f t="shared" si="245"/>
        <v/>
      </c>
      <c r="AU438" t="str">
        <f t="shared" si="246"/>
        <v/>
      </c>
      <c r="AV438" t="str">
        <f t="shared" si="247"/>
        <v/>
      </c>
      <c r="AW438" t="str">
        <f t="shared" si="248"/>
        <v/>
      </c>
      <c r="AX438" t="str">
        <f t="shared" si="249"/>
        <v/>
      </c>
      <c r="AY438" t="str">
        <f t="shared" si="250"/>
        <v/>
      </c>
      <c r="AZ438" t="str">
        <f t="shared" si="251"/>
        <v/>
      </c>
      <c r="BA438" t="str">
        <f t="shared" si="252"/>
        <v/>
      </c>
      <c r="BB438" t="str">
        <f t="shared" si="253"/>
        <v/>
      </c>
      <c r="BC438" t="str">
        <f t="shared" si="254"/>
        <v/>
      </c>
      <c r="BD438" t="str">
        <f t="shared" si="230"/>
        <v/>
      </c>
      <c r="BE438" t="str">
        <f t="shared" si="255"/>
        <v/>
      </c>
    </row>
    <row r="439" spans="1:57" x14ac:dyDescent="0.25">
      <c r="A439">
        <v>429</v>
      </c>
      <c r="B439" s="21"/>
      <c r="C439" s="21"/>
      <c r="D439" s="36"/>
      <c r="E439" s="21"/>
      <c r="F439" s="37"/>
      <c r="G439" s="21"/>
      <c r="H439" s="18"/>
      <c r="I439" s="9"/>
      <c r="J439" s="18"/>
      <c r="K439" s="9"/>
      <c r="L439" s="9">
        <f t="shared" ref="L439:L502" si="261">(F439-I439-K439)</f>
        <v>0</v>
      </c>
      <c r="M439" s="21"/>
      <c r="N439" s="21"/>
      <c r="O439" s="21"/>
      <c r="P439" s="21"/>
      <c r="Q439" s="21"/>
      <c r="V439" s="12" t="str">
        <f t="shared" si="231"/>
        <v/>
      </c>
      <c r="W439" t="b">
        <f t="shared" ref="W439:W502" si="262">NOT(ISERROR(MATCH(TRIM(E439),ListaTipoDocumentos,0)))</f>
        <v>0</v>
      </c>
      <c r="X439" t="b">
        <f t="shared" si="256"/>
        <v>0</v>
      </c>
      <c r="Y439" t="b">
        <f t="shared" ref="Y439:Y502" si="263">NOT(OR(AND(NOT(ISBLANK(H439)),(ISBLANK(I439))),AND(ISBLANK(H439),NOT(ISBLANK(I439)))))</f>
        <v>1</v>
      </c>
      <c r="Z439" t="b">
        <f t="shared" ref="Z439:Z502" si="264">NOT(OR(AND(NOT(ISBLANK(J439)),(ISBLANK(K439))),AND(ISBLANK(J439),NOT(ISBLANK(K439)))))</f>
        <v>1</v>
      </c>
      <c r="AA439" t="b">
        <f t="shared" ref="AA439:AA502" si="265">EXACT(L439,L439)</f>
        <v>1</v>
      </c>
      <c r="AB439" t="b">
        <f t="shared" ref="AB439:AB502" si="266">OR(NOT(ISBLANK(B439)),NOT(ISBLANK(C439)),NOT(ISBLANK(D439)),NOT(ISBLANK(E439)),NOT(ISBLANK(F439)),NOT(ISBLANK(G439)),NOT(ISBLANK(H439)),NOT(ISBLANK(I439)),NOT(ISBLANK(J439)),NOT(ISBLANK(K439)),)</f>
        <v>0</v>
      </c>
      <c r="AC439" t="b">
        <f t="shared" si="257"/>
        <v>0</v>
      </c>
      <c r="AD439" t="b">
        <f t="shared" si="232"/>
        <v>0</v>
      </c>
      <c r="AE439" t="b">
        <f t="shared" si="233"/>
        <v>1</v>
      </c>
      <c r="AF439" t="b">
        <f t="shared" si="234"/>
        <v>1</v>
      </c>
      <c r="AG439" t="b">
        <f t="shared" si="235"/>
        <v>1</v>
      </c>
      <c r="AH439" t="b">
        <f t="shared" si="258"/>
        <v>1</v>
      </c>
      <c r="AI439">
        <f t="shared" si="259"/>
        <v>0</v>
      </c>
      <c r="AJ439" t="str">
        <f t="shared" si="236"/>
        <v/>
      </c>
      <c r="AK439" t="str">
        <f t="shared" si="237"/>
        <v/>
      </c>
      <c r="AL439" t="str">
        <f t="shared" si="238"/>
        <v/>
      </c>
      <c r="AM439" t="str">
        <f t="shared" si="239"/>
        <v/>
      </c>
      <c r="AN439" t="str">
        <f t="shared" si="260"/>
        <v/>
      </c>
      <c r="AO439" t="str">
        <f t="shared" si="240"/>
        <v/>
      </c>
      <c r="AP439" s="6" t="str">
        <f t="shared" si="241"/>
        <v/>
      </c>
      <c r="AQ439" s="16" t="str">
        <f t="shared" si="242"/>
        <v/>
      </c>
      <c r="AR439" t="str">
        <f t="shared" si="243"/>
        <v/>
      </c>
      <c r="AS439" s="16" t="str">
        <f t="shared" si="244"/>
        <v/>
      </c>
      <c r="AT439" t="str">
        <f t="shared" si="245"/>
        <v/>
      </c>
      <c r="AU439" t="str">
        <f t="shared" si="246"/>
        <v/>
      </c>
      <c r="AV439" t="str">
        <f t="shared" si="247"/>
        <v/>
      </c>
      <c r="AW439" t="str">
        <f t="shared" si="248"/>
        <v/>
      </c>
      <c r="AX439" t="str">
        <f t="shared" si="249"/>
        <v/>
      </c>
      <c r="AY439" t="str">
        <f t="shared" si="250"/>
        <v/>
      </c>
      <c r="AZ439" t="str">
        <f t="shared" si="251"/>
        <v/>
      </c>
      <c r="BA439" t="str">
        <f t="shared" si="252"/>
        <v/>
      </c>
      <c r="BB439" t="str">
        <f t="shared" si="253"/>
        <v/>
      </c>
      <c r="BC439" t="str">
        <f t="shared" si="254"/>
        <v/>
      </c>
      <c r="BD439" t="str">
        <f t="shared" ref="BD439:BD502" si="267">IF(U439="","",U439)</f>
        <v/>
      </c>
      <c r="BE439" t="str">
        <f t="shared" si="255"/>
        <v/>
      </c>
    </row>
    <row r="440" spans="1:57" x14ac:dyDescent="0.25">
      <c r="A440">
        <v>430</v>
      </c>
      <c r="B440" s="21"/>
      <c r="C440" s="21"/>
      <c r="D440" s="36"/>
      <c r="E440" s="21"/>
      <c r="F440" s="37"/>
      <c r="G440" s="21"/>
      <c r="H440" s="18"/>
      <c r="I440" s="9"/>
      <c r="J440" s="18"/>
      <c r="K440" s="9"/>
      <c r="L440" s="9">
        <f t="shared" si="261"/>
        <v>0</v>
      </c>
      <c r="M440" s="21"/>
      <c r="N440" s="21"/>
      <c r="O440" s="21"/>
      <c r="P440" s="21"/>
      <c r="Q440" s="21"/>
      <c r="V440" s="12" t="str">
        <f t="shared" si="231"/>
        <v/>
      </c>
      <c r="W440" t="b">
        <f t="shared" si="262"/>
        <v>0</v>
      </c>
      <c r="X440" t="b">
        <f t="shared" si="256"/>
        <v>0</v>
      </c>
      <c r="Y440" t="b">
        <f t="shared" si="263"/>
        <v>1</v>
      </c>
      <c r="Z440" t="b">
        <f t="shared" si="264"/>
        <v>1</v>
      </c>
      <c r="AA440" t="b">
        <f t="shared" si="265"/>
        <v>1</v>
      </c>
      <c r="AB440" t="b">
        <f t="shared" si="266"/>
        <v>0</v>
      </c>
      <c r="AC440" t="b">
        <f t="shared" si="257"/>
        <v>0</v>
      </c>
      <c r="AD440" t="b">
        <f t="shared" si="232"/>
        <v>0</v>
      </c>
      <c r="AE440" t="b">
        <f t="shared" si="233"/>
        <v>1</v>
      </c>
      <c r="AF440" t="b">
        <f t="shared" si="234"/>
        <v>1</v>
      </c>
      <c r="AG440" t="b">
        <f t="shared" si="235"/>
        <v>1</v>
      </c>
      <c r="AH440" t="b">
        <f t="shared" si="258"/>
        <v>1</v>
      </c>
      <c r="AI440">
        <f t="shared" si="259"/>
        <v>0</v>
      </c>
      <c r="AJ440" t="str">
        <f t="shared" si="236"/>
        <v/>
      </c>
      <c r="AK440" t="str">
        <f t="shared" si="237"/>
        <v/>
      </c>
      <c r="AL440" t="str">
        <f t="shared" si="238"/>
        <v/>
      </c>
      <c r="AM440" t="str">
        <f t="shared" si="239"/>
        <v/>
      </c>
      <c r="AN440" t="str">
        <f t="shared" si="260"/>
        <v/>
      </c>
      <c r="AO440" t="str">
        <f t="shared" si="240"/>
        <v/>
      </c>
      <c r="AP440" s="6" t="str">
        <f t="shared" si="241"/>
        <v/>
      </c>
      <c r="AQ440" s="16" t="str">
        <f t="shared" si="242"/>
        <v/>
      </c>
      <c r="AR440" t="str">
        <f t="shared" si="243"/>
        <v/>
      </c>
      <c r="AS440" s="16" t="str">
        <f t="shared" si="244"/>
        <v/>
      </c>
      <c r="AT440" t="str">
        <f t="shared" si="245"/>
        <v/>
      </c>
      <c r="AU440" t="str">
        <f t="shared" si="246"/>
        <v/>
      </c>
      <c r="AV440" t="str">
        <f t="shared" si="247"/>
        <v/>
      </c>
      <c r="AW440" t="str">
        <f t="shared" si="248"/>
        <v/>
      </c>
      <c r="AX440" t="str">
        <f t="shared" si="249"/>
        <v/>
      </c>
      <c r="AY440" t="str">
        <f t="shared" si="250"/>
        <v/>
      </c>
      <c r="AZ440" t="str">
        <f t="shared" si="251"/>
        <v/>
      </c>
      <c r="BA440" t="str">
        <f t="shared" si="252"/>
        <v/>
      </c>
      <c r="BB440" t="str">
        <f t="shared" si="253"/>
        <v/>
      </c>
      <c r="BC440" t="str">
        <f t="shared" si="254"/>
        <v/>
      </c>
      <c r="BD440" t="str">
        <f t="shared" si="267"/>
        <v/>
      </c>
      <c r="BE440" t="str">
        <f t="shared" si="255"/>
        <v/>
      </c>
    </row>
    <row r="441" spans="1:57" x14ac:dyDescent="0.25">
      <c r="A441">
        <v>431</v>
      </c>
      <c r="B441" s="21"/>
      <c r="C441" s="21"/>
      <c r="D441" s="36"/>
      <c r="E441" s="21"/>
      <c r="F441" s="37"/>
      <c r="G441" s="21"/>
      <c r="H441" s="18"/>
      <c r="I441" s="9"/>
      <c r="J441" s="18"/>
      <c r="K441" s="9"/>
      <c r="L441" s="9">
        <f t="shared" si="261"/>
        <v>0</v>
      </c>
      <c r="M441" s="21"/>
      <c r="N441" s="21"/>
      <c r="O441" s="21"/>
      <c r="P441" s="21"/>
      <c r="Q441" s="21"/>
      <c r="V441" s="12" t="str">
        <f t="shared" si="231"/>
        <v/>
      </c>
      <c r="W441" t="b">
        <f t="shared" si="262"/>
        <v>0</v>
      </c>
      <c r="X441" t="b">
        <f t="shared" si="256"/>
        <v>0</v>
      </c>
      <c r="Y441" t="b">
        <f t="shared" si="263"/>
        <v>1</v>
      </c>
      <c r="Z441" t="b">
        <f t="shared" si="264"/>
        <v>1</v>
      </c>
      <c r="AA441" t="b">
        <f t="shared" si="265"/>
        <v>1</v>
      </c>
      <c r="AB441" t="b">
        <f t="shared" si="266"/>
        <v>0</v>
      </c>
      <c r="AC441" t="b">
        <f t="shared" si="257"/>
        <v>0</v>
      </c>
      <c r="AD441" t="b">
        <f t="shared" si="232"/>
        <v>0</v>
      </c>
      <c r="AE441" t="b">
        <f t="shared" si="233"/>
        <v>1</v>
      </c>
      <c r="AF441" t="b">
        <f t="shared" si="234"/>
        <v>1</v>
      </c>
      <c r="AG441" t="b">
        <f t="shared" si="235"/>
        <v>1</v>
      </c>
      <c r="AH441" t="b">
        <f t="shared" si="258"/>
        <v>1</v>
      </c>
      <c r="AI441">
        <f t="shared" si="259"/>
        <v>0</v>
      </c>
      <c r="AJ441" t="str">
        <f t="shared" si="236"/>
        <v/>
      </c>
      <c r="AK441" t="str">
        <f t="shared" si="237"/>
        <v/>
      </c>
      <c r="AL441" t="str">
        <f t="shared" si="238"/>
        <v/>
      </c>
      <c r="AM441" t="str">
        <f t="shared" si="239"/>
        <v/>
      </c>
      <c r="AN441" t="str">
        <f t="shared" si="260"/>
        <v/>
      </c>
      <c r="AO441" t="str">
        <f t="shared" si="240"/>
        <v/>
      </c>
      <c r="AP441" s="6" t="str">
        <f t="shared" si="241"/>
        <v/>
      </c>
      <c r="AQ441" s="16" t="str">
        <f t="shared" si="242"/>
        <v/>
      </c>
      <c r="AR441" t="str">
        <f t="shared" si="243"/>
        <v/>
      </c>
      <c r="AS441" s="16" t="str">
        <f t="shared" si="244"/>
        <v/>
      </c>
      <c r="AT441" t="str">
        <f t="shared" si="245"/>
        <v/>
      </c>
      <c r="AU441" t="str">
        <f t="shared" si="246"/>
        <v/>
      </c>
      <c r="AV441" t="str">
        <f t="shared" si="247"/>
        <v/>
      </c>
      <c r="AW441" t="str">
        <f t="shared" si="248"/>
        <v/>
      </c>
      <c r="AX441" t="str">
        <f t="shared" si="249"/>
        <v/>
      </c>
      <c r="AY441" t="str">
        <f t="shared" si="250"/>
        <v/>
      </c>
      <c r="AZ441" t="str">
        <f t="shared" si="251"/>
        <v/>
      </c>
      <c r="BA441" t="str">
        <f t="shared" si="252"/>
        <v/>
      </c>
      <c r="BB441" t="str">
        <f t="shared" si="253"/>
        <v/>
      </c>
      <c r="BC441" t="str">
        <f t="shared" si="254"/>
        <v/>
      </c>
      <c r="BD441" t="str">
        <f t="shared" si="267"/>
        <v/>
      </c>
      <c r="BE441" t="str">
        <f t="shared" si="255"/>
        <v/>
      </c>
    </row>
    <row r="442" spans="1:57" x14ac:dyDescent="0.25">
      <c r="A442">
        <v>432</v>
      </c>
      <c r="B442" s="21"/>
      <c r="C442" s="21"/>
      <c r="D442" s="36"/>
      <c r="E442" s="21"/>
      <c r="F442" s="37"/>
      <c r="G442" s="21"/>
      <c r="H442" s="18"/>
      <c r="I442" s="9"/>
      <c r="J442" s="18"/>
      <c r="K442" s="9"/>
      <c r="L442" s="9">
        <f t="shared" si="261"/>
        <v>0</v>
      </c>
      <c r="M442" s="21"/>
      <c r="N442" s="21"/>
      <c r="O442" s="21"/>
      <c r="P442" s="21"/>
      <c r="Q442" s="21"/>
      <c r="V442" s="12" t="str">
        <f t="shared" si="231"/>
        <v/>
      </c>
      <c r="W442" t="b">
        <f t="shared" si="262"/>
        <v>0</v>
      </c>
      <c r="X442" t="b">
        <f t="shared" si="256"/>
        <v>0</v>
      </c>
      <c r="Y442" t="b">
        <f t="shared" si="263"/>
        <v>1</v>
      </c>
      <c r="Z442" t="b">
        <f t="shared" si="264"/>
        <v>1</v>
      </c>
      <c r="AA442" t="b">
        <f t="shared" si="265"/>
        <v>1</v>
      </c>
      <c r="AB442" t="b">
        <f t="shared" si="266"/>
        <v>0</v>
      </c>
      <c r="AC442" t="b">
        <f t="shared" si="257"/>
        <v>0</v>
      </c>
      <c r="AD442" t="b">
        <f t="shared" si="232"/>
        <v>0</v>
      </c>
      <c r="AE442" t="b">
        <f t="shared" si="233"/>
        <v>1</v>
      </c>
      <c r="AF442" t="b">
        <f t="shared" si="234"/>
        <v>1</v>
      </c>
      <c r="AG442" t="b">
        <f t="shared" si="235"/>
        <v>1</v>
      </c>
      <c r="AH442" t="b">
        <f t="shared" si="258"/>
        <v>1</v>
      </c>
      <c r="AI442">
        <f t="shared" si="259"/>
        <v>0</v>
      </c>
      <c r="AJ442" t="str">
        <f t="shared" si="236"/>
        <v/>
      </c>
      <c r="AK442" t="str">
        <f t="shared" si="237"/>
        <v/>
      </c>
      <c r="AL442" t="str">
        <f t="shared" si="238"/>
        <v/>
      </c>
      <c r="AM442" t="str">
        <f t="shared" si="239"/>
        <v/>
      </c>
      <c r="AN442" t="str">
        <f t="shared" si="260"/>
        <v/>
      </c>
      <c r="AO442" t="str">
        <f t="shared" si="240"/>
        <v/>
      </c>
      <c r="AP442" s="6" t="str">
        <f t="shared" si="241"/>
        <v/>
      </c>
      <c r="AQ442" s="16" t="str">
        <f t="shared" si="242"/>
        <v/>
      </c>
      <c r="AR442" t="str">
        <f t="shared" si="243"/>
        <v/>
      </c>
      <c r="AS442" s="16" t="str">
        <f t="shared" si="244"/>
        <v/>
      </c>
      <c r="AT442" t="str">
        <f t="shared" si="245"/>
        <v/>
      </c>
      <c r="AU442" t="str">
        <f t="shared" si="246"/>
        <v/>
      </c>
      <c r="AV442" t="str">
        <f t="shared" si="247"/>
        <v/>
      </c>
      <c r="AW442" t="str">
        <f t="shared" si="248"/>
        <v/>
      </c>
      <c r="AX442" t="str">
        <f t="shared" si="249"/>
        <v/>
      </c>
      <c r="AY442" t="str">
        <f t="shared" si="250"/>
        <v/>
      </c>
      <c r="AZ442" t="str">
        <f t="shared" si="251"/>
        <v/>
      </c>
      <c r="BA442" t="str">
        <f t="shared" si="252"/>
        <v/>
      </c>
      <c r="BB442" t="str">
        <f t="shared" si="253"/>
        <v/>
      </c>
      <c r="BC442" t="str">
        <f t="shared" si="254"/>
        <v/>
      </c>
      <c r="BD442" t="str">
        <f t="shared" si="267"/>
        <v/>
      </c>
      <c r="BE442" t="str">
        <f t="shared" si="255"/>
        <v/>
      </c>
    </row>
    <row r="443" spans="1:57" x14ac:dyDescent="0.25">
      <c r="A443">
        <v>433</v>
      </c>
      <c r="B443" s="21"/>
      <c r="C443" s="21"/>
      <c r="D443" s="36"/>
      <c r="E443" s="21"/>
      <c r="F443" s="37"/>
      <c r="G443" s="21"/>
      <c r="H443" s="18"/>
      <c r="I443" s="9"/>
      <c r="J443" s="18"/>
      <c r="K443" s="9"/>
      <c r="L443" s="9">
        <f t="shared" si="261"/>
        <v>0</v>
      </c>
      <c r="M443" s="21"/>
      <c r="N443" s="21"/>
      <c r="O443" s="21"/>
      <c r="P443" s="21"/>
      <c r="Q443" s="21"/>
      <c r="V443" s="12" t="str">
        <f t="shared" si="231"/>
        <v/>
      </c>
      <c r="W443" t="b">
        <f t="shared" si="262"/>
        <v>0</v>
      </c>
      <c r="X443" t="b">
        <f t="shared" si="256"/>
        <v>0</v>
      </c>
      <c r="Y443" t="b">
        <f t="shared" si="263"/>
        <v>1</v>
      </c>
      <c r="Z443" t="b">
        <f t="shared" si="264"/>
        <v>1</v>
      </c>
      <c r="AA443" t="b">
        <f t="shared" si="265"/>
        <v>1</v>
      </c>
      <c r="AB443" t="b">
        <f t="shared" si="266"/>
        <v>0</v>
      </c>
      <c r="AC443" t="b">
        <f t="shared" si="257"/>
        <v>0</v>
      </c>
      <c r="AD443" t="b">
        <f t="shared" si="232"/>
        <v>0</v>
      </c>
      <c r="AE443" t="b">
        <f t="shared" si="233"/>
        <v>1</v>
      </c>
      <c r="AF443" t="b">
        <f t="shared" si="234"/>
        <v>1</v>
      </c>
      <c r="AG443" t="b">
        <f t="shared" si="235"/>
        <v>1</v>
      </c>
      <c r="AH443" t="b">
        <f t="shared" si="258"/>
        <v>1</v>
      </c>
      <c r="AI443">
        <f t="shared" si="259"/>
        <v>0</v>
      </c>
      <c r="AJ443" t="str">
        <f t="shared" si="236"/>
        <v/>
      </c>
      <c r="AK443" t="str">
        <f t="shared" si="237"/>
        <v/>
      </c>
      <c r="AL443" t="str">
        <f t="shared" si="238"/>
        <v/>
      </c>
      <c r="AM443" t="str">
        <f t="shared" si="239"/>
        <v/>
      </c>
      <c r="AN443" t="str">
        <f t="shared" si="260"/>
        <v/>
      </c>
      <c r="AO443" t="str">
        <f t="shared" si="240"/>
        <v/>
      </c>
      <c r="AP443" s="6" t="str">
        <f t="shared" si="241"/>
        <v/>
      </c>
      <c r="AQ443" s="16" t="str">
        <f t="shared" si="242"/>
        <v/>
      </c>
      <c r="AR443" t="str">
        <f t="shared" si="243"/>
        <v/>
      </c>
      <c r="AS443" s="16" t="str">
        <f t="shared" si="244"/>
        <v/>
      </c>
      <c r="AT443" t="str">
        <f t="shared" si="245"/>
        <v/>
      </c>
      <c r="AU443" t="str">
        <f t="shared" si="246"/>
        <v/>
      </c>
      <c r="AV443" t="str">
        <f t="shared" si="247"/>
        <v/>
      </c>
      <c r="AW443" t="str">
        <f t="shared" si="248"/>
        <v/>
      </c>
      <c r="AX443" t="str">
        <f t="shared" si="249"/>
        <v/>
      </c>
      <c r="AY443" t="str">
        <f t="shared" si="250"/>
        <v/>
      </c>
      <c r="AZ443" t="str">
        <f t="shared" si="251"/>
        <v/>
      </c>
      <c r="BA443" t="str">
        <f t="shared" si="252"/>
        <v/>
      </c>
      <c r="BB443" t="str">
        <f t="shared" si="253"/>
        <v/>
      </c>
      <c r="BC443" t="str">
        <f t="shared" si="254"/>
        <v/>
      </c>
      <c r="BD443" t="str">
        <f t="shared" si="267"/>
        <v/>
      </c>
      <c r="BE443" t="str">
        <f t="shared" si="255"/>
        <v/>
      </c>
    </row>
    <row r="444" spans="1:57" x14ac:dyDescent="0.25">
      <c r="A444">
        <v>434</v>
      </c>
      <c r="B444" s="21"/>
      <c r="C444" s="21"/>
      <c r="D444" s="36"/>
      <c r="E444" s="21"/>
      <c r="F444" s="37"/>
      <c r="G444" s="21"/>
      <c r="H444" s="18"/>
      <c r="I444" s="9"/>
      <c r="J444" s="18"/>
      <c r="K444" s="9"/>
      <c r="L444" s="9">
        <f t="shared" si="261"/>
        <v>0</v>
      </c>
      <c r="M444" s="21"/>
      <c r="N444" s="21"/>
      <c r="O444" s="21"/>
      <c r="P444" s="21"/>
      <c r="Q444" s="21"/>
      <c r="V444" s="12" t="str">
        <f t="shared" si="231"/>
        <v/>
      </c>
      <c r="W444" t="b">
        <f t="shared" si="262"/>
        <v>0</v>
      </c>
      <c r="X444" t="b">
        <f t="shared" si="256"/>
        <v>0</v>
      </c>
      <c r="Y444" t="b">
        <f t="shared" si="263"/>
        <v>1</v>
      </c>
      <c r="Z444" t="b">
        <f t="shared" si="264"/>
        <v>1</v>
      </c>
      <c r="AA444" t="b">
        <f t="shared" si="265"/>
        <v>1</v>
      </c>
      <c r="AB444" t="b">
        <f t="shared" si="266"/>
        <v>0</v>
      </c>
      <c r="AC444" t="b">
        <f t="shared" si="257"/>
        <v>0</v>
      </c>
      <c r="AD444" t="b">
        <f t="shared" si="232"/>
        <v>0</v>
      </c>
      <c r="AE444" t="b">
        <f t="shared" si="233"/>
        <v>1</v>
      </c>
      <c r="AF444" t="b">
        <f t="shared" si="234"/>
        <v>1</v>
      </c>
      <c r="AG444" t="b">
        <f t="shared" si="235"/>
        <v>1</v>
      </c>
      <c r="AH444" t="b">
        <f t="shared" si="258"/>
        <v>1</v>
      </c>
      <c r="AI444">
        <f t="shared" si="259"/>
        <v>0</v>
      </c>
      <c r="AJ444" t="str">
        <f t="shared" si="236"/>
        <v/>
      </c>
      <c r="AK444" t="str">
        <f t="shared" si="237"/>
        <v/>
      </c>
      <c r="AL444" t="str">
        <f t="shared" si="238"/>
        <v/>
      </c>
      <c r="AM444" t="str">
        <f t="shared" si="239"/>
        <v/>
      </c>
      <c r="AN444" t="str">
        <f t="shared" si="260"/>
        <v/>
      </c>
      <c r="AO444" t="str">
        <f t="shared" si="240"/>
        <v/>
      </c>
      <c r="AP444" s="6" t="str">
        <f t="shared" si="241"/>
        <v/>
      </c>
      <c r="AQ444" s="16" t="str">
        <f t="shared" si="242"/>
        <v/>
      </c>
      <c r="AR444" t="str">
        <f t="shared" si="243"/>
        <v/>
      </c>
      <c r="AS444" s="16" t="str">
        <f t="shared" si="244"/>
        <v/>
      </c>
      <c r="AT444" t="str">
        <f t="shared" si="245"/>
        <v/>
      </c>
      <c r="AU444" t="str">
        <f t="shared" si="246"/>
        <v/>
      </c>
      <c r="AV444" t="str">
        <f t="shared" si="247"/>
        <v/>
      </c>
      <c r="AW444" t="str">
        <f t="shared" si="248"/>
        <v/>
      </c>
      <c r="AX444" t="str">
        <f t="shared" si="249"/>
        <v/>
      </c>
      <c r="AY444" t="str">
        <f t="shared" si="250"/>
        <v/>
      </c>
      <c r="AZ444" t="str">
        <f t="shared" si="251"/>
        <v/>
      </c>
      <c r="BA444" t="str">
        <f t="shared" si="252"/>
        <v/>
      </c>
      <c r="BB444" t="str">
        <f t="shared" si="253"/>
        <v/>
      </c>
      <c r="BC444" t="str">
        <f t="shared" si="254"/>
        <v/>
      </c>
      <c r="BD444" t="str">
        <f t="shared" si="267"/>
        <v/>
      </c>
      <c r="BE444" t="str">
        <f t="shared" si="255"/>
        <v/>
      </c>
    </row>
    <row r="445" spans="1:57" x14ac:dyDescent="0.25">
      <c r="A445">
        <v>435</v>
      </c>
      <c r="B445" s="21"/>
      <c r="C445" s="21"/>
      <c r="D445" s="36"/>
      <c r="E445" s="21"/>
      <c r="F445" s="37"/>
      <c r="G445" s="21"/>
      <c r="H445" s="18"/>
      <c r="I445" s="9"/>
      <c r="J445" s="18"/>
      <c r="K445" s="9"/>
      <c r="L445" s="9">
        <f t="shared" si="261"/>
        <v>0</v>
      </c>
      <c r="M445" s="21"/>
      <c r="N445" s="21"/>
      <c r="O445" s="21"/>
      <c r="P445" s="21"/>
      <c r="Q445" s="21"/>
      <c r="V445" s="12" t="str">
        <f t="shared" si="231"/>
        <v/>
      </c>
      <c r="W445" t="b">
        <f t="shared" si="262"/>
        <v>0</v>
      </c>
      <c r="X445" t="b">
        <f t="shared" si="256"/>
        <v>0</v>
      </c>
      <c r="Y445" t="b">
        <f t="shared" si="263"/>
        <v>1</v>
      </c>
      <c r="Z445" t="b">
        <f t="shared" si="264"/>
        <v>1</v>
      </c>
      <c r="AA445" t="b">
        <f t="shared" si="265"/>
        <v>1</v>
      </c>
      <c r="AB445" t="b">
        <f t="shared" si="266"/>
        <v>0</v>
      </c>
      <c r="AC445" t="b">
        <f t="shared" si="257"/>
        <v>0</v>
      </c>
      <c r="AD445" t="b">
        <f t="shared" si="232"/>
        <v>0</v>
      </c>
      <c r="AE445" t="b">
        <f t="shared" si="233"/>
        <v>1</v>
      </c>
      <c r="AF445" t="b">
        <f t="shared" si="234"/>
        <v>1</v>
      </c>
      <c r="AG445" t="b">
        <f t="shared" si="235"/>
        <v>1</v>
      </c>
      <c r="AH445" t="b">
        <f t="shared" si="258"/>
        <v>1</v>
      </c>
      <c r="AI445">
        <f t="shared" si="259"/>
        <v>0</v>
      </c>
      <c r="AJ445" t="str">
        <f t="shared" si="236"/>
        <v/>
      </c>
      <c r="AK445" t="str">
        <f t="shared" si="237"/>
        <v/>
      </c>
      <c r="AL445" t="str">
        <f t="shared" si="238"/>
        <v/>
      </c>
      <c r="AM445" t="str">
        <f t="shared" si="239"/>
        <v/>
      </c>
      <c r="AN445" t="str">
        <f t="shared" si="260"/>
        <v/>
      </c>
      <c r="AO445" t="str">
        <f t="shared" si="240"/>
        <v/>
      </c>
      <c r="AP445" s="6" t="str">
        <f t="shared" si="241"/>
        <v/>
      </c>
      <c r="AQ445" s="16" t="str">
        <f t="shared" si="242"/>
        <v/>
      </c>
      <c r="AR445" t="str">
        <f t="shared" si="243"/>
        <v/>
      </c>
      <c r="AS445" s="16" t="str">
        <f t="shared" si="244"/>
        <v/>
      </c>
      <c r="AT445" t="str">
        <f t="shared" si="245"/>
        <v/>
      </c>
      <c r="AU445" t="str">
        <f t="shared" si="246"/>
        <v/>
      </c>
      <c r="AV445" t="str">
        <f t="shared" si="247"/>
        <v/>
      </c>
      <c r="AW445" t="str">
        <f t="shared" si="248"/>
        <v/>
      </c>
      <c r="AX445" t="str">
        <f t="shared" si="249"/>
        <v/>
      </c>
      <c r="AY445" t="str">
        <f t="shared" si="250"/>
        <v/>
      </c>
      <c r="AZ445" t="str">
        <f t="shared" si="251"/>
        <v/>
      </c>
      <c r="BA445" t="str">
        <f t="shared" si="252"/>
        <v/>
      </c>
      <c r="BB445" t="str">
        <f t="shared" si="253"/>
        <v/>
      </c>
      <c r="BC445" t="str">
        <f t="shared" si="254"/>
        <v/>
      </c>
      <c r="BD445" t="str">
        <f t="shared" si="267"/>
        <v/>
      </c>
      <c r="BE445" t="str">
        <f t="shared" si="255"/>
        <v/>
      </c>
    </row>
    <row r="446" spans="1:57" x14ac:dyDescent="0.25">
      <c r="A446">
        <v>436</v>
      </c>
      <c r="B446" s="21"/>
      <c r="C446" s="21"/>
      <c r="D446" s="36"/>
      <c r="E446" s="21"/>
      <c r="F446" s="37"/>
      <c r="G446" s="21"/>
      <c r="H446" s="18"/>
      <c r="I446" s="9"/>
      <c r="J446" s="18"/>
      <c r="K446" s="9"/>
      <c r="L446" s="9">
        <f t="shared" si="261"/>
        <v>0</v>
      </c>
      <c r="M446" s="21"/>
      <c r="N446" s="21"/>
      <c r="O446" s="21"/>
      <c r="P446" s="21"/>
      <c r="Q446" s="21"/>
      <c r="V446" s="12" t="str">
        <f t="shared" si="231"/>
        <v/>
      </c>
      <c r="W446" t="b">
        <f t="shared" si="262"/>
        <v>0</v>
      </c>
      <c r="X446" t="b">
        <f t="shared" si="256"/>
        <v>0</v>
      </c>
      <c r="Y446" t="b">
        <f t="shared" si="263"/>
        <v>1</v>
      </c>
      <c r="Z446" t="b">
        <f t="shared" si="264"/>
        <v>1</v>
      </c>
      <c r="AA446" t="b">
        <f t="shared" si="265"/>
        <v>1</v>
      </c>
      <c r="AB446" t="b">
        <f t="shared" si="266"/>
        <v>0</v>
      </c>
      <c r="AC446" t="b">
        <f t="shared" si="257"/>
        <v>0</v>
      </c>
      <c r="AD446" t="b">
        <f t="shared" si="232"/>
        <v>0</v>
      </c>
      <c r="AE446" t="b">
        <f t="shared" si="233"/>
        <v>1</v>
      </c>
      <c r="AF446" t="b">
        <f t="shared" si="234"/>
        <v>1</v>
      </c>
      <c r="AG446" t="b">
        <f t="shared" si="235"/>
        <v>1</v>
      </c>
      <c r="AH446" t="b">
        <f t="shared" si="258"/>
        <v>1</v>
      </c>
      <c r="AI446">
        <f t="shared" si="259"/>
        <v>0</v>
      </c>
      <c r="AJ446" t="str">
        <f t="shared" si="236"/>
        <v/>
      </c>
      <c r="AK446" t="str">
        <f t="shared" si="237"/>
        <v/>
      </c>
      <c r="AL446" t="str">
        <f t="shared" si="238"/>
        <v/>
      </c>
      <c r="AM446" t="str">
        <f t="shared" si="239"/>
        <v/>
      </c>
      <c r="AN446" t="str">
        <f t="shared" si="260"/>
        <v/>
      </c>
      <c r="AO446" t="str">
        <f t="shared" si="240"/>
        <v/>
      </c>
      <c r="AP446" s="6" t="str">
        <f t="shared" si="241"/>
        <v/>
      </c>
      <c r="AQ446" s="16" t="str">
        <f t="shared" si="242"/>
        <v/>
      </c>
      <c r="AR446" t="str">
        <f t="shared" si="243"/>
        <v/>
      </c>
      <c r="AS446" s="16" t="str">
        <f t="shared" si="244"/>
        <v/>
      </c>
      <c r="AT446" t="str">
        <f t="shared" si="245"/>
        <v/>
      </c>
      <c r="AU446" t="str">
        <f t="shared" si="246"/>
        <v/>
      </c>
      <c r="AV446" t="str">
        <f t="shared" si="247"/>
        <v/>
      </c>
      <c r="AW446" t="str">
        <f t="shared" si="248"/>
        <v/>
      </c>
      <c r="AX446" t="str">
        <f t="shared" si="249"/>
        <v/>
      </c>
      <c r="AY446" t="str">
        <f t="shared" si="250"/>
        <v/>
      </c>
      <c r="AZ446" t="str">
        <f t="shared" si="251"/>
        <v/>
      </c>
      <c r="BA446" t="str">
        <f t="shared" si="252"/>
        <v/>
      </c>
      <c r="BB446" t="str">
        <f t="shared" si="253"/>
        <v/>
      </c>
      <c r="BC446" t="str">
        <f t="shared" si="254"/>
        <v/>
      </c>
      <c r="BD446" t="str">
        <f t="shared" si="267"/>
        <v/>
      </c>
      <c r="BE446" t="str">
        <f t="shared" si="255"/>
        <v/>
      </c>
    </row>
    <row r="447" spans="1:57" x14ac:dyDescent="0.25">
      <c r="A447">
        <v>437</v>
      </c>
      <c r="B447" s="21"/>
      <c r="C447" s="21"/>
      <c r="D447" s="36"/>
      <c r="E447" s="21"/>
      <c r="F447" s="37"/>
      <c r="G447" s="21"/>
      <c r="H447" s="18"/>
      <c r="I447" s="9"/>
      <c r="J447" s="18"/>
      <c r="K447" s="9"/>
      <c r="L447" s="9">
        <f t="shared" si="261"/>
        <v>0</v>
      </c>
      <c r="M447" s="21"/>
      <c r="N447" s="21"/>
      <c r="O447" s="21"/>
      <c r="P447" s="21"/>
      <c r="Q447" s="21"/>
      <c r="V447" s="12" t="str">
        <f t="shared" si="231"/>
        <v/>
      </c>
      <c r="W447" t="b">
        <f t="shared" si="262"/>
        <v>0</v>
      </c>
      <c r="X447" t="b">
        <f t="shared" si="256"/>
        <v>0</v>
      </c>
      <c r="Y447" t="b">
        <f t="shared" si="263"/>
        <v>1</v>
      </c>
      <c r="Z447" t="b">
        <f t="shared" si="264"/>
        <v>1</v>
      </c>
      <c r="AA447" t="b">
        <f t="shared" si="265"/>
        <v>1</v>
      </c>
      <c r="AB447" t="b">
        <f t="shared" si="266"/>
        <v>0</v>
      </c>
      <c r="AC447" t="b">
        <f t="shared" si="257"/>
        <v>0</v>
      </c>
      <c r="AD447" t="b">
        <f t="shared" si="232"/>
        <v>0</v>
      </c>
      <c r="AE447" t="b">
        <f t="shared" si="233"/>
        <v>1</v>
      </c>
      <c r="AF447" t="b">
        <f t="shared" si="234"/>
        <v>1</v>
      </c>
      <c r="AG447" t="b">
        <f t="shared" si="235"/>
        <v>1</v>
      </c>
      <c r="AH447" t="b">
        <f t="shared" si="258"/>
        <v>1</v>
      </c>
      <c r="AI447">
        <f t="shared" si="259"/>
        <v>0</v>
      </c>
      <c r="AJ447" t="str">
        <f t="shared" si="236"/>
        <v/>
      </c>
      <c r="AK447" t="str">
        <f t="shared" si="237"/>
        <v/>
      </c>
      <c r="AL447" t="str">
        <f t="shared" si="238"/>
        <v/>
      </c>
      <c r="AM447" t="str">
        <f t="shared" si="239"/>
        <v/>
      </c>
      <c r="AN447" t="str">
        <f t="shared" si="260"/>
        <v/>
      </c>
      <c r="AO447" t="str">
        <f t="shared" si="240"/>
        <v/>
      </c>
      <c r="AP447" s="6" t="str">
        <f t="shared" si="241"/>
        <v/>
      </c>
      <c r="AQ447" s="16" t="str">
        <f t="shared" si="242"/>
        <v/>
      </c>
      <c r="AR447" t="str">
        <f t="shared" si="243"/>
        <v/>
      </c>
      <c r="AS447" s="16" t="str">
        <f t="shared" si="244"/>
        <v/>
      </c>
      <c r="AT447" t="str">
        <f t="shared" si="245"/>
        <v/>
      </c>
      <c r="AU447" t="str">
        <f t="shared" si="246"/>
        <v/>
      </c>
      <c r="AV447" t="str">
        <f t="shared" si="247"/>
        <v/>
      </c>
      <c r="AW447" t="str">
        <f t="shared" si="248"/>
        <v/>
      </c>
      <c r="AX447" t="str">
        <f t="shared" si="249"/>
        <v/>
      </c>
      <c r="AY447" t="str">
        <f t="shared" si="250"/>
        <v/>
      </c>
      <c r="AZ447" t="str">
        <f t="shared" si="251"/>
        <v/>
      </c>
      <c r="BA447" t="str">
        <f t="shared" si="252"/>
        <v/>
      </c>
      <c r="BB447" t="str">
        <f t="shared" si="253"/>
        <v/>
      </c>
      <c r="BC447" t="str">
        <f t="shared" si="254"/>
        <v/>
      </c>
      <c r="BD447" t="str">
        <f t="shared" si="267"/>
        <v/>
      </c>
      <c r="BE447" t="str">
        <f t="shared" si="255"/>
        <v/>
      </c>
    </row>
    <row r="448" spans="1:57" x14ac:dyDescent="0.25">
      <c r="A448">
        <v>438</v>
      </c>
      <c r="B448" s="21"/>
      <c r="C448" s="21"/>
      <c r="D448" s="36"/>
      <c r="E448" s="21"/>
      <c r="F448" s="37"/>
      <c r="G448" s="21"/>
      <c r="H448" s="18"/>
      <c r="I448" s="9"/>
      <c r="J448" s="18"/>
      <c r="K448" s="9"/>
      <c r="L448" s="9">
        <f t="shared" si="261"/>
        <v>0</v>
      </c>
      <c r="M448" s="21"/>
      <c r="N448" s="21"/>
      <c r="O448" s="21"/>
      <c r="P448" s="21"/>
      <c r="Q448" s="21"/>
      <c r="V448" s="12" t="str">
        <f t="shared" si="231"/>
        <v/>
      </c>
      <c r="W448" t="b">
        <f t="shared" si="262"/>
        <v>0</v>
      </c>
      <c r="X448" t="b">
        <f t="shared" si="256"/>
        <v>0</v>
      </c>
      <c r="Y448" t="b">
        <f t="shared" si="263"/>
        <v>1</v>
      </c>
      <c r="Z448" t="b">
        <f t="shared" si="264"/>
        <v>1</v>
      </c>
      <c r="AA448" t="b">
        <f t="shared" si="265"/>
        <v>1</v>
      </c>
      <c r="AB448" t="b">
        <f t="shared" si="266"/>
        <v>0</v>
      </c>
      <c r="AC448" t="b">
        <f t="shared" si="257"/>
        <v>0</v>
      </c>
      <c r="AD448" t="b">
        <f t="shared" si="232"/>
        <v>0</v>
      </c>
      <c r="AE448" t="b">
        <f t="shared" si="233"/>
        <v>1</v>
      </c>
      <c r="AF448" t="b">
        <f t="shared" si="234"/>
        <v>1</v>
      </c>
      <c r="AG448" t="b">
        <f t="shared" si="235"/>
        <v>1</v>
      </c>
      <c r="AH448" t="b">
        <f t="shared" si="258"/>
        <v>1</v>
      </c>
      <c r="AI448">
        <f t="shared" si="259"/>
        <v>0</v>
      </c>
      <c r="AJ448" t="str">
        <f t="shared" si="236"/>
        <v/>
      </c>
      <c r="AK448" t="str">
        <f t="shared" si="237"/>
        <v/>
      </c>
      <c r="AL448" t="str">
        <f t="shared" si="238"/>
        <v/>
      </c>
      <c r="AM448" t="str">
        <f t="shared" si="239"/>
        <v/>
      </c>
      <c r="AN448" t="str">
        <f t="shared" si="260"/>
        <v/>
      </c>
      <c r="AO448" t="str">
        <f t="shared" si="240"/>
        <v/>
      </c>
      <c r="AP448" s="6" t="str">
        <f t="shared" si="241"/>
        <v/>
      </c>
      <c r="AQ448" s="16" t="str">
        <f t="shared" si="242"/>
        <v/>
      </c>
      <c r="AR448" t="str">
        <f t="shared" si="243"/>
        <v/>
      </c>
      <c r="AS448" s="16" t="str">
        <f t="shared" si="244"/>
        <v/>
      </c>
      <c r="AT448" t="str">
        <f t="shared" si="245"/>
        <v/>
      </c>
      <c r="AU448" t="str">
        <f t="shared" si="246"/>
        <v/>
      </c>
      <c r="AV448" t="str">
        <f t="shared" si="247"/>
        <v/>
      </c>
      <c r="AW448" t="str">
        <f t="shared" si="248"/>
        <v/>
      </c>
      <c r="AX448" t="str">
        <f t="shared" si="249"/>
        <v/>
      </c>
      <c r="AY448" t="str">
        <f t="shared" si="250"/>
        <v/>
      </c>
      <c r="AZ448" t="str">
        <f t="shared" si="251"/>
        <v/>
      </c>
      <c r="BA448" t="str">
        <f t="shared" si="252"/>
        <v/>
      </c>
      <c r="BB448" t="str">
        <f t="shared" si="253"/>
        <v/>
      </c>
      <c r="BC448" t="str">
        <f t="shared" si="254"/>
        <v/>
      </c>
      <c r="BD448" t="str">
        <f t="shared" si="267"/>
        <v/>
      </c>
      <c r="BE448" t="str">
        <f t="shared" si="255"/>
        <v/>
      </c>
    </row>
    <row r="449" spans="1:57" x14ac:dyDescent="0.25">
      <c r="A449">
        <v>439</v>
      </c>
      <c r="B449" s="21"/>
      <c r="C449" s="21"/>
      <c r="D449" s="36"/>
      <c r="E449" s="21"/>
      <c r="F449" s="37"/>
      <c r="G449" s="21"/>
      <c r="H449" s="18"/>
      <c r="I449" s="9"/>
      <c r="J449" s="18"/>
      <c r="K449" s="9"/>
      <c r="L449" s="9">
        <f t="shared" si="261"/>
        <v>0</v>
      </c>
      <c r="M449" s="21"/>
      <c r="N449" s="21"/>
      <c r="O449" s="21"/>
      <c r="P449" s="21"/>
      <c r="Q449" s="21"/>
      <c r="V449" s="12" t="str">
        <f t="shared" si="231"/>
        <v/>
      </c>
      <c r="W449" t="b">
        <f t="shared" si="262"/>
        <v>0</v>
      </c>
      <c r="X449" t="b">
        <f t="shared" si="256"/>
        <v>0</v>
      </c>
      <c r="Y449" t="b">
        <f t="shared" si="263"/>
        <v>1</v>
      </c>
      <c r="Z449" t="b">
        <f t="shared" si="264"/>
        <v>1</v>
      </c>
      <c r="AA449" t="b">
        <f t="shared" si="265"/>
        <v>1</v>
      </c>
      <c r="AB449" t="b">
        <f t="shared" si="266"/>
        <v>0</v>
      </c>
      <c r="AC449" t="b">
        <f t="shared" si="257"/>
        <v>0</v>
      </c>
      <c r="AD449" t="b">
        <f t="shared" si="232"/>
        <v>0</v>
      </c>
      <c r="AE449" t="b">
        <f t="shared" si="233"/>
        <v>1</v>
      </c>
      <c r="AF449" t="b">
        <f t="shared" si="234"/>
        <v>1</v>
      </c>
      <c r="AG449" t="b">
        <f t="shared" si="235"/>
        <v>1</v>
      </c>
      <c r="AH449" t="b">
        <f t="shared" si="258"/>
        <v>1</v>
      </c>
      <c r="AI449">
        <f t="shared" si="259"/>
        <v>0</v>
      </c>
      <c r="AJ449" t="str">
        <f t="shared" si="236"/>
        <v/>
      </c>
      <c r="AK449" t="str">
        <f t="shared" si="237"/>
        <v/>
      </c>
      <c r="AL449" t="str">
        <f t="shared" si="238"/>
        <v/>
      </c>
      <c r="AM449" t="str">
        <f t="shared" si="239"/>
        <v/>
      </c>
      <c r="AN449" t="str">
        <f t="shared" si="260"/>
        <v/>
      </c>
      <c r="AO449" t="str">
        <f t="shared" si="240"/>
        <v/>
      </c>
      <c r="AP449" s="6" t="str">
        <f t="shared" si="241"/>
        <v/>
      </c>
      <c r="AQ449" s="16" t="str">
        <f t="shared" si="242"/>
        <v/>
      </c>
      <c r="AR449" t="str">
        <f t="shared" si="243"/>
        <v/>
      </c>
      <c r="AS449" s="16" t="str">
        <f t="shared" si="244"/>
        <v/>
      </c>
      <c r="AT449" t="str">
        <f t="shared" si="245"/>
        <v/>
      </c>
      <c r="AU449" t="str">
        <f t="shared" si="246"/>
        <v/>
      </c>
      <c r="AV449" t="str">
        <f t="shared" si="247"/>
        <v/>
      </c>
      <c r="AW449" t="str">
        <f t="shared" si="248"/>
        <v/>
      </c>
      <c r="AX449" t="str">
        <f t="shared" si="249"/>
        <v/>
      </c>
      <c r="AY449" t="str">
        <f t="shared" si="250"/>
        <v/>
      </c>
      <c r="AZ449" t="str">
        <f t="shared" si="251"/>
        <v/>
      </c>
      <c r="BA449" t="str">
        <f t="shared" si="252"/>
        <v/>
      </c>
      <c r="BB449" t="str">
        <f t="shared" si="253"/>
        <v/>
      </c>
      <c r="BC449" t="str">
        <f t="shared" si="254"/>
        <v/>
      </c>
      <c r="BD449" t="str">
        <f t="shared" si="267"/>
        <v/>
      </c>
      <c r="BE449" t="str">
        <f t="shared" si="255"/>
        <v/>
      </c>
    </row>
    <row r="450" spans="1:57" x14ac:dyDescent="0.25">
      <c r="A450">
        <v>440</v>
      </c>
      <c r="B450" s="21"/>
      <c r="C450" s="21"/>
      <c r="D450" s="36"/>
      <c r="E450" s="21"/>
      <c r="F450" s="37"/>
      <c r="G450" s="21"/>
      <c r="H450" s="18"/>
      <c r="I450" s="9"/>
      <c r="J450" s="18"/>
      <c r="K450" s="9"/>
      <c r="L450" s="9">
        <f t="shared" si="261"/>
        <v>0</v>
      </c>
      <c r="M450" s="21"/>
      <c r="N450" s="21"/>
      <c r="O450" s="21"/>
      <c r="P450" s="21"/>
      <c r="Q450" s="21"/>
      <c r="V450" s="12" t="str">
        <f t="shared" si="231"/>
        <v/>
      </c>
      <c r="W450" t="b">
        <f t="shared" si="262"/>
        <v>0</v>
      </c>
      <c r="X450" t="b">
        <f t="shared" si="256"/>
        <v>0</v>
      </c>
      <c r="Y450" t="b">
        <f t="shared" si="263"/>
        <v>1</v>
      </c>
      <c r="Z450" t="b">
        <f t="shared" si="264"/>
        <v>1</v>
      </c>
      <c r="AA450" t="b">
        <f t="shared" si="265"/>
        <v>1</v>
      </c>
      <c r="AB450" t="b">
        <f t="shared" si="266"/>
        <v>0</v>
      </c>
      <c r="AC450" t="b">
        <f t="shared" si="257"/>
        <v>0</v>
      </c>
      <c r="AD450" t="b">
        <f t="shared" si="232"/>
        <v>0</v>
      </c>
      <c r="AE450" t="b">
        <f t="shared" si="233"/>
        <v>1</v>
      </c>
      <c r="AF450" t="b">
        <f t="shared" si="234"/>
        <v>1</v>
      </c>
      <c r="AG450" t="b">
        <f t="shared" si="235"/>
        <v>1</v>
      </c>
      <c r="AH450" t="b">
        <f t="shared" si="258"/>
        <v>1</v>
      </c>
      <c r="AI450">
        <f t="shared" si="259"/>
        <v>0</v>
      </c>
      <c r="AJ450" t="str">
        <f t="shared" si="236"/>
        <v/>
      </c>
      <c r="AK450" t="str">
        <f t="shared" si="237"/>
        <v/>
      </c>
      <c r="AL450" t="str">
        <f t="shared" si="238"/>
        <v/>
      </c>
      <c r="AM450" t="str">
        <f t="shared" si="239"/>
        <v/>
      </c>
      <c r="AN450" t="str">
        <f t="shared" si="260"/>
        <v/>
      </c>
      <c r="AO450" t="str">
        <f t="shared" si="240"/>
        <v/>
      </c>
      <c r="AP450" s="6" t="str">
        <f t="shared" si="241"/>
        <v/>
      </c>
      <c r="AQ450" s="16" t="str">
        <f t="shared" si="242"/>
        <v/>
      </c>
      <c r="AR450" t="str">
        <f t="shared" si="243"/>
        <v/>
      </c>
      <c r="AS450" s="16" t="str">
        <f t="shared" si="244"/>
        <v/>
      </c>
      <c r="AT450" t="str">
        <f t="shared" si="245"/>
        <v/>
      </c>
      <c r="AU450" t="str">
        <f t="shared" si="246"/>
        <v/>
      </c>
      <c r="AV450" t="str">
        <f t="shared" si="247"/>
        <v/>
      </c>
      <c r="AW450" t="str">
        <f t="shared" si="248"/>
        <v/>
      </c>
      <c r="AX450" t="str">
        <f t="shared" si="249"/>
        <v/>
      </c>
      <c r="AY450" t="str">
        <f t="shared" si="250"/>
        <v/>
      </c>
      <c r="AZ450" t="str">
        <f t="shared" si="251"/>
        <v/>
      </c>
      <c r="BA450" t="str">
        <f t="shared" si="252"/>
        <v/>
      </c>
      <c r="BB450" t="str">
        <f t="shared" si="253"/>
        <v/>
      </c>
      <c r="BC450" t="str">
        <f t="shared" si="254"/>
        <v/>
      </c>
      <c r="BD450" t="str">
        <f t="shared" si="267"/>
        <v/>
      </c>
      <c r="BE450" t="str">
        <f t="shared" si="255"/>
        <v/>
      </c>
    </row>
    <row r="451" spans="1:57" x14ac:dyDescent="0.25">
      <c r="A451">
        <v>441</v>
      </c>
      <c r="B451" s="21"/>
      <c r="C451" s="21"/>
      <c r="D451" s="36"/>
      <c r="E451" s="21"/>
      <c r="F451" s="37"/>
      <c r="G451" s="21"/>
      <c r="H451" s="18"/>
      <c r="I451" s="9"/>
      <c r="J451" s="18"/>
      <c r="K451" s="9"/>
      <c r="L451" s="9">
        <f t="shared" si="261"/>
        <v>0</v>
      </c>
      <c r="M451" s="21"/>
      <c r="N451" s="21"/>
      <c r="O451" s="21"/>
      <c r="P451" s="21"/>
      <c r="Q451" s="21"/>
      <c r="V451" s="12" t="str">
        <f t="shared" si="231"/>
        <v/>
      </c>
      <c r="W451" t="b">
        <f t="shared" si="262"/>
        <v>0</v>
      </c>
      <c r="X451" t="b">
        <f t="shared" si="256"/>
        <v>0</v>
      </c>
      <c r="Y451" t="b">
        <f t="shared" si="263"/>
        <v>1</v>
      </c>
      <c r="Z451" t="b">
        <f t="shared" si="264"/>
        <v>1</v>
      </c>
      <c r="AA451" t="b">
        <f t="shared" si="265"/>
        <v>1</v>
      </c>
      <c r="AB451" t="b">
        <f t="shared" si="266"/>
        <v>0</v>
      </c>
      <c r="AC451" t="b">
        <f t="shared" si="257"/>
        <v>0</v>
      </c>
      <c r="AD451" t="b">
        <f t="shared" si="232"/>
        <v>0</v>
      </c>
      <c r="AE451" t="b">
        <f t="shared" si="233"/>
        <v>1</v>
      </c>
      <c r="AF451" t="b">
        <f t="shared" si="234"/>
        <v>1</v>
      </c>
      <c r="AG451" t="b">
        <f t="shared" si="235"/>
        <v>1</v>
      </c>
      <c r="AH451" t="b">
        <f t="shared" si="258"/>
        <v>1</v>
      </c>
      <c r="AI451">
        <f t="shared" si="259"/>
        <v>0</v>
      </c>
      <c r="AJ451" t="str">
        <f t="shared" si="236"/>
        <v/>
      </c>
      <c r="AK451" t="str">
        <f t="shared" si="237"/>
        <v/>
      </c>
      <c r="AL451" t="str">
        <f t="shared" si="238"/>
        <v/>
      </c>
      <c r="AM451" t="str">
        <f t="shared" si="239"/>
        <v/>
      </c>
      <c r="AN451" t="str">
        <f t="shared" si="260"/>
        <v/>
      </c>
      <c r="AO451" t="str">
        <f t="shared" si="240"/>
        <v/>
      </c>
      <c r="AP451" s="6" t="str">
        <f t="shared" si="241"/>
        <v/>
      </c>
      <c r="AQ451" s="16" t="str">
        <f t="shared" si="242"/>
        <v/>
      </c>
      <c r="AR451" t="str">
        <f t="shared" si="243"/>
        <v/>
      </c>
      <c r="AS451" s="16" t="str">
        <f t="shared" si="244"/>
        <v/>
      </c>
      <c r="AT451" t="str">
        <f t="shared" si="245"/>
        <v/>
      </c>
      <c r="AU451" t="str">
        <f t="shared" si="246"/>
        <v/>
      </c>
      <c r="AV451" t="str">
        <f t="shared" si="247"/>
        <v/>
      </c>
      <c r="AW451" t="str">
        <f t="shared" si="248"/>
        <v/>
      </c>
      <c r="AX451" t="str">
        <f t="shared" si="249"/>
        <v/>
      </c>
      <c r="AY451" t="str">
        <f t="shared" si="250"/>
        <v/>
      </c>
      <c r="AZ451" t="str">
        <f t="shared" si="251"/>
        <v/>
      </c>
      <c r="BA451" t="str">
        <f t="shared" si="252"/>
        <v/>
      </c>
      <c r="BB451" t="str">
        <f t="shared" si="253"/>
        <v/>
      </c>
      <c r="BC451" t="str">
        <f t="shared" si="254"/>
        <v/>
      </c>
      <c r="BD451" t="str">
        <f t="shared" si="267"/>
        <v/>
      </c>
      <c r="BE451" t="str">
        <f t="shared" si="255"/>
        <v/>
      </c>
    </row>
    <row r="452" spans="1:57" x14ac:dyDescent="0.25">
      <c r="A452">
        <v>442</v>
      </c>
      <c r="B452" s="21"/>
      <c r="C452" s="21"/>
      <c r="D452" s="36"/>
      <c r="E452" s="21"/>
      <c r="F452" s="37"/>
      <c r="G452" s="21"/>
      <c r="H452" s="18"/>
      <c r="I452" s="9"/>
      <c r="J452" s="18"/>
      <c r="K452" s="9"/>
      <c r="L452" s="9">
        <f t="shared" si="261"/>
        <v>0</v>
      </c>
      <c r="M452" s="21"/>
      <c r="N452" s="21"/>
      <c r="O452" s="21"/>
      <c r="P452" s="21"/>
      <c r="Q452" s="21"/>
      <c r="V452" s="12" t="str">
        <f t="shared" si="231"/>
        <v/>
      </c>
      <c r="W452" t="b">
        <f t="shared" si="262"/>
        <v>0</v>
      </c>
      <c r="X452" t="b">
        <f t="shared" si="256"/>
        <v>0</v>
      </c>
      <c r="Y452" t="b">
        <f t="shared" si="263"/>
        <v>1</v>
      </c>
      <c r="Z452" t="b">
        <f t="shared" si="264"/>
        <v>1</v>
      </c>
      <c r="AA452" t="b">
        <f t="shared" si="265"/>
        <v>1</v>
      </c>
      <c r="AB452" t="b">
        <f t="shared" si="266"/>
        <v>0</v>
      </c>
      <c r="AC452" t="b">
        <f t="shared" si="257"/>
        <v>0</v>
      </c>
      <c r="AD452" t="b">
        <f t="shared" si="232"/>
        <v>0</v>
      </c>
      <c r="AE452" t="b">
        <f t="shared" si="233"/>
        <v>1</v>
      </c>
      <c r="AF452" t="b">
        <f t="shared" si="234"/>
        <v>1</v>
      </c>
      <c r="AG452" t="b">
        <f t="shared" si="235"/>
        <v>1</v>
      </c>
      <c r="AH452" t="b">
        <f t="shared" si="258"/>
        <v>1</v>
      </c>
      <c r="AI452">
        <f t="shared" si="259"/>
        <v>0</v>
      </c>
      <c r="AJ452" t="str">
        <f t="shared" si="236"/>
        <v/>
      </c>
      <c r="AK452" t="str">
        <f t="shared" si="237"/>
        <v/>
      </c>
      <c r="AL452" t="str">
        <f t="shared" si="238"/>
        <v/>
      </c>
      <c r="AM452" t="str">
        <f t="shared" si="239"/>
        <v/>
      </c>
      <c r="AN452" t="str">
        <f t="shared" si="260"/>
        <v/>
      </c>
      <c r="AO452" t="str">
        <f t="shared" si="240"/>
        <v/>
      </c>
      <c r="AP452" s="6" t="str">
        <f t="shared" si="241"/>
        <v/>
      </c>
      <c r="AQ452" s="16" t="str">
        <f t="shared" si="242"/>
        <v/>
      </c>
      <c r="AR452" t="str">
        <f t="shared" si="243"/>
        <v/>
      </c>
      <c r="AS452" s="16" t="str">
        <f t="shared" si="244"/>
        <v/>
      </c>
      <c r="AT452" t="str">
        <f t="shared" si="245"/>
        <v/>
      </c>
      <c r="AU452" t="str">
        <f t="shared" si="246"/>
        <v/>
      </c>
      <c r="AV452" t="str">
        <f t="shared" si="247"/>
        <v/>
      </c>
      <c r="AW452" t="str">
        <f t="shared" si="248"/>
        <v/>
      </c>
      <c r="AX452" t="str">
        <f t="shared" si="249"/>
        <v/>
      </c>
      <c r="AY452" t="str">
        <f t="shared" si="250"/>
        <v/>
      </c>
      <c r="AZ452" t="str">
        <f t="shared" si="251"/>
        <v/>
      </c>
      <c r="BA452" t="str">
        <f t="shared" si="252"/>
        <v/>
      </c>
      <c r="BB452" t="str">
        <f t="shared" si="253"/>
        <v/>
      </c>
      <c r="BC452" t="str">
        <f t="shared" si="254"/>
        <v/>
      </c>
      <c r="BD452" t="str">
        <f t="shared" si="267"/>
        <v/>
      </c>
      <c r="BE452" t="str">
        <f t="shared" si="255"/>
        <v/>
      </c>
    </row>
    <row r="453" spans="1:57" x14ac:dyDescent="0.25">
      <c r="A453">
        <v>443</v>
      </c>
      <c r="B453" s="21"/>
      <c r="C453" s="21"/>
      <c r="D453" s="36"/>
      <c r="E453" s="21"/>
      <c r="F453" s="37"/>
      <c r="G453" s="21"/>
      <c r="H453" s="18"/>
      <c r="I453" s="9"/>
      <c r="J453" s="18"/>
      <c r="K453" s="9"/>
      <c r="L453" s="9">
        <f t="shared" si="261"/>
        <v>0</v>
      </c>
      <c r="M453" s="21"/>
      <c r="N453" s="21"/>
      <c r="O453" s="21"/>
      <c r="P453" s="21"/>
      <c r="Q453" s="21"/>
      <c r="V453" s="12" t="str">
        <f t="shared" si="231"/>
        <v/>
      </c>
      <c r="W453" t="b">
        <f t="shared" si="262"/>
        <v>0</v>
      </c>
      <c r="X453" t="b">
        <f t="shared" si="256"/>
        <v>0</v>
      </c>
      <c r="Y453" t="b">
        <f t="shared" si="263"/>
        <v>1</v>
      </c>
      <c r="Z453" t="b">
        <f t="shared" si="264"/>
        <v>1</v>
      </c>
      <c r="AA453" t="b">
        <f t="shared" si="265"/>
        <v>1</v>
      </c>
      <c r="AB453" t="b">
        <f t="shared" si="266"/>
        <v>0</v>
      </c>
      <c r="AC453" t="b">
        <f t="shared" si="257"/>
        <v>0</v>
      </c>
      <c r="AD453" t="b">
        <f t="shared" si="232"/>
        <v>0</v>
      </c>
      <c r="AE453" t="b">
        <f t="shared" si="233"/>
        <v>1</v>
      </c>
      <c r="AF453" t="b">
        <f t="shared" si="234"/>
        <v>1</v>
      </c>
      <c r="AG453" t="b">
        <f t="shared" si="235"/>
        <v>1</v>
      </c>
      <c r="AH453" t="b">
        <f t="shared" si="258"/>
        <v>1</v>
      </c>
      <c r="AI453">
        <f t="shared" si="259"/>
        <v>0</v>
      </c>
      <c r="AJ453" t="str">
        <f t="shared" si="236"/>
        <v/>
      </c>
      <c r="AK453" t="str">
        <f t="shared" si="237"/>
        <v/>
      </c>
      <c r="AL453" t="str">
        <f t="shared" si="238"/>
        <v/>
      </c>
      <c r="AM453" t="str">
        <f t="shared" si="239"/>
        <v/>
      </c>
      <c r="AN453" t="str">
        <f t="shared" si="260"/>
        <v/>
      </c>
      <c r="AO453" t="str">
        <f t="shared" si="240"/>
        <v/>
      </c>
      <c r="AP453" s="6" t="str">
        <f t="shared" si="241"/>
        <v/>
      </c>
      <c r="AQ453" s="16" t="str">
        <f t="shared" si="242"/>
        <v/>
      </c>
      <c r="AR453" t="str">
        <f t="shared" si="243"/>
        <v/>
      </c>
      <c r="AS453" s="16" t="str">
        <f t="shared" si="244"/>
        <v/>
      </c>
      <c r="AT453" t="str">
        <f t="shared" si="245"/>
        <v/>
      </c>
      <c r="AU453" t="str">
        <f t="shared" si="246"/>
        <v/>
      </c>
      <c r="AV453" t="str">
        <f t="shared" si="247"/>
        <v/>
      </c>
      <c r="AW453" t="str">
        <f t="shared" si="248"/>
        <v/>
      </c>
      <c r="AX453" t="str">
        <f t="shared" si="249"/>
        <v/>
      </c>
      <c r="AY453" t="str">
        <f t="shared" si="250"/>
        <v/>
      </c>
      <c r="AZ453" t="str">
        <f t="shared" si="251"/>
        <v/>
      </c>
      <c r="BA453" t="str">
        <f t="shared" si="252"/>
        <v/>
      </c>
      <c r="BB453" t="str">
        <f t="shared" si="253"/>
        <v/>
      </c>
      <c r="BC453" t="str">
        <f t="shared" si="254"/>
        <v/>
      </c>
      <c r="BD453" t="str">
        <f t="shared" si="267"/>
        <v/>
      </c>
      <c r="BE453" t="str">
        <f t="shared" si="255"/>
        <v/>
      </c>
    </row>
    <row r="454" spans="1:57" x14ac:dyDescent="0.25">
      <c r="A454">
        <v>444</v>
      </c>
      <c r="B454" s="21"/>
      <c r="C454" s="21"/>
      <c r="D454" s="36"/>
      <c r="E454" s="21"/>
      <c r="F454" s="37"/>
      <c r="G454" s="21"/>
      <c r="H454" s="18"/>
      <c r="I454" s="9"/>
      <c r="J454" s="18"/>
      <c r="K454" s="9"/>
      <c r="L454" s="9">
        <f t="shared" si="261"/>
        <v>0</v>
      </c>
      <c r="M454" s="21"/>
      <c r="N454" s="21"/>
      <c r="O454" s="21"/>
      <c r="P454" s="21"/>
      <c r="Q454" s="21"/>
      <c r="V454" s="12" t="str">
        <f t="shared" si="231"/>
        <v/>
      </c>
      <c r="W454" t="b">
        <f t="shared" si="262"/>
        <v>0</v>
      </c>
      <c r="X454" t="b">
        <f t="shared" si="256"/>
        <v>0</v>
      </c>
      <c r="Y454" t="b">
        <f t="shared" si="263"/>
        <v>1</v>
      </c>
      <c r="Z454" t="b">
        <f t="shared" si="264"/>
        <v>1</v>
      </c>
      <c r="AA454" t="b">
        <f t="shared" si="265"/>
        <v>1</v>
      </c>
      <c r="AB454" t="b">
        <f t="shared" si="266"/>
        <v>0</v>
      </c>
      <c r="AC454" t="b">
        <f t="shared" si="257"/>
        <v>0</v>
      </c>
      <c r="AD454" t="b">
        <f t="shared" si="232"/>
        <v>0</v>
      </c>
      <c r="AE454" t="b">
        <f t="shared" si="233"/>
        <v>1</v>
      </c>
      <c r="AF454" t="b">
        <f t="shared" si="234"/>
        <v>1</v>
      </c>
      <c r="AG454" t="b">
        <f t="shared" si="235"/>
        <v>1</v>
      </c>
      <c r="AH454" t="b">
        <f t="shared" si="258"/>
        <v>1</v>
      </c>
      <c r="AI454">
        <f t="shared" si="259"/>
        <v>0</v>
      </c>
      <c r="AJ454" t="str">
        <f t="shared" si="236"/>
        <v/>
      </c>
      <c r="AK454" t="str">
        <f t="shared" si="237"/>
        <v/>
      </c>
      <c r="AL454" t="str">
        <f t="shared" si="238"/>
        <v/>
      </c>
      <c r="AM454" t="str">
        <f t="shared" si="239"/>
        <v/>
      </c>
      <c r="AN454" t="str">
        <f t="shared" si="260"/>
        <v/>
      </c>
      <c r="AO454" t="str">
        <f t="shared" si="240"/>
        <v/>
      </c>
      <c r="AP454" s="6" t="str">
        <f t="shared" si="241"/>
        <v/>
      </c>
      <c r="AQ454" s="16" t="str">
        <f t="shared" si="242"/>
        <v/>
      </c>
      <c r="AR454" t="str">
        <f t="shared" si="243"/>
        <v/>
      </c>
      <c r="AS454" s="16" t="str">
        <f t="shared" si="244"/>
        <v/>
      </c>
      <c r="AT454" t="str">
        <f t="shared" si="245"/>
        <v/>
      </c>
      <c r="AU454" t="str">
        <f t="shared" si="246"/>
        <v/>
      </c>
      <c r="AV454" t="str">
        <f t="shared" si="247"/>
        <v/>
      </c>
      <c r="AW454" t="str">
        <f t="shared" si="248"/>
        <v/>
      </c>
      <c r="AX454" t="str">
        <f t="shared" si="249"/>
        <v/>
      </c>
      <c r="AY454" t="str">
        <f t="shared" si="250"/>
        <v/>
      </c>
      <c r="AZ454" t="str">
        <f t="shared" si="251"/>
        <v/>
      </c>
      <c r="BA454" t="str">
        <f t="shared" si="252"/>
        <v/>
      </c>
      <c r="BB454" t="str">
        <f t="shared" si="253"/>
        <v/>
      </c>
      <c r="BC454" t="str">
        <f t="shared" si="254"/>
        <v/>
      </c>
      <c r="BD454" t="str">
        <f t="shared" si="267"/>
        <v/>
      </c>
      <c r="BE454" t="str">
        <f t="shared" si="255"/>
        <v/>
      </c>
    </row>
    <row r="455" spans="1:57" x14ac:dyDescent="0.25">
      <c r="A455">
        <v>445</v>
      </c>
      <c r="B455" s="21"/>
      <c r="C455" s="21"/>
      <c r="D455" s="36"/>
      <c r="E455" s="21"/>
      <c r="F455" s="37"/>
      <c r="G455" s="21"/>
      <c r="H455" s="18"/>
      <c r="I455" s="9"/>
      <c r="J455" s="18"/>
      <c r="K455" s="9"/>
      <c r="L455" s="9">
        <f t="shared" si="261"/>
        <v>0</v>
      </c>
      <c r="M455" s="21"/>
      <c r="N455" s="21"/>
      <c r="O455" s="21"/>
      <c r="P455" s="21"/>
      <c r="Q455" s="21"/>
      <c r="V455" s="12" t="str">
        <f t="shared" si="231"/>
        <v/>
      </c>
      <c r="W455" t="b">
        <f t="shared" si="262"/>
        <v>0</v>
      </c>
      <c r="X455" t="b">
        <f t="shared" si="256"/>
        <v>0</v>
      </c>
      <c r="Y455" t="b">
        <f t="shared" si="263"/>
        <v>1</v>
      </c>
      <c r="Z455" t="b">
        <f t="shared" si="264"/>
        <v>1</v>
      </c>
      <c r="AA455" t="b">
        <f t="shared" si="265"/>
        <v>1</v>
      </c>
      <c r="AB455" t="b">
        <f t="shared" si="266"/>
        <v>0</v>
      </c>
      <c r="AC455" t="b">
        <f t="shared" si="257"/>
        <v>0</v>
      </c>
      <c r="AD455" t="b">
        <f t="shared" si="232"/>
        <v>0</v>
      </c>
      <c r="AE455" t="b">
        <f t="shared" si="233"/>
        <v>1</v>
      </c>
      <c r="AF455" t="b">
        <f t="shared" si="234"/>
        <v>1</v>
      </c>
      <c r="AG455" t="b">
        <f t="shared" si="235"/>
        <v>1</v>
      </c>
      <c r="AH455" t="b">
        <f t="shared" si="258"/>
        <v>1</v>
      </c>
      <c r="AI455">
        <f t="shared" si="259"/>
        <v>0</v>
      </c>
      <c r="AJ455" t="str">
        <f t="shared" si="236"/>
        <v/>
      </c>
      <c r="AK455" t="str">
        <f t="shared" si="237"/>
        <v/>
      </c>
      <c r="AL455" t="str">
        <f t="shared" si="238"/>
        <v/>
      </c>
      <c r="AM455" t="str">
        <f t="shared" si="239"/>
        <v/>
      </c>
      <c r="AN455" t="str">
        <f t="shared" si="260"/>
        <v/>
      </c>
      <c r="AO455" t="str">
        <f t="shared" si="240"/>
        <v/>
      </c>
      <c r="AP455" s="6" t="str">
        <f t="shared" si="241"/>
        <v/>
      </c>
      <c r="AQ455" s="16" t="str">
        <f t="shared" si="242"/>
        <v/>
      </c>
      <c r="AR455" t="str">
        <f t="shared" si="243"/>
        <v/>
      </c>
      <c r="AS455" s="16" t="str">
        <f t="shared" si="244"/>
        <v/>
      </c>
      <c r="AT455" t="str">
        <f t="shared" si="245"/>
        <v/>
      </c>
      <c r="AU455" t="str">
        <f t="shared" si="246"/>
        <v/>
      </c>
      <c r="AV455" t="str">
        <f t="shared" si="247"/>
        <v/>
      </c>
      <c r="AW455" t="str">
        <f t="shared" si="248"/>
        <v/>
      </c>
      <c r="AX455" t="str">
        <f t="shared" si="249"/>
        <v/>
      </c>
      <c r="AY455" t="str">
        <f t="shared" si="250"/>
        <v/>
      </c>
      <c r="AZ455" t="str">
        <f t="shared" si="251"/>
        <v/>
      </c>
      <c r="BA455" t="str">
        <f t="shared" si="252"/>
        <v/>
      </c>
      <c r="BB455" t="str">
        <f t="shared" si="253"/>
        <v/>
      </c>
      <c r="BC455" t="str">
        <f t="shared" si="254"/>
        <v/>
      </c>
      <c r="BD455" t="str">
        <f t="shared" si="267"/>
        <v/>
      </c>
      <c r="BE455" t="str">
        <f t="shared" si="255"/>
        <v/>
      </c>
    </row>
    <row r="456" spans="1:57" x14ac:dyDescent="0.25">
      <c r="A456">
        <v>446</v>
      </c>
      <c r="B456" s="21"/>
      <c r="C456" s="21"/>
      <c r="D456" s="36"/>
      <c r="E456" s="21"/>
      <c r="F456" s="37"/>
      <c r="G456" s="21"/>
      <c r="H456" s="18"/>
      <c r="I456" s="9"/>
      <c r="J456" s="18"/>
      <c r="K456" s="9"/>
      <c r="L456" s="9">
        <f t="shared" si="261"/>
        <v>0</v>
      </c>
      <c r="M456" s="21"/>
      <c r="N456" s="21"/>
      <c r="O456" s="21"/>
      <c r="P456" s="21"/>
      <c r="Q456" s="21"/>
      <c r="V456" s="12" t="str">
        <f t="shared" si="231"/>
        <v/>
      </c>
      <c r="W456" t="b">
        <f t="shared" si="262"/>
        <v>0</v>
      </c>
      <c r="X456" t="b">
        <f t="shared" si="256"/>
        <v>0</v>
      </c>
      <c r="Y456" t="b">
        <f t="shared" si="263"/>
        <v>1</v>
      </c>
      <c r="Z456" t="b">
        <f t="shared" si="264"/>
        <v>1</v>
      </c>
      <c r="AA456" t="b">
        <f t="shared" si="265"/>
        <v>1</v>
      </c>
      <c r="AB456" t="b">
        <f t="shared" si="266"/>
        <v>0</v>
      </c>
      <c r="AC456" t="b">
        <f t="shared" si="257"/>
        <v>0</v>
      </c>
      <c r="AD456" t="b">
        <f t="shared" si="232"/>
        <v>0</v>
      </c>
      <c r="AE456" t="b">
        <f t="shared" si="233"/>
        <v>1</v>
      </c>
      <c r="AF456" t="b">
        <f t="shared" si="234"/>
        <v>1</v>
      </c>
      <c r="AG456" t="b">
        <f t="shared" si="235"/>
        <v>1</v>
      </c>
      <c r="AH456" t="b">
        <f t="shared" si="258"/>
        <v>1</v>
      </c>
      <c r="AI456">
        <f t="shared" si="259"/>
        <v>0</v>
      </c>
      <c r="AJ456" t="str">
        <f t="shared" si="236"/>
        <v/>
      </c>
      <c r="AK456" t="str">
        <f t="shared" si="237"/>
        <v/>
      </c>
      <c r="AL456" t="str">
        <f t="shared" si="238"/>
        <v/>
      </c>
      <c r="AM456" t="str">
        <f t="shared" si="239"/>
        <v/>
      </c>
      <c r="AN456" t="str">
        <f t="shared" si="260"/>
        <v/>
      </c>
      <c r="AO456" t="str">
        <f t="shared" si="240"/>
        <v/>
      </c>
      <c r="AP456" s="6" t="str">
        <f t="shared" si="241"/>
        <v/>
      </c>
      <c r="AQ456" s="16" t="str">
        <f t="shared" si="242"/>
        <v/>
      </c>
      <c r="AR456" t="str">
        <f t="shared" si="243"/>
        <v/>
      </c>
      <c r="AS456" s="16" t="str">
        <f t="shared" si="244"/>
        <v/>
      </c>
      <c r="AT456" t="str">
        <f t="shared" si="245"/>
        <v/>
      </c>
      <c r="AU456" t="str">
        <f t="shared" si="246"/>
        <v/>
      </c>
      <c r="AV456" t="str">
        <f t="shared" si="247"/>
        <v/>
      </c>
      <c r="AW456" t="str">
        <f t="shared" si="248"/>
        <v/>
      </c>
      <c r="AX456" t="str">
        <f t="shared" si="249"/>
        <v/>
      </c>
      <c r="AY456" t="str">
        <f t="shared" si="250"/>
        <v/>
      </c>
      <c r="AZ456" t="str">
        <f t="shared" si="251"/>
        <v/>
      </c>
      <c r="BA456" t="str">
        <f t="shared" si="252"/>
        <v/>
      </c>
      <c r="BB456" t="str">
        <f t="shared" si="253"/>
        <v/>
      </c>
      <c r="BC456" t="str">
        <f t="shared" si="254"/>
        <v/>
      </c>
      <c r="BD456" t="str">
        <f t="shared" si="267"/>
        <v/>
      </c>
      <c r="BE456" t="str">
        <f t="shared" si="255"/>
        <v/>
      </c>
    </row>
    <row r="457" spans="1:57" x14ac:dyDescent="0.25">
      <c r="A457">
        <v>447</v>
      </c>
      <c r="B457" s="21"/>
      <c r="C457" s="21"/>
      <c r="D457" s="36"/>
      <c r="E457" s="21"/>
      <c r="F457" s="37"/>
      <c r="G457" s="21"/>
      <c r="H457" s="18"/>
      <c r="I457" s="9"/>
      <c r="J457" s="18"/>
      <c r="K457" s="9"/>
      <c r="L457" s="9">
        <f t="shared" si="261"/>
        <v>0</v>
      </c>
      <c r="M457" s="21"/>
      <c r="N457" s="21"/>
      <c r="O457" s="21"/>
      <c r="P457" s="21"/>
      <c r="Q457" s="21"/>
      <c r="V457" s="12" t="str">
        <f t="shared" si="231"/>
        <v/>
      </c>
      <c r="W457" t="b">
        <f t="shared" si="262"/>
        <v>0</v>
      </c>
      <c r="X457" t="b">
        <f t="shared" si="256"/>
        <v>0</v>
      </c>
      <c r="Y457" t="b">
        <f t="shared" si="263"/>
        <v>1</v>
      </c>
      <c r="Z457" t="b">
        <f t="shared" si="264"/>
        <v>1</v>
      </c>
      <c r="AA457" t="b">
        <f t="shared" si="265"/>
        <v>1</v>
      </c>
      <c r="AB457" t="b">
        <f t="shared" si="266"/>
        <v>0</v>
      </c>
      <c r="AC457" t="b">
        <f t="shared" si="257"/>
        <v>0</v>
      </c>
      <c r="AD457" t="b">
        <f t="shared" si="232"/>
        <v>0</v>
      </c>
      <c r="AE457" t="b">
        <f t="shared" si="233"/>
        <v>1</v>
      </c>
      <c r="AF457" t="b">
        <f t="shared" si="234"/>
        <v>1</v>
      </c>
      <c r="AG457" t="b">
        <f t="shared" si="235"/>
        <v>1</v>
      </c>
      <c r="AH457" t="b">
        <f t="shared" si="258"/>
        <v>1</v>
      </c>
      <c r="AI457">
        <f t="shared" si="259"/>
        <v>0</v>
      </c>
      <c r="AJ457" t="str">
        <f t="shared" si="236"/>
        <v/>
      </c>
      <c r="AK457" t="str">
        <f t="shared" si="237"/>
        <v/>
      </c>
      <c r="AL457" t="str">
        <f t="shared" si="238"/>
        <v/>
      </c>
      <c r="AM457" t="str">
        <f t="shared" si="239"/>
        <v/>
      </c>
      <c r="AN457" t="str">
        <f t="shared" si="260"/>
        <v/>
      </c>
      <c r="AO457" t="str">
        <f t="shared" si="240"/>
        <v/>
      </c>
      <c r="AP457" s="6" t="str">
        <f t="shared" si="241"/>
        <v/>
      </c>
      <c r="AQ457" s="16" t="str">
        <f t="shared" si="242"/>
        <v/>
      </c>
      <c r="AR457" t="str">
        <f t="shared" si="243"/>
        <v/>
      </c>
      <c r="AS457" s="16" t="str">
        <f t="shared" si="244"/>
        <v/>
      </c>
      <c r="AT457" t="str">
        <f t="shared" si="245"/>
        <v/>
      </c>
      <c r="AU457" t="str">
        <f t="shared" si="246"/>
        <v/>
      </c>
      <c r="AV457" t="str">
        <f t="shared" si="247"/>
        <v/>
      </c>
      <c r="AW457" t="str">
        <f t="shared" si="248"/>
        <v/>
      </c>
      <c r="AX457" t="str">
        <f t="shared" si="249"/>
        <v/>
      </c>
      <c r="AY457" t="str">
        <f t="shared" si="250"/>
        <v/>
      </c>
      <c r="AZ457" t="str">
        <f t="shared" si="251"/>
        <v/>
      </c>
      <c r="BA457" t="str">
        <f t="shared" si="252"/>
        <v/>
      </c>
      <c r="BB457" t="str">
        <f t="shared" si="253"/>
        <v/>
      </c>
      <c r="BC457" t="str">
        <f t="shared" si="254"/>
        <v/>
      </c>
      <c r="BD457" t="str">
        <f t="shared" si="267"/>
        <v/>
      </c>
      <c r="BE457" t="str">
        <f t="shared" si="255"/>
        <v/>
      </c>
    </row>
    <row r="458" spans="1:57" x14ac:dyDescent="0.25">
      <c r="A458">
        <v>448</v>
      </c>
      <c r="B458" s="21"/>
      <c r="C458" s="21"/>
      <c r="D458" s="36"/>
      <c r="E458" s="21"/>
      <c r="F458" s="37"/>
      <c r="G458" s="21"/>
      <c r="H458" s="18"/>
      <c r="I458" s="9"/>
      <c r="J458" s="18"/>
      <c r="K458" s="9"/>
      <c r="L458" s="9">
        <f t="shared" si="261"/>
        <v>0</v>
      </c>
      <c r="M458" s="21"/>
      <c r="N458" s="21"/>
      <c r="O458" s="21"/>
      <c r="P458" s="21"/>
      <c r="Q458" s="21"/>
      <c r="V458" s="12" t="str">
        <f t="shared" si="231"/>
        <v/>
      </c>
      <c r="W458" t="b">
        <f t="shared" si="262"/>
        <v>0</v>
      </c>
      <c r="X458" t="b">
        <f t="shared" si="256"/>
        <v>0</v>
      </c>
      <c r="Y458" t="b">
        <f t="shared" si="263"/>
        <v>1</v>
      </c>
      <c r="Z458" t="b">
        <f t="shared" si="264"/>
        <v>1</v>
      </c>
      <c r="AA458" t="b">
        <f t="shared" si="265"/>
        <v>1</v>
      </c>
      <c r="AB458" t="b">
        <f t="shared" si="266"/>
        <v>0</v>
      </c>
      <c r="AC458" t="b">
        <f t="shared" si="257"/>
        <v>0</v>
      </c>
      <c r="AD458" t="b">
        <f t="shared" si="232"/>
        <v>0</v>
      </c>
      <c r="AE458" t="b">
        <f t="shared" si="233"/>
        <v>1</v>
      </c>
      <c r="AF458" t="b">
        <f t="shared" si="234"/>
        <v>1</v>
      </c>
      <c r="AG458" t="b">
        <f t="shared" si="235"/>
        <v>1</v>
      </c>
      <c r="AH458" t="b">
        <f t="shared" si="258"/>
        <v>1</v>
      </c>
      <c r="AI458">
        <f t="shared" si="259"/>
        <v>0</v>
      </c>
      <c r="AJ458" t="str">
        <f t="shared" si="236"/>
        <v/>
      </c>
      <c r="AK458" t="str">
        <f t="shared" si="237"/>
        <v/>
      </c>
      <c r="AL458" t="str">
        <f t="shared" si="238"/>
        <v/>
      </c>
      <c r="AM458" t="str">
        <f t="shared" si="239"/>
        <v/>
      </c>
      <c r="AN458" t="str">
        <f t="shared" si="260"/>
        <v/>
      </c>
      <c r="AO458" t="str">
        <f t="shared" si="240"/>
        <v/>
      </c>
      <c r="AP458" s="6" t="str">
        <f t="shared" si="241"/>
        <v/>
      </c>
      <c r="AQ458" s="16" t="str">
        <f t="shared" si="242"/>
        <v/>
      </c>
      <c r="AR458" t="str">
        <f t="shared" si="243"/>
        <v/>
      </c>
      <c r="AS458" s="16" t="str">
        <f t="shared" si="244"/>
        <v/>
      </c>
      <c r="AT458" t="str">
        <f t="shared" si="245"/>
        <v/>
      </c>
      <c r="AU458" t="str">
        <f t="shared" si="246"/>
        <v/>
      </c>
      <c r="AV458" t="str">
        <f t="shared" si="247"/>
        <v/>
      </c>
      <c r="AW458" t="str">
        <f t="shared" si="248"/>
        <v/>
      </c>
      <c r="AX458" t="str">
        <f t="shared" si="249"/>
        <v/>
      </c>
      <c r="AY458" t="str">
        <f t="shared" si="250"/>
        <v/>
      </c>
      <c r="AZ458" t="str">
        <f t="shared" si="251"/>
        <v/>
      </c>
      <c r="BA458" t="str">
        <f t="shared" si="252"/>
        <v/>
      </c>
      <c r="BB458" t="str">
        <f t="shared" si="253"/>
        <v/>
      </c>
      <c r="BC458" t="str">
        <f t="shared" si="254"/>
        <v/>
      </c>
      <c r="BD458" t="str">
        <f t="shared" si="267"/>
        <v/>
      </c>
      <c r="BE458" t="str">
        <f t="shared" si="255"/>
        <v/>
      </c>
    </row>
    <row r="459" spans="1:57" x14ac:dyDescent="0.25">
      <c r="A459">
        <v>449</v>
      </c>
      <c r="B459" s="21"/>
      <c r="C459" s="21"/>
      <c r="D459" s="36"/>
      <c r="E459" s="21"/>
      <c r="F459" s="37"/>
      <c r="G459" s="21"/>
      <c r="H459" s="18"/>
      <c r="I459" s="9"/>
      <c r="J459" s="18"/>
      <c r="K459" s="9"/>
      <c r="L459" s="9">
        <f t="shared" si="261"/>
        <v>0</v>
      </c>
      <c r="M459" s="21"/>
      <c r="N459" s="21"/>
      <c r="O459" s="21"/>
      <c r="P459" s="21"/>
      <c r="Q459" s="21"/>
      <c r="V459" s="12" t="str">
        <f t="shared" ref="V459:V522" si="268">IF(AB459,IF(AI459&gt;0,"Ok","Linea Inválida"),"")</f>
        <v/>
      </c>
      <c r="W459" t="b">
        <f t="shared" si="262"/>
        <v>0</v>
      </c>
      <c r="X459" t="b">
        <f t="shared" si="256"/>
        <v>0</v>
      </c>
      <c r="Y459" t="b">
        <f t="shared" si="263"/>
        <v>1</v>
      </c>
      <c r="Z459" t="b">
        <f t="shared" si="264"/>
        <v>1</v>
      </c>
      <c r="AA459" t="b">
        <f t="shared" si="265"/>
        <v>1</v>
      </c>
      <c r="AB459" t="b">
        <f t="shared" si="266"/>
        <v>0</v>
      </c>
      <c r="AC459" t="b">
        <f t="shared" si="257"/>
        <v>0</v>
      </c>
      <c r="AD459" t="b">
        <f t="shared" ref="AD459:AD522" si="269">NOT(ISERROR(MATCH(TRIM(N459),Banco,0)))</f>
        <v>0</v>
      </c>
      <c r="AE459" t="b">
        <f t="shared" ref="AE459:AE522" si="270">AND(NOT(ISERROR(MATCH(TRIM(O459),ListaSucursales,0))),IF(AND(N459=BANCO_DE_CREDITO_E_INVERSIONES,M459=Vale_Vista),AND(NOT(ISBLANK(O459)),NOT(ISERROR(MATCH(TRIM(O459),ListaSucursales,0)))),TRUE))</f>
        <v>1</v>
      </c>
      <c r="AF459" t="b">
        <f t="shared" ref="AF459:AF522" si="271">IF(M459=Cuenta_Corriente,NOT(ISBLANK(P459)),TRUE)</f>
        <v>1</v>
      </c>
      <c r="AG459" t="b">
        <f t="shared" ref="AG459:AG522" si="272">IF(OR(M459=Vale_Vista,M459=Cheque),AND(NOT(ISBLANK(Q459)),NOT(ISBLANK(R459)),NOT(ISBLANK(S459)),NOT(ISBLANK(T459))),TRUE)</f>
        <v>1</v>
      </c>
      <c r="AH459" t="b">
        <f t="shared" si="258"/>
        <v>1</v>
      </c>
      <c r="AI459">
        <f t="shared" si="259"/>
        <v>0</v>
      </c>
      <c r="AJ459" t="str">
        <f t="shared" ref="AJ459:AJ522" si="273">IF(AB459,IF(W459,IF(AC459,IF(AA459,"","Error en la linea "&amp;A459&amp;", (campo total no cuadra)"),"Error en la linea "&amp;A459&amp;", (falta el ingreso de un campo obligatorio)"),"Error en la linea "&amp;A459&amp;", (tipo de documento no válido)"),"")</f>
        <v/>
      </c>
      <c r="AK459" t="str">
        <f t="shared" ref="AK459:AK522" si="274">IF(AI459,CONCATENATE(B459,""),"")</f>
        <v/>
      </c>
      <c r="AL459" t="str">
        <f t="shared" ref="AL459:AL522" si="275">IF(AI459,CONCATENATE(C459,""),"")</f>
        <v/>
      </c>
      <c r="AM459" t="str">
        <f t="shared" ref="AM459:AM522" si="276">IF(AI459,D459,"")</f>
        <v/>
      </c>
      <c r="AN459" t="str">
        <f t="shared" si="260"/>
        <v/>
      </c>
      <c r="AO459" t="str">
        <f t="shared" ref="AO459:AO522" si="277">IF(AI459,F459,"")</f>
        <v/>
      </c>
      <c r="AP459" s="6" t="str">
        <f t="shared" ref="AP459:AP522" si="278">IF(AI459,G459,"")</f>
        <v/>
      </c>
      <c r="AQ459" s="16" t="str">
        <f t="shared" ref="AQ459:AQ522" si="279">IF(AI459,CONCATENATE(H459,""),"")</f>
        <v/>
      </c>
      <c r="AR459" t="str">
        <f t="shared" ref="AR459:AR522" si="280">IF(AI459,I459,"")</f>
        <v/>
      </c>
      <c r="AS459" s="16" t="str">
        <f t="shared" ref="AS459:AS522" si="281">IF(AI459,CONCATENATE(J459,""),"")</f>
        <v/>
      </c>
      <c r="AT459" t="str">
        <f t="shared" ref="AT459:AT522" si="282">IF(AI459,K459,"")</f>
        <v/>
      </c>
      <c r="AU459" t="str">
        <f t="shared" ref="AU459:AU522" si="283">IF(AI459,L459,"")</f>
        <v/>
      </c>
      <c r="AV459" t="str">
        <f t="shared" ref="AV459:AV522" si="284">IF(AI459,M459,"")</f>
        <v/>
      </c>
      <c r="AW459" t="str">
        <f t="shared" ref="AW459:AW522" si="285">IF(AI459,CONCATENATE(N459,""),"")</f>
        <v/>
      </c>
      <c r="AX459" t="str">
        <f t="shared" ref="AX459:AX522" si="286">IF(AI459,CONCATENATE(O459,""),"")</f>
        <v/>
      </c>
      <c r="AY459" t="str">
        <f t="shared" ref="AY459:AY522" si="287">IF(AI459,CONCATENATE(P459,""),"")</f>
        <v/>
      </c>
      <c r="AZ459" t="str">
        <f t="shared" ref="AZ459:AZ522" si="288">IF(AI459,CONCATENATE(Q459,""),"")</f>
        <v/>
      </c>
      <c r="BA459" t="str">
        <f t="shared" ref="BA459:BA522" si="289">IF(AI459,CONCATENATE(R459,""),"")</f>
        <v/>
      </c>
      <c r="BB459" t="str">
        <f t="shared" ref="BB459:BB522" si="290">IF(AI459,CONCATENATE(S459,""),"")</f>
        <v/>
      </c>
      <c r="BC459" t="str">
        <f t="shared" ref="BC459:BC522" si="291">IF(AI459,CONCATENATE(T459,""),"")</f>
        <v/>
      </c>
      <c r="BD459" t="str">
        <f t="shared" si="267"/>
        <v/>
      </c>
      <c r="BE459" t="str">
        <f t="shared" ref="BE459:BE522" si="292">IF(AI459,V459,"")</f>
        <v/>
      </c>
    </row>
    <row r="460" spans="1:57" x14ac:dyDescent="0.25">
      <c r="A460">
        <v>450</v>
      </c>
      <c r="B460" s="21"/>
      <c r="C460" s="21"/>
      <c r="D460" s="36"/>
      <c r="E460" s="21"/>
      <c r="F460" s="37"/>
      <c r="G460" s="21"/>
      <c r="H460" s="18"/>
      <c r="I460" s="9"/>
      <c r="J460" s="18"/>
      <c r="K460" s="9"/>
      <c r="L460" s="9">
        <f t="shared" si="261"/>
        <v>0</v>
      </c>
      <c r="M460" s="21"/>
      <c r="N460" s="21"/>
      <c r="O460" s="21"/>
      <c r="P460" s="21"/>
      <c r="Q460" s="21"/>
      <c r="V460" s="12" t="str">
        <f t="shared" si="268"/>
        <v/>
      </c>
      <c r="W460" t="b">
        <f t="shared" si="262"/>
        <v>0</v>
      </c>
      <c r="X460" t="b">
        <f t="shared" ref="X460:X523" si="293">NOT(ISBLANK(B460))</f>
        <v>0</v>
      </c>
      <c r="Y460" t="b">
        <f t="shared" si="263"/>
        <v>1</v>
      </c>
      <c r="Z460" t="b">
        <f t="shared" si="264"/>
        <v>1</v>
      </c>
      <c r="AA460" t="b">
        <f t="shared" si="265"/>
        <v>1</v>
      </c>
      <c r="AB460" t="b">
        <f t="shared" si="266"/>
        <v>0</v>
      </c>
      <c r="AC460" t="b">
        <f t="shared" ref="AC460:AC523" si="294">AND(NOT(ISBLANK(B460)),NOT(ISBLANK(C460)),NOT(ISBLANK(D460)),NOT(ISBLANK(E460)),NOT(ISBLANK(F460)),Y460,Z460)</f>
        <v>0</v>
      </c>
      <c r="AD460" t="b">
        <f t="shared" si="269"/>
        <v>0</v>
      </c>
      <c r="AE460" t="b">
        <f t="shared" si="270"/>
        <v>1</v>
      </c>
      <c r="AF460" t="b">
        <f t="shared" si="271"/>
        <v>1</v>
      </c>
      <c r="AG460" t="b">
        <f t="shared" si="272"/>
        <v>1</v>
      </c>
      <c r="AH460" t="b">
        <f t="shared" ref="AH460:AH523" si="295">IF(NOT(ISBLANK(Q460)), AND(NOT(ISBLANK(R460)),NOT(ISBLANK(S460)),NOT(ISBLANK(T460))), AND(ISBLANK(Q460),ISBLANK(R460),ISBLANK(S460),ISBLANK(T460)))</f>
        <v>1</v>
      </c>
      <c r="AI460">
        <f t="shared" ref="AI460:AI523" si="296">IF(AND(W460,X460,AC460,Y460,Z460,AA460,AH460,AD460,AH460),1,0)</f>
        <v>0</v>
      </c>
      <c r="AJ460" t="str">
        <f t="shared" si="273"/>
        <v/>
      </c>
      <c r="AK460" t="str">
        <f t="shared" si="274"/>
        <v/>
      </c>
      <c r="AL460" t="str">
        <f t="shared" si="275"/>
        <v/>
      </c>
      <c r="AM460" t="str">
        <f t="shared" si="276"/>
        <v/>
      </c>
      <c r="AN460" t="str">
        <f t="shared" ref="AN460:AN523" si="297">IF(AI460,LEFT(E460,2),"")</f>
        <v/>
      </c>
      <c r="AO460" t="str">
        <f t="shared" si="277"/>
        <v/>
      </c>
      <c r="AP460" s="6" t="str">
        <f t="shared" si="278"/>
        <v/>
      </c>
      <c r="AQ460" s="16" t="str">
        <f t="shared" si="279"/>
        <v/>
      </c>
      <c r="AR460" t="str">
        <f t="shared" si="280"/>
        <v/>
      </c>
      <c r="AS460" s="16" t="str">
        <f t="shared" si="281"/>
        <v/>
      </c>
      <c r="AT460" t="str">
        <f t="shared" si="282"/>
        <v/>
      </c>
      <c r="AU460" t="str">
        <f t="shared" si="283"/>
        <v/>
      </c>
      <c r="AV460" t="str">
        <f t="shared" si="284"/>
        <v/>
      </c>
      <c r="AW460" t="str">
        <f t="shared" si="285"/>
        <v/>
      </c>
      <c r="AX460" t="str">
        <f t="shared" si="286"/>
        <v/>
      </c>
      <c r="AY460" t="str">
        <f t="shared" si="287"/>
        <v/>
      </c>
      <c r="AZ460" t="str">
        <f t="shared" si="288"/>
        <v/>
      </c>
      <c r="BA460" t="str">
        <f t="shared" si="289"/>
        <v/>
      </c>
      <c r="BB460" t="str">
        <f t="shared" si="290"/>
        <v/>
      </c>
      <c r="BC460" t="str">
        <f t="shared" si="291"/>
        <v/>
      </c>
      <c r="BD460" t="str">
        <f t="shared" si="267"/>
        <v/>
      </c>
      <c r="BE460" t="str">
        <f t="shared" si="292"/>
        <v/>
      </c>
    </row>
    <row r="461" spans="1:57" x14ac:dyDescent="0.25">
      <c r="A461">
        <v>451</v>
      </c>
      <c r="B461" s="21"/>
      <c r="C461" s="21"/>
      <c r="D461" s="36"/>
      <c r="E461" s="21"/>
      <c r="F461" s="37"/>
      <c r="G461" s="21"/>
      <c r="H461" s="18"/>
      <c r="I461" s="9"/>
      <c r="J461" s="18"/>
      <c r="K461" s="9"/>
      <c r="L461" s="9">
        <f t="shared" si="261"/>
        <v>0</v>
      </c>
      <c r="M461" s="21"/>
      <c r="N461" s="21"/>
      <c r="O461" s="21"/>
      <c r="P461" s="21"/>
      <c r="Q461" s="21"/>
      <c r="V461" s="12" t="str">
        <f t="shared" si="268"/>
        <v/>
      </c>
      <c r="W461" t="b">
        <f t="shared" si="262"/>
        <v>0</v>
      </c>
      <c r="X461" t="b">
        <f t="shared" si="293"/>
        <v>0</v>
      </c>
      <c r="Y461" t="b">
        <f t="shared" si="263"/>
        <v>1</v>
      </c>
      <c r="Z461" t="b">
        <f t="shared" si="264"/>
        <v>1</v>
      </c>
      <c r="AA461" t="b">
        <f t="shared" si="265"/>
        <v>1</v>
      </c>
      <c r="AB461" t="b">
        <f t="shared" si="266"/>
        <v>0</v>
      </c>
      <c r="AC461" t="b">
        <f t="shared" si="294"/>
        <v>0</v>
      </c>
      <c r="AD461" t="b">
        <f t="shared" si="269"/>
        <v>0</v>
      </c>
      <c r="AE461" t="b">
        <f t="shared" si="270"/>
        <v>1</v>
      </c>
      <c r="AF461" t="b">
        <f t="shared" si="271"/>
        <v>1</v>
      </c>
      <c r="AG461" t="b">
        <f t="shared" si="272"/>
        <v>1</v>
      </c>
      <c r="AH461" t="b">
        <f t="shared" si="295"/>
        <v>1</v>
      </c>
      <c r="AI461">
        <f t="shared" si="296"/>
        <v>0</v>
      </c>
      <c r="AJ461" t="str">
        <f t="shared" si="273"/>
        <v/>
      </c>
      <c r="AK461" t="str">
        <f t="shared" si="274"/>
        <v/>
      </c>
      <c r="AL461" t="str">
        <f t="shared" si="275"/>
        <v/>
      </c>
      <c r="AM461" t="str">
        <f t="shared" si="276"/>
        <v/>
      </c>
      <c r="AN461" t="str">
        <f t="shared" si="297"/>
        <v/>
      </c>
      <c r="AO461" t="str">
        <f t="shared" si="277"/>
        <v/>
      </c>
      <c r="AP461" s="6" t="str">
        <f t="shared" si="278"/>
        <v/>
      </c>
      <c r="AQ461" s="16" t="str">
        <f t="shared" si="279"/>
        <v/>
      </c>
      <c r="AR461" t="str">
        <f t="shared" si="280"/>
        <v/>
      </c>
      <c r="AS461" s="16" t="str">
        <f t="shared" si="281"/>
        <v/>
      </c>
      <c r="AT461" t="str">
        <f t="shared" si="282"/>
        <v/>
      </c>
      <c r="AU461" t="str">
        <f t="shared" si="283"/>
        <v/>
      </c>
      <c r="AV461" t="str">
        <f t="shared" si="284"/>
        <v/>
      </c>
      <c r="AW461" t="str">
        <f t="shared" si="285"/>
        <v/>
      </c>
      <c r="AX461" t="str">
        <f t="shared" si="286"/>
        <v/>
      </c>
      <c r="AY461" t="str">
        <f t="shared" si="287"/>
        <v/>
      </c>
      <c r="AZ461" t="str">
        <f t="shared" si="288"/>
        <v/>
      </c>
      <c r="BA461" t="str">
        <f t="shared" si="289"/>
        <v/>
      </c>
      <c r="BB461" t="str">
        <f t="shared" si="290"/>
        <v/>
      </c>
      <c r="BC461" t="str">
        <f t="shared" si="291"/>
        <v/>
      </c>
      <c r="BD461" t="str">
        <f t="shared" si="267"/>
        <v/>
      </c>
      <c r="BE461" t="str">
        <f t="shared" si="292"/>
        <v/>
      </c>
    </row>
    <row r="462" spans="1:57" x14ac:dyDescent="0.25">
      <c r="A462">
        <v>452</v>
      </c>
      <c r="B462" s="21"/>
      <c r="C462" s="21"/>
      <c r="D462" s="36"/>
      <c r="E462" s="21"/>
      <c r="F462" s="37"/>
      <c r="G462" s="21"/>
      <c r="H462" s="18"/>
      <c r="I462" s="9"/>
      <c r="J462" s="18"/>
      <c r="K462" s="9"/>
      <c r="L462" s="9">
        <f t="shared" si="261"/>
        <v>0</v>
      </c>
      <c r="M462" s="21"/>
      <c r="N462" s="21"/>
      <c r="O462" s="21"/>
      <c r="P462" s="21"/>
      <c r="Q462" s="21"/>
      <c r="V462" s="12" t="str">
        <f t="shared" si="268"/>
        <v/>
      </c>
      <c r="W462" t="b">
        <f t="shared" si="262"/>
        <v>0</v>
      </c>
      <c r="X462" t="b">
        <f t="shared" si="293"/>
        <v>0</v>
      </c>
      <c r="Y462" t="b">
        <f t="shared" si="263"/>
        <v>1</v>
      </c>
      <c r="Z462" t="b">
        <f t="shared" si="264"/>
        <v>1</v>
      </c>
      <c r="AA462" t="b">
        <f t="shared" si="265"/>
        <v>1</v>
      </c>
      <c r="AB462" t="b">
        <f t="shared" si="266"/>
        <v>0</v>
      </c>
      <c r="AC462" t="b">
        <f t="shared" si="294"/>
        <v>0</v>
      </c>
      <c r="AD462" t="b">
        <f t="shared" si="269"/>
        <v>0</v>
      </c>
      <c r="AE462" t="b">
        <f t="shared" si="270"/>
        <v>1</v>
      </c>
      <c r="AF462" t="b">
        <f t="shared" si="271"/>
        <v>1</v>
      </c>
      <c r="AG462" t="b">
        <f t="shared" si="272"/>
        <v>1</v>
      </c>
      <c r="AH462" t="b">
        <f t="shared" si="295"/>
        <v>1</v>
      </c>
      <c r="AI462">
        <f t="shared" si="296"/>
        <v>0</v>
      </c>
      <c r="AJ462" t="str">
        <f t="shared" si="273"/>
        <v/>
      </c>
      <c r="AK462" t="str">
        <f t="shared" si="274"/>
        <v/>
      </c>
      <c r="AL462" t="str">
        <f t="shared" si="275"/>
        <v/>
      </c>
      <c r="AM462" t="str">
        <f t="shared" si="276"/>
        <v/>
      </c>
      <c r="AN462" t="str">
        <f t="shared" si="297"/>
        <v/>
      </c>
      <c r="AO462" t="str">
        <f t="shared" si="277"/>
        <v/>
      </c>
      <c r="AP462" s="6" t="str">
        <f t="shared" si="278"/>
        <v/>
      </c>
      <c r="AQ462" s="16" t="str">
        <f t="shared" si="279"/>
        <v/>
      </c>
      <c r="AR462" t="str">
        <f t="shared" si="280"/>
        <v/>
      </c>
      <c r="AS462" s="16" t="str">
        <f t="shared" si="281"/>
        <v/>
      </c>
      <c r="AT462" t="str">
        <f t="shared" si="282"/>
        <v/>
      </c>
      <c r="AU462" t="str">
        <f t="shared" si="283"/>
        <v/>
      </c>
      <c r="AV462" t="str">
        <f t="shared" si="284"/>
        <v/>
      </c>
      <c r="AW462" t="str">
        <f t="shared" si="285"/>
        <v/>
      </c>
      <c r="AX462" t="str">
        <f t="shared" si="286"/>
        <v/>
      </c>
      <c r="AY462" t="str">
        <f t="shared" si="287"/>
        <v/>
      </c>
      <c r="AZ462" t="str">
        <f t="shared" si="288"/>
        <v/>
      </c>
      <c r="BA462" t="str">
        <f t="shared" si="289"/>
        <v/>
      </c>
      <c r="BB462" t="str">
        <f t="shared" si="290"/>
        <v/>
      </c>
      <c r="BC462" t="str">
        <f t="shared" si="291"/>
        <v/>
      </c>
      <c r="BD462" t="str">
        <f t="shared" si="267"/>
        <v/>
      </c>
      <c r="BE462" t="str">
        <f t="shared" si="292"/>
        <v/>
      </c>
    </row>
    <row r="463" spans="1:57" x14ac:dyDescent="0.25">
      <c r="A463">
        <v>453</v>
      </c>
      <c r="B463" s="21"/>
      <c r="C463" s="21"/>
      <c r="D463" s="36"/>
      <c r="E463" s="21"/>
      <c r="F463" s="37"/>
      <c r="G463" s="21"/>
      <c r="H463" s="18"/>
      <c r="I463" s="9"/>
      <c r="J463" s="18"/>
      <c r="K463" s="9"/>
      <c r="L463" s="9">
        <f t="shared" si="261"/>
        <v>0</v>
      </c>
      <c r="M463" s="21"/>
      <c r="N463" s="21"/>
      <c r="O463" s="21"/>
      <c r="P463" s="21"/>
      <c r="Q463" s="21"/>
      <c r="V463" s="12" t="str">
        <f t="shared" si="268"/>
        <v/>
      </c>
      <c r="W463" t="b">
        <f t="shared" si="262"/>
        <v>0</v>
      </c>
      <c r="X463" t="b">
        <f t="shared" si="293"/>
        <v>0</v>
      </c>
      <c r="Y463" t="b">
        <f t="shared" si="263"/>
        <v>1</v>
      </c>
      <c r="Z463" t="b">
        <f t="shared" si="264"/>
        <v>1</v>
      </c>
      <c r="AA463" t="b">
        <f t="shared" si="265"/>
        <v>1</v>
      </c>
      <c r="AB463" t="b">
        <f t="shared" si="266"/>
        <v>0</v>
      </c>
      <c r="AC463" t="b">
        <f t="shared" si="294"/>
        <v>0</v>
      </c>
      <c r="AD463" t="b">
        <f t="shared" si="269"/>
        <v>0</v>
      </c>
      <c r="AE463" t="b">
        <f t="shared" si="270"/>
        <v>1</v>
      </c>
      <c r="AF463" t="b">
        <f t="shared" si="271"/>
        <v>1</v>
      </c>
      <c r="AG463" t="b">
        <f t="shared" si="272"/>
        <v>1</v>
      </c>
      <c r="AH463" t="b">
        <f t="shared" si="295"/>
        <v>1</v>
      </c>
      <c r="AI463">
        <f t="shared" si="296"/>
        <v>0</v>
      </c>
      <c r="AJ463" t="str">
        <f t="shared" si="273"/>
        <v/>
      </c>
      <c r="AK463" t="str">
        <f t="shared" si="274"/>
        <v/>
      </c>
      <c r="AL463" t="str">
        <f t="shared" si="275"/>
        <v/>
      </c>
      <c r="AM463" t="str">
        <f t="shared" si="276"/>
        <v/>
      </c>
      <c r="AN463" t="str">
        <f t="shared" si="297"/>
        <v/>
      </c>
      <c r="AO463" t="str">
        <f t="shared" si="277"/>
        <v/>
      </c>
      <c r="AP463" s="6" t="str">
        <f t="shared" si="278"/>
        <v/>
      </c>
      <c r="AQ463" s="16" t="str">
        <f t="shared" si="279"/>
        <v/>
      </c>
      <c r="AR463" t="str">
        <f t="shared" si="280"/>
        <v/>
      </c>
      <c r="AS463" s="16" t="str">
        <f t="shared" si="281"/>
        <v/>
      </c>
      <c r="AT463" t="str">
        <f t="shared" si="282"/>
        <v/>
      </c>
      <c r="AU463" t="str">
        <f t="shared" si="283"/>
        <v/>
      </c>
      <c r="AV463" t="str">
        <f t="shared" si="284"/>
        <v/>
      </c>
      <c r="AW463" t="str">
        <f t="shared" si="285"/>
        <v/>
      </c>
      <c r="AX463" t="str">
        <f t="shared" si="286"/>
        <v/>
      </c>
      <c r="AY463" t="str">
        <f t="shared" si="287"/>
        <v/>
      </c>
      <c r="AZ463" t="str">
        <f t="shared" si="288"/>
        <v/>
      </c>
      <c r="BA463" t="str">
        <f t="shared" si="289"/>
        <v/>
      </c>
      <c r="BB463" t="str">
        <f t="shared" si="290"/>
        <v/>
      </c>
      <c r="BC463" t="str">
        <f t="shared" si="291"/>
        <v/>
      </c>
      <c r="BD463" t="str">
        <f t="shared" si="267"/>
        <v/>
      </c>
      <c r="BE463" t="str">
        <f t="shared" si="292"/>
        <v/>
      </c>
    </row>
    <row r="464" spans="1:57" x14ac:dyDescent="0.25">
      <c r="A464">
        <v>454</v>
      </c>
      <c r="B464" s="21"/>
      <c r="C464" s="21"/>
      <c r="D464" s="36"/>
      <c r="E464" s="21"/>
      <c r="F464" s="37"/>
      <c r="G464" s="21"/>
      <c r="H464" s="18"/>
      <c r="I464" s="9"/>
      <c r="J464" s="18"/>
      <c r="K464" s="9"/>
      <c r="L464" s="9">
        <f t="shared" si="261"/>
        <v>0</v>
      </c>
      <c r="M464" s="21"/>
      <c r="N464" s="21"/>
      <c r="O464" s="21"/>
      <c r="P464" s="21"/>
      <c r="Q464" s="21"/>
      <c r="V464" s="12" t="str">
        <f t="shared" si="268"/>
        <v/>
      </c>
      <c r="W464" t="b">
        <f t="shared" si="262"/>
        <v>0</v>
      </c>
      <c r="X464" t="b">
        <f t="shared" si="293"/>
        <v>0</v>
      </c>
      <c r="Y464" t="b">
        <f t="shared" si="263"/>
        <v>1</v>
      </c>
      <c r="Z464" t="b">
        <f t="shared" si="264"/>
        <v>1</v>
      </c>
      <c r="AA464" t="b">
        <f t="shared" si="265"/>
        <v>1</v>
      </c>
      <c r="AB464" t="b">
        <f t="shared" si="266"/>
        <v>0</v>
      </c>
      <c r="AC464" t="b">
        <f t="shared" si="294"/>
        <v>0</v>
      </c>
      <c r="AD464" t="b">
        <f t="shared" si="269"/>
        <v>0</v>
      </c>
      <c r="AE464" t="b">
        <f t="shared" si="270"/>
        <v>1</v>
      </c>
      <c r="AF464" t="b">
        <f t="shared" si="271"/>
        <v>1</v>
      </c>
      <c r="AG464" t="b">
        <f t="shared" si="272"/>
        <v>1</v>
      </c>
      <c r="AH464" t="b">
        <f t="shared" si="295"/>
        <v>1</v>
      </c>
      <c r="AI464">
        <f t="shared" si="296"/>
        <v>0</v>
      </c>
      <c r="AJ464" t="str">
        <f t="shared" si="273"/>
        <v/>
      </c>
      <c r="AK464" t="str">
        <f t="shared" si="274"/>
        <v/>
      </c>
      <c r="AL464" t="str">
        <f t="shared" si="275"/>
        <v/>
      </c>
      <c r="AM464" t="str">
        <f t="shared" si="276"/>
        <v/>
      </c>
      <c r="AN464" t="str">
        <f t="shared" si="297"/>
        <v/>
      </c>
      <c r="AO464" t="str">
        <f t="shared" si="277"/>
        <v/>
      </c>
      <c r="AP464" s="6" t="str">
        <f t="shared" si="278"/>
        <v/>
      </c>
      <c r="AQ464" s="16" t="str">
        <f t="shared" si="279"/>
        <v/>
      </c>
      <c r="AR464" t="str">
        <f t="shared" si="280"/>
        <v/>
      </c>
      <c r="AS464" s="16" t="str">
        <f t="shared" si="281"/>
        <v/>
      </c>
      <c r="AT464" t="str">
        <f t="shared" si="282"/>
        <v/>
      </c>
      <c r="AU464" t="str">
        <f t="shared" si="283"/>
        <v/>
      </c>
      <c r="AV464" t="str">
        <f t="shared" si="284"/>
        <v/>
      </c>
      <c r="AW464" t="str">
        <f t="shared" si="285"/>
        <v/>
      </c>
      <c r="AX464" t="str">
        <f t="shared" si="286"/>
        <v/>
      </c>
      <c r="AY464" t="str">
        <f t="shared" si="287"/>
        <v/>
      </c>
      <c r="AZ464" t="str">
        <f t="shared" si="288"/>
        <v/>
      </c>
      <c r="BA464" t="str">
        <f t="shared" si="289"/>
        <v/>
      </c>
      <c r="BB464" t="str">
        <f t="shared" si="290"/>
        <v/>
      </c>
      <c r="BC464" t="str">
        <f t="shared" si="291"/>
        <v/>
      </c>
      <c r="BD464" t="str">
        <f t="shared" si="267"/>
        <v/>
      </c>
      <c r="BE464" t="str">
        <f t="shared" si="292"/>
        <v/>
      </c>
    </row>
    <row r="465" spans="1:57" x14ac:dyDescent="0.25">
      <c r="A465">
        <v>455</v>
      </c>
      <c r="B465" s="21"/>
      <c r="C465" s="21"/>
      <c r="D465" s="36"/>
      <c r="E465" s="21"/>
      <c r="F465" s="37"/>
      <c r="G465" s="21"/>
      <c r="H465" s="18"/>
      <c r="I465" s="9"/>
      <c r="J465" s="18"/>
      <c r="K465" s="9"/>
      <c r="L465" s="9">
        <f t="shared" si="261"/>
        <v>0</v>
      </c>
      <c r="M465" s="21"/>
      <c r="N465" s="21"/>
      <c r="O465" s="21"/>
      <c r="P465" s="21"/>
      <c r="Q465" s="21"/>
      <c r="V465" s="12" t="str">
        <f t="shared" si="268"/>
        <v/>
      </c>
      <c r="W465" t="b">
        <f t="shared" si="262"/>
        <v>0</v>
      </c>
      <c r="X465" t="b">
        <f t="shared" si="293"/>
        <v>0</v>
      </c>
      <c r="Y465" t="b">
        <f t="shared" si="263"/>
        <v>1</v>
      </c>
      <c r="Z465" t="b">
        <f t="shared" si="264"/>
        <v>1</v>
      </c>
      <c r="AA465" t="b">
        <f t="shared" si="265"/>
        <v>1</v>
      </c>
      <c r="AB465" t="b">
        <f t="shared" si="266"/>
        <v>0</v>
      </c>
      <c r="AC465" t="b">
        <f t="shared" si="294"/>
        <v>0</v>
      </c>
      <c r="AD465" t="b">
        <f t="shared" si="269"/>
        <v>0</v>
      </c>
      <c r="AE465" t="b">
        <f t="shared" si="270"/>
        <v>1</v>
      </c>
      <c r="AF465" t="b">
        <f t="shared" si="271"/>
        <v>1</v>
      </c>
      <c r="AG465" t="b">
        <f t="shared" si="272"/>
        <v>1</v>
      </c>
      <c r="AH465" t="b">
        <f t="shared" si="295"/>
        <v>1</v>
      </c>
      <c r="AI465">
        <f t="shared" si="296"/>
        <v>0</v>
      </c>
      <c r="AJ465" t="str">
        <f t="shared" si="273"/>
        <v/>
      </c>
      <c r="AK465" t="str">
        <f t="shared" si="274"/>
        <v/>
      </c>
      <c r="AL465" t="str">
        <f t="shared" si="275"/>
        <v/>
      </c>
      <c r="AM465" t="str">
        <f t="shared" si="276"/>
        <v/>
      </c>
      <c r="AN465" t="str">
        <f t="shared" si="297"/>
        <v/>
      </c>
      <c r="AO465" t="str">
        <f t="shared" si="277"/>
        <v/>
      </c>
      <c r="AP465" s="6" t="str">
        <f t="shared" si="278"/>
        <v/>
      </c>
      <c r="AQ465" s="16" t="str">
        <f t="shared" si="279"/>
        <v/>
      </c>
      <c r="AR465" t="str">
        <f t="shared" si="280"/>
        <v/>
      </c>
      <c r="AS465" s="16" t="str">
        <f t="shared" si="281"/>
        <v/>
      </c>
      <c r="AT465" t="str">
        <f t="shared" si="282"/>
        <v/>
      </c>
      <c r="AU465" t="str">
        <f t="shared" si="283"/>
        <v/>
      </c>
      <c r="AV465" t="str">
        <f t="shared" si="284"/>
        <v/>
      </c>
      <c r="AW465" t="str">
        <f t="shared" si="285"/>
        <v/>
      </c>
      <c r="AX465" t="str">
        <f t="shared" si="286"/>
        <v/>
      </c>
      <c r="AY465" t="str">
        <f t="shared" si="287"/>
        <v/>
      </c>
      <c r="AZ465" t="str">
        <f t="shared" si="288"/>
        <v/>
      </c>
      <c r="BA465" t="str">
        <f t="shared" si="289"/>
        <v/>
      </c>
      <c r="BB465" t="str">
        <f t="shared" si="290"/>
        <v/>
      </c>
      <c r="BC465" t="str">
        <f t="shared" si="291"/>
        <v/>
      </c>
      <c r="BD465" t="str">
        <f t="shared" si="267"/>
        <v/>
      </c>
      <c r="BE465" t="str">
        <f t="shared" si="292"/>
        <v/>
      </c>
    </row>
    <row r="466" spans="1:57" x14ac:dyDescent="0.25">
      <c r="A466">
        <v>456</v>
      </c>
      <c r="B466" s="21"/>
      <c r="C466" s="21"/>
      <c r="D466" s="36"/>
      <c r="E466" s="21"/>
      <c r="F466" s="37"/>
      <c r="G466" s="21"/>
      <c r="H466" s="18"/>
      <c r="I466" s="9"/>
      <c r="J466" s="18"/>
      <c r="K466" s="9"/>
      <c r="L466" s="9">
        <f t="shared" si="261"/>
        <v>0</v>
      </c>
      <c r="M466" s="21"/>
      <c r="N466" s="21"/>
      <c r="O466" s="21"/>
      <c r="P466" s="21"/>
      <c r="Q466" s="21"/>
      <c r="V466" s="12" t="str">
        <f t="shared" si="268"/>
        <v/>
      </c>
      <c r="W466" t="b">
        <f t="shared" si="262"/>
        <v>0</v>
      </c>
      <c r="X466" t="b">
        <f t="shared" si="293"/>
        <v>0</v>
      </c>
      <c r="Y466" t="b">
        <f t="shared" si="263"/>
        <v>1</v>
      </c>
      <c r="Z466" t="b">
        <f t="shared" si="264"/>
        <v>1</v>
      </c>
      <c r="AA466" t="b">
        <f t="shared" si="265"/>
        <v>1</v>
      </c>
      <c r="AB466" t="b">
        <f t="shared" si="266"/>
        <v>0</v>
      </c>
      <c r="AC466" t="b">
        <f t="shared" si="294"/>
        <v>0</v>
      </c>
      <c r="AD466" t="b">
        <f t="shared" si="269"/>
        <v>0</v>
      </c>
      <c r="AE466" t="b">
        <f t="shared" si="270"/>
        <v>1</v>
      </c>
      <c r="AF466" t="b">
        <f t="shared" si="271"/>
        <v>1</v>
      </c>
      <c r="AG466" t="b">
        <f t="shared" si="272"/>
        <v>1</v>
      </c>
      <c r="AH466" t="b">
        <f t="shared" si="295"/>
        <v>1</v>
      </c>
      <c r="AI466">
        <f t="shared" si="296"/>
        <v>0</v>
      </c>
      <c r="AJ466" t="str">
        <f t="shared" si="273"/>
        <v/>
      </c>
      <c r="AK466" t="str">
        <f t="shared" si="274"/>
        <v/>
      </c>
      <c r="AL466" t="str">
        <f t="shared" si="275"/>
        <v/>
      </c>
      <c r="AM466" t="str">
        <f t="shared" si="276"/>
        <v/>
      </c>
      <c r="AN466" t="str">
        <f t="shared" si="297"/>
        <v/>
      </c>
      <c r="AO466" t="str">
        <f t="shared" si="277"/>
        <v/>
      </c>
      <c r="AP466" s="6" t="str">
        <f t="shared" si="278"/>
        <v/>
      </c>
      <c r="AQ466" s="16" t="str">
        <f t="shared" si="279"/>
        <v/>
      </c>
      <c r="AR466" t="str">
        <f t="shared" si="280"/>
        <v/>
      </c>
      <c r="AS466" s="16" t="str">
        <f t="shared" si="281"/>
        <v/>
      </c>
      <c r="AT466" t="str">
        <f t="shared" si="282"/>
        <v/>
      </c>
      <c r="AU466" t="str">
        <f t="shared" si="283"/>
        <v/>
      </c>
      <c r="AV466" t="str">
        <f t="shared" si="284"/>
        <v/>
      </c>
      <c r="AW466" t="str">
        <f t="shared" si="285"/>
        <v/>
      </c>
      <c r="AX466" t="str">
        <f t="shared" si="286"/>
        <v/>
      </c>
      <c r="AY466" t="str">
        <f t="shared" si="287"/>
        <v/>
      </c>
      <c r="AZ466" t="str">
        <f t="shared" si="288"/>
        <v/>
      </c>
      <c r="BA466" t="str">
        <f t="shared" si="289"/>
        <v/>
      </c>
      <c r="BB466" t="str">
        <f t="shared" si="290"/>
        <v/>
      </c>
      <c r="BC466" t="str">
        <f t="shared" si="291"/>
        <v/>
      </c>
      <c r="BD466" t="str">
        <f t="shared" si="267"/>
        <v/>
      </c>
      <c r="BE466" t="str">
        <f t="shared" si="292"/>
        <v/>
      </c>
    </row>
    <row r="467" spans="1:57" x14ac:dyDescent="0.25">
      <c r="A467">
        <v>457</v>
      </c>
      <c r="B467" s="21"/>
      <c r="C467" s="21"/>
      <c r="D467" s="36"/>
      <c r="E467" s="21"/>
      <c r="F467" s="37"/>
      <c r="G467" s="21"/>
      <c r="H467" s="18"/>
      <c r="I467" s="9"/>
      <c r="J467" s="18"/>
      <c r="K467" s="9"/>
      <c r="L467" s="9">
        <f t="shared" si="261"/>
        <v>0</v>
      </c>
      <c r="M467" s="21"/>
      <c r="N467" s="21"/>
      <c r="O467" s="21"/>
      <c r="P467" s="21"/>
      <c r="Q467" s="21"/>
      <c r="V467" s="12" t="str">
        <f t="shared" si="268"/>
        <v/>
      </c>
      <c r="W467" t="b">
        <f t="shared" si="262"/>
        <v>0</v>
      </c>
      <c r="X467" t="b">
        <f t="shared" si="293"/>
        <v>0</v>
      </c>
      <c r="Y467" t="b">
        <f t="shared" si="263"/>
        <v>1</v>
      </c>
      <c r="Z467" t="b">
        <f t="shared" si="264"/>
        <v>1</v>
      </c>
      <c r="AA467" t="b">
        <f t="shared" si="265"/>
        <v>1</v>
      </c>
      <c r="AB467" t="b">
        <f t="shared" si="266"/>
        <v>0</v>
      </c>
      <c r="AC467" t="b">
        <f t="shared" si="294"/>
        <v>0</v>
      </c>
      <c r="AD467" t="b">
        <f t="shared" si="269"/>
        <v>0</v>
      </c>
      <c r="AE467" t="b">
        <f t="shared" si="270"/>
        <v>1</v>
      </c>
      <c r="AF467" t="b">
        <f t="shared" si="271"/>
        <v>1</v>
      </c>
      <c r="AG467" t="b">
        <f t="shared" si="272"/>
        <v>1</v>
      </c>
      <c r="AH467" t="b">
        <f t="shared" si="295"/>
        <v>1</v>
      </c>
      <c r="AI467">
        <f t="shared" si="296"/>
        <v>0</v>
      </c>
      <c r="AJ467" t="str">
        <f t="shared" si="273"/>
        <v/>
      </c>
      <c r="AK467" t="str">
        <f t="shared" si="274"/>
        <v/>
      </c>
      <c r="AL467" t="str">
        <f t="shared" si="275"/>
        <v/>
      </c>
      <c r="AM467" t="str">
        <f t="shared" si="276"/>
        <v/>
      </c>
      <c r="AN467" t="str">
        <f t="shared" si="297"/>
        <v/>
      </c>
      <c r="AO467" t="str">
        <f t="shared" si="277"/>
        <v/>
      </c>
      <c r="AP467" s="6" t="str">
        <f t="shared" si="278"/>
        <v/>
      </c>
      <c r="AQ467" s="16" t="str">
        <f t="shared" si="279"/>
        <v/>
      </c>
      <c r="AR467" t="str">
        <f t="shared" si="280"/>
        <v/>
      </c>
      <c r="AS467" s="16" t="str">
        <f t="shared" si="281"/>
        <v/>
      </c>
      <c r="AT467" t="str">
        <f t="shared" si="282"/>
        <v/>
      </c>
      <c r="AU467" t="str">
        <f t="shared" si="283"/>
        <v/>
      </c>
      <c r="AV467" t="str">
        <f t="shared" si="284"/>
        <v/>
      </c>
      <c r="AW467" t="str">
        <f t="shared" si="285"/>
        <v/>
      </c>
      <c r="AX467" t="str">
        <f t="shared" si="286"/>
        <v/>
      </c>
      <c r="AY467" t="str">
        <f t="shared" si="287"/>
        <v/>
      </c>
      <c r="AZ467" t="str">
        <f t="shared" si="288"/>
        <v/>
      </c>
      <c r="BA467" t="str">
        <f t="shared" si="289"/>
        <v/>
      </c>
      <c r="BB467" t="str">
        <f t="shared" si="290"/>
        <v/>
      </c>
      <c r="BC467" t="str">
        <f t="shared" si="291"/>
        <v/>
      </c>
      <c r="BD467" t="str">
        <f t="shared" si="267"/>
        <v/>
      </c>
      <c r="BE467" t="str">
        <f t="shared" si="292"/>
        <v/>
      </c>
    </row>
    <row r="468" spans="1:57" x14ac:dyDescent="0.25">
      <c r="A468">
        <v>458</v>
      </c>
      <c r="B468" s="21"/>
      <c r="C468" s="21"/>
      <c r="D468" s="36"/>
      <c r="E468" s="21"/>
      <c r="F468" s="37"/>
      <c r="G468" s="21"/>
      <c r="H468" s="18"/>
      <c r="I468" s="9"/>
      <c r="J468" s="18"/>
      <c r="K468" s="9"/>
      <c r="L468" s="9">
        <f t="shared" si="261"/>
        <v>0</v>
      </c>
      <c r="M468" s="21"/>
      <c r="N468" s="21"/>
      <c r="O468" s="21"/>
      <c r="P468" s="21"/>
      <c r="Q468" s="21"/>
      <c r="V468" s="12" t="str">
        <f t="shared" si="268"/>
        <v/>
      </c>
      <c r="W468" t="b">
        <f t="shared" si="262"/>
        <v>0</v>
      </c>
      <c r="X468" t="b">
        <f t="shared" si="293"/>
        <v>0</v>
      </c>
      <c r="Y468" t="b">
        <f t="shared" si="263"/>
        <v>1</v>
      </c>
      <c r="Z468" t="b">
        <f t="shared" si="264"/>
        <v>1</v>
      </c>
      <c r="AA468" t="b">
        <f t="shared" si="265"/>
        <v>1</v>
      </c>
      <c r="AB468" t="b">
        <f t="shared" si="266"/>
        <v>0</v>
      </c>
      <c r="AC468" t="b">
        <f t="shared" si="294"/>
        <v>0</v>
      </c>
      <c r="AD468" t="b">
        <f t="shared" si="269"/>
        <v>0</v>
      </c>
      <c r="AE468" t="b">
        <f t="shared" si="270"/>
        <v>1</v>
      </c>
      <c r="AF468" t="b">
        <f t="shared" si="271"/>
        <v>1</v>
      </c>
      <c r="AG468" t="b">
        <f t="shared" si="272"/>
        <v>1</v>
      </c>
      <c r="AH468" t="b">
        <f t="shared" si="295"/>
        <v>1</v>
      </c>
      <c r="AI468">
        <f t="shared" si="296"/>
        <v>0</v>
      </c>
      <c r="AJ468" t="str">
        <f t="shared" si="273"/>
        <v/>
      </c>
      <c r="AK468" t="str">
        <f t="shared" si="274"/>
        <v/>
      </c>
      <c r="AL468" t="str">
        <f t="shared" si="275"/>
        <v/>
      </c>
      <c r="AM468" t="str">
        <f t="shared" si="276"/>
        <v/>
      </c>
      <c r="AN468" t="str">
        <f t="shared" si="297"/>
        <v/>
      </c>
      <c r="AO468" t="str">
        <f t="shared" si="277"/>
        <v/>
      </c>
      <c r="AP468" s="6" t="str">
        <f t="shared" si="278"/>
        <v/>
      </c>
      <c r="AQ468" s="16" t="str">
        <f t="shared" si="279"/>
        <v/>
      </c>
      <c r="AR468" t="str">
        <f t="shared" si="280"/>
        <v/>
      </c>
      <c r="AS468" s="16" t="str">
        <f t="shared" si="281"/>
        <v/>
      </c>
      <c r="AT468" t="str">
        <f t="shared" si="282"/>
        <v/>
      </c>
      <c r="AU468" t="str">
        <f t="shared" si="283"/>
        <v/>
      </c>
      <c r="AV468" t="str">
        <f t="shared" si="284"/>
        <v/>
      </c>
      <c r="AW468" t="str">
        <f t="shared" si="285"/>
        <v/>
      </c>
      <c r="AX468" t="str">
        <f t="shared" si="286"/>
        <v/>
      </c>
      <c r="AY468" t="str">
        <f t="shared" si="287"/>
        <v/>
      </c>
      <c r="AZ468" t="str">
        <f t="shared" si="288"/>
        <v/>
      </c>
      <c r="BA468" t="str">
        <f t="shared" si="289"/>
        <v/>
      </c>
      <c r="BB468" t="str">
        <f t="shared" si="290"/>
        <v/>
      </c>
      <c r="BC468" t="str">
        <f t="shared" si="291"/>
        <v/>
      </c>
      <c r="BD468" t="str">
        <f t="shared" si="267"/>
        <v/>
      </c>
      <c r="BE468" t="str">
        <f t="shared" si="292"/>
        <v/>
      </c>
    </row>
    <row r="469" spans="1:57" x14ac:dyDescent="0.25">
      <c r="A469">
        <v>459</v>
      </c>
      <c r="B469" s="21"/>
      <c r="C469" s="21"/>
      <c r="D469" s="36"/>
      <c r="E469" s="21"/>
      <c r="F469" s="37"/>
      <c r="G469" s="21"/>
      <c r="H469" s="18"/>
      <c r="I469" s="9"/>
      <c r="J469" s="18"/>
      <c r="K469" s="9"/>
      <c r="L469" s="9">
        <f t="shared" si="261"/>
        <v>0</v>
      </c>
      <c r="M469" s="21"/>
      <c r="N469" s="21"/>
      <c r="O469" s="21"/>
      <c r="P469" s="21"/>
      <c r="Q469" s="21"/>
      <c r="V469" s="12" t="str">
        <f t="shared" si="268"/>
        <v/>
      </c>
      <c r="W469" t="b">
        <f t="shared" si="262"/>
        <v>0</v>
      </c>
      <c r="X469" t="b">
        <f t="shared" si="293"/>
        <v>0</v>
      </c>
      <c r="Y469" t="b">
        <f t="shared" si="263"/>
        <v>1</v>
      </c>
      <c r="Z469" t="b">
        <f t="shared" si="264"/>
        <v>1</v>
      </c>
      <c r="AA469" t="b">
        <f t="shared" si="265"/>
        <v>1</v>
      </c>
      <c r="AB469" t="b">
        <f t="shared" si="266"/>
        <v>0</v>
      </c>
      <c r="AC469" t="b">
        <f t="shared" si="294"/>
        <v>0</v>
      </c>
      <c r="AD469" t="b">
        <f t="shared" si="269"/>
        <v>0</v>
      </c>
      <c r="AE469" t="b">
        <f t="shared" si="270"/>
        <v>1</v>
      </c>
      <c r="AF469" t="b">
        <f t="shared" si="271"/>
        <v>1</v>
      </c>
      <c r="AG469" t="b">
        <f t="shared" si="272"/>
        <v>1</v>
      </c>
      <c r="AH469" t="b">
        <f t="shared" si="295"/>
        <v>1</v>
      </c>
      <c r="AI469">
        <f t="shared" si="296"/>
        <v>0</v>
      </c>
      <c r="AJ469" t="str">
        <f t="shared" si="273"/>
        <v/>
      </c>
      <c r="AK469" t="str">
        <f t="shared" si="274"/>
        <v/>
      </c>
      <c r="AL469" t="str">
        <f t="shared" si="275"/>
        <v/>
      </c>
      <c r="AM469" t="str">
        <f t="shared" si="276"/>
        <v/>
      </c>
      <c r="AN469" t="str">
        <f t="shared" si="297"/>
        <v/>
      </c>
      <c r="AO469" t="str">
        <f t="shared" si="277"/>
        <v/>
      </c>
      <c r="AP469" s="6" t="str">
        <f t="shared" si="278"/>
        <v/>
      </c>
      <c r="AQ469" s="16" t="str">
        <f t="shared" si="279"/>
        <v/>
      </c>
      <c r="AR469" t="str">
        <f t="shared" si="280"/>
        <v/>
      </c>
      <c r="AS469" s="16" t="str">
        <f t="shared" si="281"/>
        <v/>
      </c>
      <c r="AT469" t="str">
        <f t="shared" si="282"/>
        <v/>
      </c>
      <c r="AU469" t="str">
        <f t="shared" si="283"/>
        <v/>
      </c>
      <c r="AV469" t="str">
        <f t="shared" si="284"/>
        <v/>
      </c>
      <c r="AW469" t="str">
        <f t="shared" si="285"/>
        <v/>
      </c>
      <c r="AX469" t="str">
        <f t="shared" si="286"/>
        <v/>
      </c>
      <c r="AY469" t="str">
        <f t="shared" si="287"/>
        <v/>
      </c>
      <c r="AZ469" t="str">
        <f t="shared" si="288"/>
        <v/>
      </c>
      <c r="BA469" t="str">
        <f t="shared" si="289"/>
        <v/>
      </c>
      <c r="BB469" t="str">
        <f t="shared" si="290"/>
        <v/>
      </c>
      <c r="BC469" t="str">
        <f t="shared" si="291"/>
        <v/>
      </c>
      <c r="BD469" t="str">
        <f t="shared" si="267"/>
        <v/>
      </c>
      <c r="BE469" t="str">
        <f t="shared" si="292"/>
        <v/>
      </c>
    </row>
    <row r="470" spans="1:57" x14ac:dyDescent="0.25">
      <c r="A470">
        <v>460</v>
      </c>
      <c r="B470" s="21"/>
      <c r="C470" s="21"/>
      <c r="D470" s="36"/>
      <c r="E470" s="21"/>
      <c r="F470" s="37"/>
      <c r="G470" s="21"/>
      <c r="H470" s="18"/>
      <c r="I470" s="9"/>
      <c r="J470" s="18"/>
      <c r="K470" s="9"/>
      <c r="L470" s="9">
        <f t="shared" si="261"/>
        <v>0</v>
      </c>
      <c r="M470" s="21"/>
      <c r="N470" s="21"/>
      <c r="O470" s="21"/>
      <c r="P470" s="21"/>
      <c r="Q470" s="21"/>
      <c r="V470" s="12" t="str">
        <f t="shared" si="268"/>
        <v/>
      </c>
      <c r="W470" t="b">
        <f t="shared" si="262"/>
        <v>0</v>
      </c>
      <c r="X470" t="b">
        <f t="shared" si="293"/>
        <v>0</v>
      </c>
      <c r="Y470" t="b">
        <f t="shared" si="263"/>
        <v>1</v>
      </c>
      <c r="Z470" t="b">
        <f t="shared" si="264"/>
        <v>1</v>
      </c>
      <c r="AA470" t="b">
        <f t="shared" si="265"/>
        <v>1</v>
      </c>
      <c r="AB470" t="b">
        <f t="shared" si="266"/>
        <v>0</v>
      </c>
      <c r="AC470" t="b">
        <f t="shared" si="294"/>
        <v>0</v>
      </c>
      <c r="AD470" t="b">
        <f t="shared" si="269"/>
        <v>0</v>
      </c>
      <c r="AE470" t="b">
        <f t="shared" si="270"/>
        <v>1</v>
      </c>
      <c r="AF470" t="b">
        <f t="shared" si="271"/>
        <v>1</v>
      </c>
      <c r="AG470" t="b">
        <f t="shared" si="272"/>
        <v>1</v>
      </c>
      <c r="AH470" t="b">
        <f t="shared" si="295"/>
        <v>1</v>
      </c>
      <c r="AI470">
        <f t="shared" si="296"/>
        <v>0</v>
      </c>
      <c r="AJ470" t="str">
        <f t="shared" si="273"/>
        <v/>
      </c>
      <c r="AK470" t="str">
        <f t="shared" si="274"/>
        <v/>
      </c>
      <c r="AL470" t="str">
        <f t="shared" si="275"/>
        <v/>
      </c>
      <c r="AM470" t="str">
        <f t="shared" si="276"/>
        <v/>
      </c>
      <c r="AN470" t="str">
        <f t="shared" si="297"/>
        <v/>
      </c>
      <c r="AO470" t="str">
        <f t="shared" si="277"/>
        <v/>
      </c>
      <c r="AP470" s="6" t="str">
        <f t="shared" si="278"/>
        <v/>
      </c>
      <c r="AQ470" s="16" t="str">
        <f t="shared" si="279"/>
        <v/>
      </c>
      <c r="AR470" t="str">
        <f t="shared" si="280"/>
        <v/>
      </c>
      <c r="AS470" s="16" t="str">
        <f t="shared" si="281"/>
        <v/>
      </c>
      <c r="AT470" t="str">
        <f t="shared" si="282"/>
        <v/>
      </c>
      <c r="AU470" t="str">
        <f t="shared" si="283"/>
        <v/>
      </c>
      <c r="AV470" t="str">
        <f t="shared" si="284"/>
        <v/>
      </c>
      <c r="AW470" t="str">
        <f t="shared" si="285"/>
        <v/>
      </c>
      <c r="AX470" t="str">
        <f t="shared" si="286"/>
        <v/>
      </c>
      <c r="AY470" t="str">
        <f t="shared" si="287"/>
        <v/>
      </c>
      <c r="AZ470" t="str">
        <f t="shared" si="288"/>
        <v/>
      </c>
      <c r="BA470" t="str">
        <f t="shared" si="289"/>
        <v/>
      </c>
      <c r="BB470" t="str">
        <f t="shared" si="290"/>
        <v/>
      </c>
      <c r="BC470" t="str">
        <f t="shared" si="291"/>
        <v/>
      </c>
      <c r="BD470" t="str">
        <f t="shared" si="267"/>
        <v/>
      </c>
      <c r="BE470" t="str">
        <f t="shared" si="292"/>
        <v/>
      </c>
    </row>
    <row r="471" spans="1:57" x14ac:dyDescent="0.25">
      <c r="A471">
        <v>461</v>
      </c>
      <c r="B471" s="21"/>
      <c r="C471" s="21"/>
      <c r="D471" s="36"/>
      <c r="E471" s="21"/>
      <c r="F471" s="37"/>
      <c r="G471" s="21"/>
      <c r="H471" s="18"/>
      <c r="I471" s="9"/>
      <c r="J471" s="18"/>
      <c r="K471" s="9"/>
      <c r="L471" s="9">
        <f t="shared" si="261"/>
        <v>0</v>
      </c>
      <c r="M471" s="21"/>
      <c r="N471" s="21"/>
      <c r="O471" s="21"/>
      <c r="P471" s="21"/>
      <c r="Q471" s="21"/>
      <c r="V471" s="12" t="str">
        <f t="shared" si="268"/>
        <v/>
      </c>
      <c r="W471" t="b">
        <f t="shared" si="262"/>
        <v>0</v>
      </c>
      <c r="X471" t="b">
        <f t="shared" si="293"/>
        <v>0</v>
      </c>
      <c r="Y471" t="b">
        <f t="shared" si="263"/>
        <v>1</v>
      </c>
      <c r="Z471" t="b">
        <f t="shared" si="264"/>
        <v>1</v>
      </c>
      <c r="AA471" t="b">
        <f t="shared" si="265"/>
        <v>1</v>
      </c>
      <c r="AB471" t="b">
        <f t="shared" si="266"/>
        <v>0</v>
      </c>
      <c r="AC471" t="b">
        <f t="shared" si="294"/>
        <v>0</v>
      </c>
      <c r="AD471" t="b">
        <f t="shared" si="269"/>
        <v>0</v>
      </c>
      <c r="AE471" t="b">
        <f t="shared" si="270"/>
        <v>1</v>
      </c>
      <c r="AF471" t="b">
        <f t="shared" si="271"/>
        <v>1</v>
      </c>
      <c r="AG471" t="b">
        <f t="shared" si="272"/>
        <v>1</v>
      </c>
      <c r="AH471" t="b">
        <f t="shared" si="295"/>
        <v>1</v>
      </c>
      <c r="AI471">
        <f t="shared" si="296"/>
        <v>0</v>
      </c>
      <c r="AJ471" t="str">
        <f t="shared" si="273"/>
        <v/>
      </c>
      <c r="AK471" t="str">
        <f t="shared" si="274"/>
        <v/>
      </c>
      <c r="AL471" t="str">
        <f t="shared" si="275"/>
        <v/>
      </c>
      <c r="AM471" t="str">
        <f t="shared" si="276"/>
        <v/>
      </c>
      <c r="AN471" t="str">
        <f t="shared" si="297"/>
        <v/>
      </c>
      <c r="AO471" t="str">
        <f t="shared" si="277"/>
        <v/>
      </c>
      <c r="AP471" s="6" t="str">
        <f t="shared" si="278"/>
        <v/>
      </c>
      <c r="AQ471" s="16" t="str">
        <f t="shared" si="279"/>
        <v/>
      </c>
      <c r="AR471" t="str">
        <f t="shared" si="280"/>
        <v/>
      </c>
      <c r="AS471" s="16" t="str">
        <f t="shared" si="281"/>
        <v/>
      </c>
      <c r="AT471" t="str">
        <f t="shared" si="282"/>
        <v/>
      </c>
      <c r="AU471" t="str">
        <f t="shared" si="283"/>
        <v/>
      </c>
      <c r="AV471" t="str">
        <f t="shared" si="284"/>
        <v/>
      </c>
      <c r="AW471" t="str">
        <f t="shared" si="285"/>
        <v/>
      </c>
      <c r="AX471" t="str">
        <f t="shared" si="286"/>
        <v/>
      </c>
      <c r="AY471" t="str">
        <f t="shared" si="287"/>
        <v/>
      </c>
      <c r="AZ471" t="str">
        <f t="shared" si="288"/>
        <v/>
      </c>
      <c r="BA471" t="str">
        <f t="shared" si="289"/>
        <v/>
      </c>
      <c r="BB471" t="str">
        <f t="shared" si="290"/>
        <v/>
      </c>
      <c r="BC471" t="str">
        <f t="shared" si="291"/>
        <v/>
      </c>
      <c r="BD471" t="str">
        <f t="shared" si="267"/>
        <v/>
      </c>
      <c r="BE471" t="str">
        <f t="shared" si="292"/>
        <v/>
      </c>
    </row>
    <row r="472" spans="1:57" x14ac:dyDescent="0.25">
      <c r="A472">
        <v>462</v>
      </c>
      <c r="B472" s="21"/>
      <c r="C472" s="21"/>
      <c r="D472" s="36"/>
      <c r="E472" s="21"/>
      <c r="F472" s="37"/>
      <c r="G472" s="21"/>
      <c r="H472" s="18"/>
      <c r="I472" s="9"/>
      <c r="J472" s="18"/>
      <c r="K472" s="9"/>
      <c r="L472" s="9">
        <f t="shared" si="261"/>
        <v>0</v>
      </c>
      <c r="M472" s="21"/>
      <c r="N472" s="21"/>
      <c r="O472" s="21"/>
      <c r="P472" s="21"/>
      <c r="Q472" s="21"/>
      <c r="V472" s="12" t="str">
        <f t="shared" si="268"/>
        <v/>
      </c>
      <c r="W472" t="b">
        <f t="shared" si="262"/>
        <v>0</v>
      </c>
      <c r="X472" t="b">
        <f t="shared" si="293"/>
        <v>0</v>
      </c>
      <c r="Y472" t="b">
        <f t="shared" si="263"/>
        <v>1</v>
      </c>
      <c r="Z472" t="b">
        <f t="shared" si="264"/>
        <v>1</v>
      </c>
      <c r="AA472" t="b">
        <f t="shared" si="265"/>
        <v>1</v>
      </c>
      <c r="AB472" t="b">
        <f t="shared" si="266"/>
        <v>0</v>
      </c>
      <c r="AC472" t="b">
        <f t="shared" si="294"/>
        <v>0</v>
      </c>
      <c r="AD472" t="b">
        <f t="shared" si="269"/>
        <v>0</v>
      </c>
      <c r="AE472" t="b">
        <f t="shared" si="270"/>
        <v>1</v>
      </c>
      <c r="AF472" t="b">
        <f t="shared" si="271"/>
        <v>1</v>
      </c>
      <c r="AG472" t="b">
        <f t="shared" si="272"/>
        <v>1</v>
      </c>
      <c r="AH472" t="b">
        <f t="shared" si="295"/>
        <v>1</v>
      </c>
      <c r="AI472">
        <f t="shared" si="296"/>
        <v>0</v>
      </c>
      <c r="AJ472" t="str">
        <f t="shared" si="273"/>
        <v/>
      </c>
      <c r="AK472" t="str">
        <f t="shared" si="274"/>
        <v/>
      </c>
      <c r="AL472" t="str">
        <f t="shared" si="275"/>
        <v/>
      </c>
      <c r="AM472" t="str">
        <f t="shared" si="276"/>
        <v/>
      </c>
      <c r="AN472" t="str">
        <f t="shared" si="297"/>
        <v/>
      </c>
      <c r="AO472" t="str">
        <f t="shared" si="277"/>
        <v/>
      </c>
      <c r="AP472" s="6" t="str">
        <f t="shared" si="278"/>
        <v/>
      </c>
      <c r="AQ472" s="16" t="str">
        <f t="shared" si="279"/>
        <v/>
      </c>
      <c r="AR472" t="str">
        <f t="shared" si="280"/>
        <v/>
      </c>
      <c r="AS472" s="16" t="str">
        <f t="shared" si="281"/>
        <v/>
      </c>
      <c r="AT472" t="str">
        <f t="shared" si="282"/>
        <v/>
      </c>
      <c r="AU472" t="str">
        <f t="shared" si="283"/>
        <v/>
      </c>
      <c r="AV472" t="str">
        <f t="shared" si="284"/>
        <v/>
      </c>
      <c r="AW472" t="str">
        <f t="shared" si="285"/>
        <v/>
      </c>
      <c r="AX472" t="str">
        <f t="shared" si="286"/>
        <v/>
      </c>
      <c r="AY472" t="str">
        <f t="shared" si="287"/>
        <v/>
      </c>
      <c r="AZ472" t="str">
        <f t="shared" si="288"/>
        <v/>
      </c>
      <c r="BA472" t="str">
        <f t="shared" si="289"/>
        <v/>
      </c>
      <c r="BB472" t="str">
        <f t="shared" si="290"/>
        <v/>
      </c>
      <c r="BC472" t="str">
        <f t="shared" si="291"/>
        <v/>
      </c>
      <c r="BD472" t="str">
        <f t="shared" si="267"/>
        <v/>
      </c>
      <c r="BE472" t="str">
        <f t="shared" si="292"/>
        <v/>
      </c>
    </row>
    <row r="473" spans="1:57" x14ac:dyDescent="0.25">
      <c r="A473">
        <v>463</v>
      </c>
      <c r="B473" s="21"/>
      <c r="C473" s="21"/>
      <c r="D473" s="36"/>
      <c r="E473" s="21"/>
      <c r="F473" s="37"/>
      <c r="G473" s="21"/>
      <c r="H473" s="18"/>
      <c r="I473" s="9"/>
      <c r="J473" s="18"/>
      <c r="K473" s="9"/>
      <c r="L473" s="9">
        <f t="shared" si="261"/>
        <v>0</v>
      </c>
      <c r="M473" s="21"/>
      <c r="N473" s="21"/>
      <c r="O473" s="21"/>
      <c r="P473" s="21"/>
      <c r="Q473" s="21"/>
      <c r="V473" s="12" t="str">
        <f t="shared" si="268"/>
        <v/>
      </c>
      <c r="W473" t="b">
        <f t="shared" si="262"/>
        <v>0</v>
      </c>
      <c r="X473" t="b">
        <f t="shared" si="293"/>
        <v>0</v>
      </c>
      <c r="Y473" t="b">
        <f t="shared" si="263"/>
        <v>1</v>
      </c>
      <c r="Z473" t="b">
        <f t="shared" si="264"/>
        <v>1</v>
      </c>
      <c r="AA473" t="b">
        <f t="shared" si="265"/>
        <v>1</v>
      </c>
      <c r="AB473" t="b">
        <f t="shared" si="266"/>
        <v>0</v>
      </c>
      <c r="AC473" t="b">
        <f t="shared" si="294"/>
        <v>0</v>
      </c>
      <c r="AD473" t="b">
        <f t="shared" si="269"/>
        <v>0</v>
      </c>
      <c r="AE473" t="b">
        <f t="shared" si="270"/>
        <v>1</v>
      </c>
      <c r="AF473" t="b">
        <f t="shared" si="271"/>
        <v>1</v>
      </c>
      <c r="AG473" t="b">
        <f t="shared" si="272"/>
        <v>1</v>
      </c>
      <c r="AH473" t="b">
        <f t="shared" si="295"/>
        <v>1</v>
      </c>
      <c r="AI473">
        <f t="shared" si="296"/>
        <v>0</v>
      </c>
      <c r="AJ473" t="str">
        <f t="shared" si="273"/>
        <v/>
      </c>
      <c r="AK473" t="str">
        <f t="shared" si="274"/>
        <v/>
      </c>
      <c r="AL473" t="str">
        <f t="shared" si="275"/>
        <v/>
      </c>
      <c r="AM473" t="str">
        <f t="shared" si="276"/>
        <v/>
      </c>
      <c r="AN473" t="str">
        <f t="shared" si="297"/>
        <v/>
      </c>
      <c r="AO473" t="str">
        <f t="shared" si="277"/>
        <v/>
      </c>
      <c r="AP473" s="6" t="str">
        <f t="shared" si="278"/>
        <v/>
      </c>
      <c r="AQ473" s="16" t="str">
        <f t="shared" si="279"/>
        <v/>
      </c>
      <c r="AR473" t="str">
        <f t="shared" si="280"/>
        <v/>
      </c>
      <c r="AS473" s="16" t="str">
        <f t="shared" si="281"/>
        <v/>
      </c>
      <c r="AT473" t="str">
        <f t="shared" si="282"/>
        <v/>
      </c>
      <c r="AU473" t="str">
        <f t="shared" si="283"/>
        <v/>
      </c>
      <c r="AV473" t="str">
        <f t="shared" si="284"/>
        <v/>
      </c>
      <c r="AW473" t="str">
        <f t="shared" si="285"/>
        <v/>
      </c>
      <c r="AX473" t="str">
        <f t="shared" si="286"/>
        <v/>
      </c>
      <c r="AY473" t="str">
        <f t="shared" si="287"/>
        <v/>
      </c>
      <c r="AZ473" t="str">
        <f t="shared" si="288"/>
        <v/>
      </c>
      <c r="BA473" t="str">
        <f t="shared" si="289"/>
        <v/>
      </c>
      <c r="BB473" t="str">
        <f t="shared" si="290"/>
        <v/>
      </c>
      <c r="BC473" t="str">
        <f t="shared" si="291"/>
        <v/>
      </c>
      <c r="BD473" t="str">
        <f t="shared" si="267"/>
        <v/>
      </c>
      <c r="BE473" t="str">
        <f t="shared" si="292"/>
        <v/>
      </c>
    </row>
    <row r="474" spans="1:57" x14ac:dyDescent="0.25">
      <c r="A474">
        <v>464</v>
      </c>
      <c r="B474" s="21"/>
      <c r="C474" s="21"/>
      <c r="D474" s="36"/>
      <c r="E474" s="21"/>
      <c r="F474" s="37"/>
      <c r="G474" s="21"/>
      <c r="H474" s="18"/>
      <c r="I474" s="9"/>
      <c r="J474" s="18"/>
      <c r="K474" s="9"/>
      <c r="L474" s="9">
        <f t="shared" si="261"/>
        <v>0</v>
      </c>
      <c r="M474" s="21"/>
      <c r="N474" s="21"/>
      <c r="O474" s="21"/>
      <c r="P474" s="21"/>
      <c r="Q474" s="21"/>
      <c r="V474" s="12" t="str">
        <f t="shared" si="268"/>
        <v/>
      </c>
      <c r="W474" t="b">
        <f t="shared" si="262"/>
        <v>0</v>
      </c>
      <c r="X474" t="b">
        <f t="shared" si="293"/>
        <v>0</v>
      </c>
      <c r="Y474" t="b">
        <f t="shared" si="263"/>
        <v>1</v>
      </c>
      <c r="Z474" t="b">
        <f t="shared" si="264"/>
        <v>1</v>
      </c>
      <c r="AA474" t="b">
        <f t="shared" si="265"/>
        <v>1</v>
      </c>
      <c r="AB474" t="b">
        <f t="shared" si="266"/>
        <v>0</v>
      </c>
      <c r="AC474" t="b">
        <f t="shared" si="294"/>
        <v>0</v>
      </c>
      <c r="AD474" t="b">
        <f t="shared" si="269"/>
        <v>0</v>
      </c>
      <c r="AE474" t="b">
        <f t="shared" si="270"/>
        <v>1</v>
      </c>
      <c r="AF474" t="b">
        <f t="shared" si="271"/>
        <v>1</v>
      </c>
      <c r="AG474" t="b">
        <f t="shared" si="272"/>
        <v>1</v>
      </c>
      <c r="AH474" t="b">
        <f t="shared" si="295"/>
        <v>1</v>
      </c>
      <c r="AI474">
        <f t="shared" si="296"/>
        <v>0</v>
      </c>
      <c r="AJ474" t="str">
        <f t="shared" si="273"/>
        <v/>
      </c>
      <c r="AK474" t="str">
        <f t="shared" si="274"/>
        <v/>
      </c>
      <c r="AL474" t="str">
        <f t="shared" si="275"/>
        <v/>
      </c>
      <c r="AM474" t="str">
        <f t="shared" si="276"/>
        <v/>
      </c>
      <c r="AN474" t="str">
        <f t="shared" si="297"/>
        <v/>
      </c>
      <c r="AO474" t="str">
        <f t="shared" si="277"/>
        <v/>
      </c>
      <c r="AP474" s="6" t="str">
        <f t="shared" si="278"/>
        <v/>
      </c>
      <c r="AQ474" s="16" t="str">
        <f t="shared" si="279"/>
        <v/>
      </c>
      <c r="AR474" t="str">
        <f t="shared" si="280"/>
        <v/>
      </c>
      <c r="AS474" s="16" t="str">
        <f t="shared" si="281"/>
        <v/>
      </c>
      <c r="AT474" t="str">
        <f t="shared" si="282"/>
        <v/>
      </c>
      <c r="AU474" t="str">
        <f t="shared" si="283"/>
        <v/>
      </c>
      <c r="AV474" t="str">
        <f t="shared" si="284"/>
        <v/>
      </c>
      <c r="AW474" t="str">
        <f t="shared" si="285"/>
        <v/>
      </c>
      <c r="AX474" t="str">
        <f t="shared" si="286"/>
        <v/>
      </c>
      <c r="AY474" t="str">
        <f t="shared" si="287"/>
        <v/>
      </c>
      <c r="AZ474" t="str">
        <f t="shared" si="288"/>
        <v/>
      </c>
      <c r="BA474" t="str">
        <f t="shared" si="289"/>
        <v/>
      </c>
      <c r="BB474" t="str">
        <f t="shared" si="290"/>
        <v/>
      </c>
      <c r="BC474" t="str">
        <f t="shared" si="291"/>
        <v/>
      </c>
      <c r="BD474" t="str">
        <f t="shared" si="267"/>
        <v/>
      </c>
      <c r="BE474" t="str">
        <f t="shared" si="292"/>
        <v/>
      </c>
    </row>
    <row r="475" spans="1:57" x14ac:dyDescent="0.25">
      <c r="A475">
        <v>465</v>
      </c>
      <c r="B475" s="21"/>
      <c r="C475" s="21"/>
      <c r="D475" s="36"/>
      <c r="E475" s="21"/>
      <c r="F475" s="37"/>
      <c r="G475" s="21"/>
      <c r="H475" s="18"/>
      <c r="I475" s="9"/>
      <c r="J475" s="18"/>
      <c r="K475" s="9"/>
      <c r="L475" s="9">
        <f t="shared" si="261"/>
        <v>0</v>
      </c>
      <c r="M475" s="21"/>
      <c r="N475" s="21"/>
      <c r="O475" s="21"/>
      <c r="P475" s="21"/>
      <c r="Q475" s="21"/>
      <c r="V475" s="12" t="str">
        <f t="shared" si="268"/>
        <v/>
      </c>
      <c r="W475" t="b">
        <f t="shared" si="262"/>
        <v>0</v>
      </c>
      <c r="X475" t="b">
        <f t="shared" si="293"/>
        <v>0</v>
      </c>
      <c r="Y475" t="b">
        <f t="shared" si="263"/>
        <v>1</v>
      </c>
      <c r="Z475" t="b">
        <f t="shared" si="264"/>
        <v>1</v>
      </c>
      <c r="AA475" t="b">
        <f t="shared" si="265"/>
        <v>1</v>
      </c>
      <c r="AB475" t="b">
        <f t="shared" si="266"/>
        <v>0</v>
      </c>
      <c r="AC475" t="b">
        <f t="shared" si="294"/>
        <v>0</v>
      </c>
      <c r="AD475" t="b">
        <f t="shared" si="269"/>
        <v>0</v>
      </c>
      <c r="AE475" t="b">
        <f t="shared" si="270"/>
        <v>1</v>
      </c>
      <c r="AF475" t="b">
        <f t="shared" si="271"/>
        <v>1</v>
      </c>
      <c r="AG475" t="b">
        <f t="shared" si="272"/>
        <v>1</v>
      </c>
      <c r="AH475" t="b">
        <f t="shared" si="295"/>
        <v>1</v>
      </c>
      <c r="AI475">
        <f t="shared" si="296"/>
        <v>0</v>
      </c>
      <c r="AJ475" t="str">
        <f t="shared" si="273"/>
        <v/>
      </c>
      <c r="AK475" t="str">
        <f t="shared" si="274"/>
        <v/>
      </c>
      <c r="AL475" t="str">
        <f t="shared" si="275"/>
        <v/>
      </c>
      <c r="AM475" t="str">
        <f t="shared" si="276"/>
        <v/>
      </c>
      <c r="AN475" t="str">
        <f t="shared" si="297"/>
        <v/>
      </c>
      <c r="AO475" t="str">
        <f t="shared" si="277"/>
        <v/>
      </c>
      <c r="AP475" s="6" t="str">
        <f t="shared" si="278"/>
        <v/>
      </c>
      <c r="AQ475" s="16" t="str">
        <f t="shared" si="279"/>
        <v/>
      </c>
      <c r="AR475" t="str">
        <f t="shared" si="280"/>
        <v/>
      </c>
      <c r="AS475" s="16" t="str">
        <f t="shared" si="281"/>
        <v/>
      </c>
      <c r="AT475" t="str">
        <f t="shared" si="282"/>
        <v/>
      </c>
      <c r="AU475" t="str">
        <f t="shared" si="283"/>
        <v/>
      </c>
      <c r="AV475" t="str">
        <f t="shared" si="284"/>
        <v/>
      </c>
      <c r="AW475" t="str">
        <f t="shared" si="285"/>
        <v/>
      </c>
      <c r="AX475" t="str">
        <f t="shared" si="286"/>
        <v/>
      </c>
      <c r="AY475" t="str">
        <f t="shared" si="287"/>
        <v/>
      </c>
      <c r="AZ475" t="str">
        <f t="shared" si="288"/>
        <v/>
      </c>
      <c r="BA475" t="str">
        <f t="shared" si="289"/>
        <v/>
      </c>
      <c r="BB475" t="str">
        <f t="shared" si="290"/>
        <v/>
      </c>
      <c r="BC475" t="str">
        <f t="shared" si="291"/>
        <v/>
      </c>
      <c r="BD475" t="str">
        <f t="shared" si="267"/>
        <v/>
      </c>
      <c r="BE475" t="str">
        <f t="shared" si="292"/>
        <v/>
      </c>
    </row>
    <row r="476" spans="1:57" x14ac:dyDescent="0.25">
      <c r="A476">
        <v>466</v>
      </c>
      <c r="B476" s="21"/>
      <c r="C476" s="21"/>
      <c r="D476" s="36"/>
      <c r="E476" s="21"/>
      <c r="F476" s="37"/>
      <c r="G476" s="21"/>
      <c r="H476" s="18"/>
      <c r="I476" s="9"/>
      <c r="J476" s="18"/>
      <c r="K476" s="9"/>
      <c r="L476" s="9">
        <f t="shared" si="261"/>
        <v>0</v>
      </c>
      <c r="M476" s="21"/>
      <c r="N476" s="21"/>
      <c r="O476" s="21"/>
      <c r="P476" s="21"/>
      <c r="Q476" s="21"/>
      <c r="V476" s="12" t="str">
        <f t="shared" si="268"/>
        <v/>
      </c>
      <c r="W476" t="b">
        <f t="shared" si="262"/>
        <v>0</v>
      </c>
      <c r="X476" t="b">
        <f t="shared" si="293"/>
        <v>0</v>
      </c>
      <c r="Y476" t="b">
        <f t="shared" si="263"/>
        <v>1</v>
      </c>
      <c r="Z476" t="b">
        <f t="shared" si="264"/>
        <v>1</v>
      </c>
      <c r="AA476" t="b">
        <f t="shared" si="265"/>
        <v>1</v>
      </c>
      <c r="AB476" t="b">
        <f t="shared" si="266"/>
        <v>0</v>
      </c>
      <c r="AC476" t="b">
        <f t="shared" si="294"/>
        <v>0</v>
      </c>
      <c r="AD476" t="b">
        <f t="shared" si="269"/>
        <v>0</v>
      </c>
      <c r="AE476" t="b">
        <f t="shared" si="270"/>
        <v>1</v>
      </c>
      <c r="AF476" t="b">
        <f t="shared" si="271"/>
        <v>1</v>
      </c>
      <c r="AG476" t="b">
        <f t="shared" si="272"/>
        <v>1</v>
      </c>
      <c r="AH476" t="b">
        <f t="shared" si="295"/>
        <v>1</v>
      </c>
      <c r="AI476">
        <f t="shared" si="296"/>
        <v>0</v>
      </c>
      <c r="AJ476" t="str">
        <f t="shared" si="273"/>
        <v/>
      </c>
      <c r="AK476" t="str">
        <f t="shared" si="274"/>
        <v/>
      </c>
      <c r="AL476" t="str">
        <f t="shared" si="275"/>
        <v/>
      </c>
      <c r="AM476" t="str">
        <f t="shared" si="276"/>
        <v/>
      </c>
      <c r="AN476" t="str">
        <f t="shared" si="297"/>
        <v/>
      </c>
      <c r="AO476" t="str">
        <f t="shared" si="277"/>
        <v/>
      </c>
      <c r="AP476" s="6" t="str">
        <f t="shared" si="278"/>
        <v/>
      </c>
      <c r="AQ476" s="16" t="str">
        <f t="shared" si="279"/>
        <v/>
      </c>
      <c r="AR476" t="str">
        <f t="shared" si="280"/>
        <v/>
      </c>
      <c r="AS476" s="16" t="str">
        <f t="shared" si="281"/>
        <v/>
      </c>
      <c r="AT476" t="str">
        <f t="shared" si="282"/>
        <v/>
      </c>
      <c r="AU476" t="str">
        <f t="shared" si="283"/>
        <v/>
      </c>
      <c r="AV476" t="str">
        <f t="shared" si="284"/>
        <v/>
      </c>
      <c r="AW476" t="str">
        <f t="shared" si="285"/>
        <v/>
      </c>
      <c r="AX476" t="str">
        <f t="shared" si="286"/>
        <v/>
      </c>
      <c r="AY476" t="str">
        <f t="shared" si="287"/>
        <v/>
      </c>
      <c r="AZ476" t="str">
        <f t="shared" si="288"/>
        <v/>
      </c>
      <c r="BA476" t="str">
        <f t="shared" si="289"/>
        <v/>
      </c>
      <c r="BB476" t="str">
        <f t="shared" si="290"/>
        <v/>
      </c>
      <c r="BC476" t="str">
        <f t="shared" si="291"/>
        <v/>
      </c>
      <c r="BD476" t="str">
        <f t="shared" si="267"/>
        <v/>
      </c>
      <c r="BE476" t="str">
        <f t="shared" si="292"/>
        <v/>
      </c>
    </row>
    <row r="477" spans="1:57" x14ac:dyDescent="0.25">
      <c r="A477">
        <v>467</v>
      </c>
      <c r="B477" s="21"/>
      <c r="C477" s="21"/>
      <c r="D477" s="36"/>
      <c r="E477" s="21"/>
      <c r="F477" s="37"/>
      <c r="G477" s="21"/>
      <c r="H477" s="18"/>
      <c r="I477" s="9"/>
      <c r="J477" s="18"/>
      <c r="K477" s="9"/>
      <c r="L477" s="9">
        <f t="shared" si="261"/>
        <v>0</v>
      </c>
      <c r="M477" s="21"/>
      <c r="N477" s="21"/>
      <c r="O477" s="21"/>
      <c r="P477" s="21"/>
      <c r="Q477" s="21"/>
      <c r="V477" s="12" t="str">
        <f t="shared" si="268"/>
        <v/>
      </c>
      <c r="W477" t="b">
        <f t="shared" si="262"/>
        <v>0</v>
      </c>
      <c r="X477" t="b">
        <f t="shared" si="293"/>
        <v>0</v>
      </c>
      <c r="Y477" t="b">
        <f t="shared" si="263"/>
        <v>1</v>
      </c>
      <c r="Z477" t="b">
        <f t="shared" si="264"/>
        <v>1</v>
      </c>
      <c r="AA477" t="b">
        <f t="shared" si="265"/>
        <v>1</v>
      </c>
      <c r="AB477" t="b">
        <f t="shared" si="266"/>
        <v>0</v>
      </c>
      <c r="AC477" t="b">
        <f t="shared" si="294"/>
        <v>0</v>
      </c>
      <c r="AD477" t="b">
        <f t="shared" si="269"/>
        <v>0</v>
      </c>
      <c r="AE477" t="b">
        <f t="shared" si="270"/>
        <v>1</v>
      </c>
      <c r="AF477" t="b">
        <f t="shared" si="271"/>
        <v>1</v>
      </c>
      <c r="AG477" t="b">
        <f t="shared" si="272"/>
        <v>1</v>
      </c>
      <c r="AH477" t="b">
        <f t="shared" si="295"/>
        <v>1</v>
      </c>
      <c r="AI477">
        <f t="shared" si="296"/>
        <v>0</v>
      </c>
      <c r="AJ477" t="str">
        <f t="shared" si="273"/>
        <v/>
      </c>
      <c r="AK477" t="str">
        <f t="shared" si="274"/>
        <v/>
      </c>
      <c r="AL477" t="str">
        <f t="shared" si="275"/>
        <v/>
      </c>
      <c r="AM477" t="str">
        <f t="shared" si="276"/>
        <v/>
      </c>
      <c r="AN477" t="str">
        <f t="shared" si="297"/>
        <v/>
      </c>
      <c r="AO477" t="str">
        <f t="shared" si="277"/>
        <v/>
      </c>
      <c r="AP477" s="6" t="str">
        <f t="shared" si="278"/>
        <v/>
      </c>
      <c r="AQ477" s="16" t="str">
        <f t="shared" si="279"/>
        <v/>
      </c>
      <c r="AR477" t="str">
        <f t="shared" si="280"/>
        <v/>
      </c>
      <c r="AS477" s="16" t="str">
        <f t="shared" si="281"/>
        <v/>
      </c>
      <c r="AT477" t="str">
        <f t="shared" si="282"/>
        <v/>
      </c>
      <c r="AU477" t="str">
        <f t="shared" si="283"/>
        <v/>
      </c>
      <c r="AV477" t="str">
        <f t="shared" si="284"/>
        <v/>
      </c>
      <c r="AW477" t="str">
        <f t="shared" si="285"/>
        <v/>
      </c>
      <c r="AX477" t="str">
        <f t="shared" si="286"/>
        <v/>
      </c>
      <c r="AY477" t="str">
        <f t="shared" si="287"/>
        <v/>
      </c>
      <c r="AZ477" t="str">
        <f t="shared" si="288"/>
        <v/>
      </c>
      <c r="BA477" t="str">
        <f t="shared" si="289"/>
        <v/>
      </c>
      <c r="BB477" t="str">
        <f t="shared" si="290"/>
        <v/>
      </c>
      <c r="BC477" t="str">
        <f t="shared" si="291"/>
        <v/>
      </c>
      <c r="BD477" t="str">
        <f t="shared" si="267"/>
        <v/>
      </c>
      <c r="BE477" t="str">
        <f t="shared" si="292"/>
        <v/>
      </c>
    </row>
    <row r="478" spans="1:57" x14ac:dyDescent="0.25">
      <c r="A478">
        <v>468</v>
      </c>
      <c r="B478" s="21"/>
      <c r="C478" s="21"/>
      <c r="D478" s="36"/>
      <c r="E478" s="21"/>
      <c r="F478" s="37"/>
      <c r="G478" s="21"/>
      <c r="H478" s="18"/>
      <c r="I478" s="9"/>
      <c r="J478" s="18"/>
      <c r="K478" s="9"/>
      <c r="L478" s="9">
        <f t="shared" si="261"/>
        <v>0</v>
      </c>
      <c r="M478" s="21"/>
      <c r="N478" s="21"/>
      <c r="O478" s="21"/>
      <c r="P478" s="21"/>
      <c r="Q478" s="21"/>
      <c r="V478" s="12" t="str">
        <f t="shared" si="268"/>
        <v/>
      </c>
      <c r="W478" t="b">
        <f t="shared" si="262"/>
        <v>0</v>
      </c>
      <c r="X478" t="b">
        <f t="shared" si="293"/>
        <v>0</v>
      </c>
      <c r="Y478" t="b">
        <f t="shared" si="263"/>
        <v>1</v>
      </c>
      <c r="Z478" t="b">
        <f t="shared" si="264"/>
        <v>1</v>
      </c>
      <c r="AA478" t="b">
        <f t="shared" si="265"/>
        <v>1</v>
      </c>
      <c r="AB478" t="b">
        <f t="shared" si="266"/>
        <v>0</v>
      </c>
      <c r="AC478" t="b">
        <f t="shared" si="294"/>
        <v>0</v>
      </c>
      <c r="AD478" t="b">
        <f t="shared" si="269"/>
        <v>0</v>
      </c>
      <c r="AE478" t="b">
        <f t="shared" si="270"/>
        <v>1</v>
      </c>
      <c r="AF478" t="b">
        <f t="shared" si="271"/>
        <v>1</v>
      </c>
      <c r="AG478" t="b">
        <f t="shared" si="272"/>
        <v>1</v>
      </c>
      <c r="AH478" t="b">
        <f t="shared" si="295"/>
        <v>1</v>
      </c>
      <c r="AI478">
        <f t="shared" si="296"/>
        <v>0</v>
      </c>
      <c r="AJ478" t="str">
        <f t="shared" si="273"/>
        <v/>
      </c>
      <c r="AK478" t="str">
        <f t="shared" si="274"/>
        <v/>
      </c>
      <c r="AL478" t="str">
        <f t="shared" si="275"/>
        <v/>
      </c>
      <c r="AM478" t="str">
        <f t="shared" si="276"/>
        <v/>
      </c>
      <c r="AN478" t="str">
        <f t="shared" si="297"/>
        <v/>
      </c>
      <c r="AO478" t="str">
        <f t="shared" si="277"/>
        <v/>
      </c>
      <c r="AP478" s="6" t="str">
        <f t="shared" si="278"/>
        <v/>
      </c>
      <c r="AQ478" s="16" t="str">
        <f t="shared" si="279"/>
        <v/>
      </c>
      <c r="AR478" t="str">
        <f t="shared" si="280"/>
        <v/>
      </c>
      <c r="AS478" s="16" t="str">
        <f t="shared" si="281"/>
        <v/>
      </c>
      <c r="AT478" t="str">
        <f t="shared" si="282"/>
        <v/>
      </c>
      <c r="AU478" t="str">
        <f t="shared" si="283"/>
        <v/>
      </c>
      <c r="AV478" t="str">
        <f t="shared" si="284"/>
        <v/>
      </c>
      <c r="AW478" t="str">
        <f t="shared" si="285"/>
        <v/>
      </c>
      <c r="AX478" t="str">
        <f t="shared" si="286"/>
        <v/>
      </c>
      <c r="AY478" t="str">
        <f t="shared" si="287"/>
        <v/>
      </c>
      <c r="AZ478" t="str">
        <f t="shared" si="288"/>
        <v/>
      </c>
      <c r="BA478" t="str">
        <f t="shared" si="289"/>
        <v/>
      </c>
      <c r="BB478" t="str">
        <f t="shared" si="290"/>
        <v/>
      </c>
      <c r="BC478" t="str">
        <f t="shared" si="291"/>
        <v/>
      </c>
      <c r="BD478" t="str">
        <f t="shared" si="267"/>
        <v/>
      </c>
      <c r="BE478" t="str">
        <f t="shared" si="292"/>
        <v/>
      </c>
    </row>
    <row r="479" spans="1:57" x14ac:dyDescent="0.25">
      <c r="A479">
        <v>469</v>
      </c>
      <c r="B479" s="21"/>
      <c r="C479" s="21"/>
      <c r="D479" s="36"/>
      <c r="E479" s="21"/>
      <c r="F479" s="37"/>
      <c r="G479" s="21"/>
      <c r="H479" s="18"/>
      <c r="I479" s="9"/>
      <c r="J479" s="18"/>
      <c r="K479" s="9"/>
      <c r="L479" s="9">
        <f t="shared" si="261"/>
        <v>0</v>
      </c>
      <c r="M479" s="21"/>
      <c r="N479" s="21"/>
      <c r="O479" s="21"/>
      <c r="P479" s="21"/>
      <c r="Q479" s="21"/>
      <c r="V479" s="12" t="str">
        <f t="shared" si="268"/>
        <v/>
      </c>
      <c r="W479" t="b">
        <f t="shared" si="262"/>
        <v>0</v>
      </c>
      <c r="X479" t="b">
        <f t="shared" si="293"/>
        <v>0</v>
      </c>
      <c r="Y479" t="b">
        <f t="shared" si="263"/>
        <v>1</v>
      </c>
      <c r="Z479" t="b">
        <f t="shared" si="264"/>
        <v>1</v>
      </c>
      <c r="AA479" t="b">
        <f t="shared" si="265"/>
        <v>1</v>
      </c>
      <c r="AB479" t="b">
        <f t="shared" si="266"/>
        <v>0</v>
      </c>
      <c r="AC479" t="b">
        <f t="shared" si="294"/>
        <v>0</v>
      </c>
      <c r="AD479" t="b">
        <f t="shared" si="269"/>
        <v>0</v>
      </c>
      <c r="AE479" t="b">
        <f t="shared" si="270"/>
        <v>1</v>
      </c>
      <c r="AF479" t="b">
        <f t="shared" si="271"/>
        <v>1</v>
      </c>
      <c r="AG479" t="b">
        <f t="shared" si="272"/>
        <v>1</v>
      </c>
      <c r="AH479" t="b">
        <f t="shared" si="295"/>
        <v>1</v>
      </c>
      <c r="AI479">
        <f t="shared" si="296"/>
        <v>0</v>
      </c>
      <c r="AJ479" t="str">
        <f t="shared" si="273"/>
        <v/>
      </c>
      <c r="AK479" t="str">
        <f t="shared" si="274"/>
        <v/>
      </c>
      <c r="AL479" t="str">
        <f t="shared" si="275"/>
        <v/>
      </c>
      <c r="AM479" t="str">
        <f t="shared" si="276"/>
        <v/>
      </c>
      <c r="AN479" t="str">
        <f t="shared" si="297"/>
        <v/>
      </c>
      <c r="AO479" t="str">
        <f t="shared" si="277"/>
        <v/>
      </c>
      <c r="AP479" s="6" t="str">
        <f t="shared" si="278"/>
        <v/>
      </c>
      <c r="AQ479" s="16" t="str">
        <f t="shared" si="279"/>
        <v/>
      </c>
      <c r="AR479" t="str">
        <f t="shared" si="280"/>
        <v/>
      </c>
      <c r="AS479" s="16" t="str">
        <f t="shared" si="281"/>
        <v/>
      </c>
      <c r="AT479" t="str">
        <f t="shared" si="282"/>
        <v/>
      </c>
      <c r="AU479" t="str">
        <f t="shared" si="283"/>
        <v/>
      </c>
      <c r="AV479" t="str">
        <f t="shared" si="284"/>
        <v/>
      </c>
      <c r="AW479" t="str">
        <f t="shared" si="285"/>
        <v/>
      </c>
      <c r="AX479" t="str">
        <f t="shared" si="286"/>
        <v/>
      </c>
      <c r="AY479" t="str">
        <f t="shared" si="287"/>
        <v/>
      </c>
      <c r="AZ479" t="str">
        <f t="shared" si="288"/>
        <v/>
      </c>
      <c r="BA479" t="str">
        <f t="shared" si="289"/>
        <v/>
      </c>
      <c r="BB479" t="str">
        <f t="shared" si="290"/>
        <v/>
      </c>
      <c r="BC479" t="str">
        <f t="shared" si="291"/>
        <v/>
      </c>
      <c r="BD479" t="str">
        <f t="shared" si="267"/>
        <v/>
      </c>
      <c r="BE479" t="str">
        <f t="shared" si="292"/>
        <v/>
      </c>
    </row>
    <row r="480" spans="1:57" x14ac:dyDescent="0.25">
      <c r="A480">
        <v>470</v>
      </c>
      <c r="B480" s="21"/>
      <c r="C480" s="21"/>
      <c r="D480" s="36"/>
      <c r="E480" s="21"/>
      <c r="F480" s="37"/>
      <c r="G480" s="21"/>
      <c r="H480" s="18"/>
      <c r="I480" s="9"/>
      <c r="J480" s="18"/>
      <c r="K480" s="9"/>
      <c r="L480" s="9">
        <f t="shared" si="261"/>
        <v>0</v>
      </c>
      <c r="M480" s="21"/>
      <c r="N480" s="21"/>
      <c r="O480" s="21"/>
      <c r="P480" s="21"/>
      <c r="Q480" s="21"/>
      <c r="V480" s="12" t="str">
        <f t="shared" si="268"/>
        <v/>
      </c>
      <c r="W480" t="b">
        <f t="shared" si="262"/>
        <v>0</v>
      </c>
      <c r="X480" t="b">
        <f t="shared" si="293"/>
        <v>0</v>
      </c>
      <c r="Y480" t="b">
        <f t="shared" si="263"/>
        <v>1</v>
      </c>
      <c r="Z480" t="b">
        <f t="shared" si="264"/>
        <v>1</v>
      </c>
      <c r="AA480" t="b">
        <f t="shared" si="265"/>
        <v>1</v>
      </c>
      <c r="AB480" t="b">
        <f t="shared" si="266"/>
        <v>0</v>
      </c>
      <c r="AC480" t="b">
        <f t="shared" si="294"/>
        <v>0</v>
      </c>
      <c r="AD480" t="b">
        <f t="shared" si="269"/>
        <v>0</v>
      </c>
      <c r="AE480" t="b">
        <f t="shared" si="270"/>
        <v>1</v>
      </c>
      <c r="AF480" t="b">
        <f t="shared" si="271"/>
        <v>1</v>
      </c>
      <c r="AG480" t="b">
        <f t="shared" si="272"/>
        <v>1</v>
      </c>
      <c r="AH480" t="b">
        <f t="shared" si="295"/>
        <v>1</v>
      </c>
      <c r="AI480">
        <f t="shared" si="296"/>
        <v>0</v>
      </c>
      <c r="AJ480" t="str">
        <f t="shared" si="273"/>
        <v/>
      </c>
      <c r="AK480" t="str">
        <f t="shared" si="274"/>
        <v/>
      </c>
      <c r="AL480" t="str">
        <f t="shared" si="275"/>
        <v/>
      </c>
      <c r="AM480" t="str">
        <f t="shared" si="276"/>
        <v/>
      </c>
      <c r="AN480" t="str">
        <f t="shared" si="297"/>
        <v/>
      </c>
      <c r="AO480" t="str">
        <f t="shared" si="277"/>
        <v/>
      </c>
      <c r="AP480" s="6" t="str">
        <f t="shared" si="278"/>
        <v/>
      </c>
      <c r="AQ480" s="16" t="str">
        <f t="shared" si="279"/>
        <v/>
      </c>
      <c r="AR480" t="str">
        <f t="shared" si="280"/>
        <v/>
      </c>
      <c r="AS480" s="16" t="str">
        <f t="shared" si="281"/>
        <v/>
      </c>
      <c r="AT480" t="str">
        <f t="shared" si="282"/>
        <v/>
      </c>
      <c r="AU480" t="str">
        <f t="shared" si="283"/>
        <v/>
      </c>
      <c r="AV480" t="str">
        <f t="shared" si="284"/>
        <v/>
      </c>
      <c r="AW480" t="str">
        <f t="shared" si="285"/>
        <v/>
      </c>
      <c r="AX480" t="str">
        <f t="shared" si="286"/>
        <v/>
      </c>
      <c r="AY480" t="str">
        <f t="shared" si="287"/>
        <v/>
      </c>
      <c r="AZ480" t="str">
        <f t="shared" si="288"/>
        <v/>
      </c>
      <c r="BA480" t="str">
        <f t="shared" si="289"/>
        <v/>
      </c>
      <c r="BB480" t="str">
        <f t="shared" si="290"/>
        <v/>
      </c>
      <c r="BC480" t="str">
        <f t="shared" si="291"/>
        <v/>
      </c>
      <c r="BD480" t="str">
        <f t="shared" si="267"/>
        <v/>
      </c>
      <c r="BE480" t="str">
        <f t="shared" si="292"/>
        <v/>
      </c>
    </row>
    <row r="481" spans="1:57" x14ac:dyDescent="0.25">
      <c r="A481">
        <v>471</v>
      </c>
      <c r="B481" s="21"/>
      <c r="C481" s="21"/>
      <c r="D481" s="36"/>
      <c r="E481" s="21"/>
      <c r="F481" s="37"/>
      <c r="G481" s="21"/>
      <c r="H481" s="18"/>
      <c r="I481" s="9"/>
      <c r="J481" s="18"/>
      <c r="K481" s="9"/>
      <c r="L481" s="9">
        <f t="shared" si="261"/>
        <v>0</v>
      </c>
      <c r="M481" s="21"/>
      <c r="N481" s="21"/>
      <c r="O481" s="21"/>
      <c r="P481" s="21"/>
      <c r="Q481" s="21"/>
      <c r="V481" s="12" t="str">
        <f t="shared" si="268"/>
        <v/>
      </c>
      <c r="W481" t="b">
        <f t="shared" si="262"/>
        <v>0</v>
      </c>
      <c r="X481" t="b">
        <f t="shared" si="293"/>
        <v>0</v>
      </c>
      <c r="Y481" t="b">
        <f t="shared" si="263"/>
        <v>1</v>
      </c>
      <c r="Z481" t="b">
        <f t="shared" si="264"/>
        <v>1</v>
      </c>
      <c r="AA481" t="b">
        <f t="shared" si="265"/>
        <v>1</v>
      </c>
      <c r="AB481" t="b">
        <f t="shared" si="266"/>
        <v>0</v>
      </c>
      <c r="AC481" t="b">
        <f t="shared" si="294"/>
        <v>0</v>
      </c>
      <c r="AD481" t="b">
        <f t="shared" si="269"/>
        <v>0</v>
      </c>
      <c r="AE481" t="b">
        <f t="shared" si="270"/>
        <v>1</v>
      </c>
      <c r="AF481" t="b">
        <f t="shared" si="271"/>
        <v>1</v>
      </c>
      <c r="AG481" t="b">
        <f t="shared" si="272"/>
        <v>1</v>
      </c>
      <c r="AH481" t="b">
        <f t="shared" si="295"/>
        <v>1</v>
      </c>
      <c r="AI481">
        <f t="shared" si="296"/>
        <v>0</v>
      </c>
      <c r="AJ481" t="str">
        <f t="shared" si="273"/>
        <v/>
      </c>
      <c r="AK481" t="str">
        <f t="shared" si="274"/>
        <v/>
      </c>
      <c r="AL481" t="str">
        <f t="shared" si="275"/>
        <v/>
      </c>
      <c r="AM481" t="str">
        <f t="shared" si="276"/>
        <v/>
      </c>
      <c r="AN481" t="str">
        <f t="shared" si="297"/>
        <v/>
      </c>
      <c r="AO481" t="str">
        <f t="shared" si="277"/>
        <v/>
      </c>
      <c r="AP481" s="6" t="str">
        <f t="shared" si="278"/>
        <v/>
      </c>
      <c r="AQ481" s="16" t="str">
        <f t="shared" si="279"/>
        <v/>
      </c>
      <c r="AR481" t="str">
        <f t="shared" si="280"/>
        <v/>
      </c>
      <c r="AS481" s="16" t="str">
        <f t="shared" si="281"/>
        <v/>
      </c>
      <c r="AT481" t="str">
        <f t="shared" si="282"/>
        <v/>
      </c>
      <c r="AU481" t="str">
        <f t="shared" si="283"/>
        <v/>
      </c>
      <c r="AV481" t="str">
        <f t="shared" si="284"/>
        <v/>
      </c>
      <c r="AW481" t="str">
        <f t="shared" si="285"/>
        <v/>
      </c>
      <c r="AX481" t="str">
        <f t="shared" si="286"/>
        <v/>
      </c>
      <c r="AY481" t="str">
        <f t="shared" si="287"/>
        <v/>
      </c>
      <c r="AZ481" t="str">
        <f t="shared" si="288"/>
        <v/>
      </c>
      <c r="BA481" t="str">
        <f t="shared" si="289"/>
        <v/>
      </c>
      <c r="BB481" t="str">
        <f t="shared" si="290"/>
        <v/>
      </c>
      <c r="BC481" t="str">
        <f t="shared" si="291"/>
        <v/>
      </c>
      <c r="BD481" t="str">
        <f t="shared" si="267"/>
        <v/>
      </c>
      <c r="BE481" t="str">
        <f t="shared" si="292"/>
        <v/>
      </c>
    </row>
    <row r="482" spans="1:57" x14ac:dyDescent="0.25">
      <c r="A482">
        <v>472</v>
      </c>
      <c r="B482" s="21"/>
      <c r="C482" s="21"/>
      <c r="D482" s="36"/>
      <c r="E482" s="21"/>
      <c r="F482" s="37"/>
      <c r="G482" s="21"/>
      <c r="H482" s="18"/>
      <c r="I482" s="9"/>
      <c r="J482" s="18"/>
      <c r="K482" s="9"/>
      <c r="L482" s="9">
        <f t="shared" si="261"/>
        <v>0</v>
      </c>
      <c r="M482" s="21"/>
      <c r="N482" s="21"/>
      <c r="O482" s="21"/>
      <c r="P482" s="21"/>
      <c r="Q482" s="21"/>
      <c r="V482" s="12" t="str">
        <f t="shared" si="268"/>
        <v/>
      </c>
      <c r="W482" t="b">
        <f t="shared" si="262"/>
        <v>0</v>
      </c>
      <c r="X482" t="b">
        <f t="shared" si="293"/>
        <v>0</v>
      </c>
      <c r="Y482" t="b">
        <f t="shared" si="263"/>
        <v>1</v>
      </c>
      <c r="Z482" t="b">
        <f t="shared" si="264"/>
        <v>1</v>
      </c>
      <c r="AA482" t="b">
        <f t="shared" si="265"/>
        <v>1</v>
      </c>
      <c r="AB482" t="b">
        <f t="shared" si="266"/>
        <v>0</v>
      </c>
      <c r="AC482" t="b">
        <f t="shared" si="294"/>
        <v>0</v>
      </c>
      <c r="AD482" t="b">
        <f t="shared" si="269"/>
        <v>0</v>
      </c>
      <c r="AE482" t="b">
        <f t="shared" si="270"/>
        <v>1</v>
      </c>
      <c r="AF482" t="b">
        <f t="shared" si="271"/>
        <v>1</v>
      </c>
      <c r="AG482" t="b">
        <f t="shared" si="272"/>
        <v>1</v>
      </c>
      <c r="AH482" t="b">
        <f t="shared" si="295"/>
        <v>1</v>
      </c>
      <c r="AI482">
        <f t="shared" si="296"/>
        <v>0</v>
      </c>
      <c r="AJ482" t="str">
        <f t="shared" si="273"/>
        <v/>
      </c>
      <c r="AK482" t="str">
        <f t="shared" si="274"/>
        <v/>
      </c>
      <c r="AL482" t="str">
        <f t="shared" si="275"/>
        <v/>
      </c>
      <c r="AM482" t="str">
        <f t="shared" si="276"/>
        <v/>
      </c>
      <c r="AN482" t="str">
        <f t="shared" si="297"/>
        <v/>
      </c>
      <c r="AO482" t="str">
        <f t="shared" si="277"/>
        <v/>
      </c>
      <c r="AP482" s="6" t="str">
        <f t="shared" si="278"/>
        <v/>
      </c>
      <c r="AQ482" s="16" t="str">
        <f t="shared" si="279"/>
        <v/>
      </c>
      <c r="AR482" t="str">
        <f t="shared" si="280"/>
        <v/>
      </c>
      <c r="AS482" s="16" t="str">
        <f t="shared" si="281"/>
        <v/>
      </c>
      <c r="AT482" t="str">
        <f t="shared" si="282"/>
        <v/>
      </c>
      <c r="AU482" t="str">
        <f t="shared" si="283"/>
        <v/>
      </c>
      <c r="AV482" t="str">
        <f t="shared" si="284"/>
        <v/>
      </c>
      <c r="AW482" t="str">
        <f t="shared" si="285"/>
        <v/>
      </c>
      <c r="AX482" t="str">
        <f t="shared" si="286"/>
        <v/>
      </c>
      <c r="AY482" t="str">
        <f t="shared" si="287"/>
        <v/>
      </c>
      <c r="AZ482" t="str">
        <f t="shared" si="288"/>
        <v/>
      </c>
      <c r="BA482" t="str">
        <f t="shared" si="289"/>
        <v/>
      </c>
      <c r="BB482" t="str">
        <f t="shared" si="290"/>
        <v/>
      </c>
      <c r="BC482" t="str">
        <f t="shared" si="291"/>
        <v/>
      </c>
      <c r="BD482" t="str">
        <f t="shared" si="267"/>
        <v/>
      </c>
      <c r="BE482" t="str">
        <f t="shared" si="292"/>
        <v/>
      </c>
    </row>
    <row r="483" spans="1:57" x14ac:dyDescent="0.25">
      <c r="A483">
        <v>473</v>
      </c>
      <c r="B483" s="21"/>
      <c r="C483" s="21"/>
      <c r="D483" s="36"/>
      <c r="E483" s="21"/>
      <c r="F483" s="37"/>
      <c r="G483" s="21"/>
      <c r="H483" s="18"/>
      <c r="I483" s="9"/>
      <c r="J483" s="18"/>
      <c r="K483" s="9"/>
      <c r="L483" s="9">
        <f t="shared" si="261"/>
        <v>0</v>
      </c>
      <c r="M483" s="21"/>
      <c r="N483" s="21"/>
      <c r="O483" s="21"/>
      <c r="P483" s="21"/>
      <c r="Q483" s="21"/>
      <c r="V483" s="12" t="str">
        <f t="shared" si="268"/>
        <v/>
      </c>
      <c r="W483" t="b">
        <f t="shared" si="262"/>
        <v>0</v>
      </c>
      <c r="X483" t="b">
        <f t="shared" si="293"/>
        <v>0</v>
      </c>
      <c r="Y483" t="b">
        <f t="shared" si="263"/>
        <v>1</v>
      </c>
      <c r="Z483" t="b">
        <f t="shared" si="264"/>
        <v>1</v>
      </c>
      <c r="AA483" t="b">
        <f t="shared" si="265"/>
        <v>1</v>
      </c>
      <c r="AB483" t="b">
        <f t="shared" si="266"/>
        <v>0</v>
      </c>
      <c r="AC483" t="b">
        <f t="shared" si="294"/>
        <v>0</v>
      </c>
      <c r="AD483" t="b">
        <f t="shared" si="269"/>
        <v>0</v>
      </c>
      <c r="AE483" t="b">
        <f t="shared" si="270"/>
        <v>1</v>
      </c>
      <c r="AF483" t="b">
        <f t="shared" si="271"/>
        <v>1</v>
      </c>
      <c r="AG483" t="b">
        <f t="shared" si="272"/>
        <v>1</v>
      </c>
      <c r="AH483" t="b">
        <f t="shared" si="295"/>
        <v>1</v>
      </c>
      <c r="AI483">
        <f t="shared" si="296"/>
        <v>0</v>
      </c>
      <c r="AJ483" t="str">
        <f t="shared" si="273"/>
        <v/>
      </c>
      <c r="AK483" t="str">
        <f t="shared" si="274"/>
        <v/>
      </c>
      <c r="AL483" t="str">
        <f t="shared" si="275"/>
        <v/>
      </c>
      <c r="AM483" t="str">
        <f t="shared" si="276"/>
        <v/>
      </c>
      <c r="AN483" t="str">
        <f t="shared" si="297"/>
        <v/>
      </c>
      <c r="AO483" t="str">
        <f t="shared" si="277"/>
        <v/>
      </c>
      <c r="AP483" s="6" t="str">
        <f t="shared" si="278"/>
        <v/>
      </c>
      <c r="AQ483" s="16" t="str">
        <f t="shared" si="279"/>
        <v/>
      </c>
      <c r="AR483" t="str">
        <f t="shared" si="280"/>
        <v/>
      </c>
      <c r="AS483" s="16" t="str">
        <f t="shared" si="281"/>
        <v/>
      </c>
      <c r="AT483" t="str">
        <f t="shared" si="282"/>
        <v/>
      </c>
      <c r="AU483" t="str">
        <f t="shared" si="283"/>
        <v/>
      </c>
      <c r="AV483" t="str">
        <f t="shared" si="284"/>
        <v/>
      </c>
      <c r="AW483" t="str">
        <f t="shared" si="285"/>
        <v/>
      </c>
      <c r="AX483" t="str">
        <f t="shared" si="286"/>
        <v/>
      </c>
      <c r="AY483" t="str">
        <f t="shared" si="287"/>
        <v/>
      </c>
      <c r="AZ483" t="str">
        <f t="shared" si="288"/>
        <v/>
      </c>
      <c r="BA483" t="str">
        <f t="shared" si="289"/>
        <v/>
      </c>
      <c r="BB483" t="str">
        <f t="shared" si="290"/>
        <v/>
      </c>
      <c r="BC483" t="str">
        <f t="shared" si="291"/>
        <v/>
      </c>
      <c r="BD483" t="str">
        <f t="shared" si="267"/>
        <v/>
      </c>
      <c r="BE483" t="str">
        <f t="shared" si="292"/>
        <v/>
      </c>
    </row>
    <row r="484" spans="1:57" x14ac:dyDescent="0.25">
      <c r="A484">
        <v>474</v>
      </c>
      <c r="B484" s="21"/>
      <c r="C484" s="21"/>
      <c r="D484" s="36"/>
      <c r="E484" s="21"/>
      <c r="F484" s="37"/>
      <c r="G484" s="21"/>
      <c r="H484" s="18"/>
      <c r="I484" s="9"/>
      <c r="J484" s="18"/>
      <c r="K484" s="9"/>
      <c r="L484" s="9">
        <f t="shared" si="261"/>
        <v>0</v>
      </c>
      <c r="M484" s="21"/>
      <c r="N484" s="21"/>
      <c r="O484" s="21"/>
      <c r="P484" s="21"/>
      <c r="Q484" s="21"/>
      <c r="V484" s="12" t="str">
        <f t="shared" si="268"/>
        <v/>
      </c>
      <c r="W484" t="b">
        <f t="shared" si="262"/>
        <v>0</v>
      </c>
      <c r="X484" t="b">
        <f t="shared" si="293"/>
        <v>0</v>
      </c>
      <c r="Y484" t="b">
        <f t="shared" si="263"/>
        <v>1</v>
      </c>
      <c r="Z484" t="b">
        <f t="shared" si="264"/>
        <v>1</v>
      </c>
      <c r="AA484" t="b">
        <f t="shared" si="265"/>
        <v>1</v>
      </c>
      <c r="AB484" t="b">
        <f t="shared" si="266"/>
        <v>0</v>
      </c>
      <c r="AC484" t="b">
        <f t="shared" si="294"/>
        <v>0</v>
      </c>
      <c r="AD484" t="b">
        <f t="shared" si="269"/>
        <v>0</v>
      </c>
      <c r="AE484" t="b">
        <f t="shared" si="270"/>
        <v>1</v>
      </c>
      <c r="AF484" t="b">
        <f t="shared" si="271"/>
        <v>1</v>
      </c>
      <c r="AG484" t="b">
        <f t="shared" si="272"/>
        <v>1</v>
      </c>
      <c r="AH484" t="b">
        <f t="shared" si="295"/>
        <v>1</v>
      </c>
      <c r="AI484">
        <f t="shared" si="296"/>
        <v>0</v>
      </c>
      <c r="AJ484" t="str">
        <f t="shared" si="273"/>
        <v/>
      </c>
      <c r="AK484" t="str">
        <f t="shared" si="274"/>
        <v/>
      </c>
      <c r="AL484" t="str">
        <f t="shared" si="275"/>
        <v/>
      </c>
      <c r="AM484" t="str">
        <f t="shared" si="276"/>
        <v/>
      </c>
      <c r="AN484" t="str">
        <f t="shared" si="297"/>
        <v/>
      </c>
      <c r="AO484" t="str">
        <f t="shared" si="277"/>
        <v/>
      </c>
      <c r="AP484" s="6" t="str">
        <f t="shared" si="278"/>
        <v/>
      </c>
      <c r="AQ484" s="16" t="str">
        <f t="shared" si="279"/>
        <v/>
      </c>
      <c r="AR484" t="str">
        <f t="shared" si="280"/>
        <v/>
      </c>
      <c r="AS484" s="16" t="str">
        <f t="shared" si="281"/>
        <v/>
      </c>
      <c r="AT484" t="str">
        <f t="shared" si="282"/>
        <v/>
      </c>
      <c r="AU484" t="str">
        <f t="shared" si="283"/>
        <v/>
      </c>
      <c r="AV484" t="str">
        <f t="shared" si="284"/>
        <v/>
      </c>
      <c r="AW484" t="str">
        <f t="shared" si="285"/>
        <v/>
      </c>
      <c r="AX484" t="str">
        <f t="shared" si="286"/>
        <v/>
      </c>
      <c r="AY484" t="str">
        <f t="shared" si="287"/>
        <v/>
      </c>
      <c r="AZ484" t="str">
        <f t="shared" si="288"/>
        <v/>
      </c>
      <c r="BA484" t="str">
        <f t="shared" si="289"/>
        <v/>
      </c>
      <c r="BB484" t="str">
        <f t="shared" si="290"/>
        <v/>
      </c>
      <c r="BC484" t="str">
        <f t="shared" si="291"/>
        <v/>
      </c>
      <c r="BD484" t="str">
        <f t="shared" si="267"/>
        <v/>
      </c>
      <c r="BE484" t="str">
        <f t="shared" si="292"/>
        <v/>
      </c>
    </row>
    <row r="485" spans="1:57" x14ac:dyDescent="0.25">
      <c r="A485">
        <v>475</v>
      </c>
      <c r="B485" s="21"/>
      <c r="C485" s="21"/>
      <c r="D485" s="36"/>
      <c r="E485" s="21"/>
      <c r="F485" s="37"/>
      <c r="G485" s="21"/>
      <c r="H485" s="18"/>
      <c r="I485" s="9"/>
      <c r="J485" s="18"/>
      <c r="K485" s="9"/>
      <c r="L485" s="9">
        <f t="shared" si="261"/>
        <v>0</v>
      </c>
      <c r="M485" s="21"/>
      <c r="N485" s="21"/>
      <c r="O485" s="21"/>
      <c r="P485" s="21"/>
      <c r="Q485" s="21"/>
      <c r="V485" s="12" t="str">
        <f t="shared" si="268"/>
        <v/>
      </c>
      <c r="W485" t="b">
        <f t="shared" si="262"/>
        <v>0</v>
      </c>
      <c r="X485" t="b">
        <f t="shared" si="293"/>
        <v>0</v>
      </c>
      <c r="Y485" t="b">
        <f t="shared" si="263"/>
        <v>1</v>
      </c>
      <c r="Z485" t="b">
        <f t="shared" si="264"/>
        <v>1</v>
      </c>
      <c r="AA485" t="b">
        <f t="shared" si="265"/>
        <v>1</v>
      </c>
      <c r="AB485" t="b">
        <f t="shared" si="266"/>
        <v>0</v>
      </c>
      <c r="AC485" t="b">
        <f t="shared" si="294"/>
        <v>0</v>
      </c>
      <c r="AD485" t="b">
        <f t="shared" si="269"/>
        <v>0</v>
      </c>
      <c r="AE485" t="b">
        <f t="shared" si="270"/>
        <v>1</v>
      </c>
      <c r="AF485" t="b">
        <f t="shared" si="271"/>
        <v>1</v>
      </c>
      <c r="AG485" t="b">
        <f t="shared" si="272"/>
        <v>1</v>
      </c>
      <c r="AH485" t="b">
        <f t="shared" si="295"/>
        <v>1</v>
      </c>
      <c r="AI485">
        <f t="shared" si="296"/>
        <v>0</v>
      </c>
      <c r="AJ485" t="str">
        <f t="shared" si="273"/>
        <v/>
      </c>
      <c r="AK485" t="str">
        <f t="shared" si="274"/>
        <v/>
      </c>
      <c r="AL485" t="str">
        <f t="shared" si="275"/>
        <v/>
      </c>
      <c r="AM485" t="str">
        <f t="shared" si="276"/>
        <v/>
      </c>
      <c r="AN485" t="str">
        <f t="shared" si="297"/>
        <v/>
      </c>
      <c r="AO485" t="str">
        <f t="shared" si="277"/>
        <v/>
      </c>
      <c r="AP485" s="6" t="str">
        <f t="shared" si="278"/>
        <v/>
      </c>
      <c r="AQ485" s="16" t="str">
        <f t="shared" si="279"/>
        <v/>
      </c>
      <c r="AR485" t="str">
        <f t="shared" si="280"/>
        <v/>
      </c>
      <c r="AS485" s="16" t="str">
        <f t="shared" si="281"/>
        <v/>
      </c>
      <c r="AT485" t="str">
        <f t="shared" si="282"/>
        <v/>
      </c>
      <c r="AU485" t="str">
        <f t="shared" si="283"/>
        <v/>
      </c>
      <c r="AV485" t="str">
        <f t="shared" si="284"/>
        <v/>
      </c>
      <c r="AW485" t="str">
        <f t="shared" si="285"/>
        <v/>
      </c>
      <c r="AX485" t="str">
        <f t="shared" si="286"/>
        <v/>
      </c>
      <c r="AY485" t="str">
        <f t="shared" si="287"/>
        <v/>
      </c>
      <c r="AZ485" t="str">
        <f t="shared" si="288"/>
        <v/>
      </c>
      <c r="BA485" t="str">
        <f t="shared" si="289"/>
        <v/>
      </c>
      <c r="BB485" t="str">
        <f t="shared" si="290"/>
        <v/>
      </c>
      <c r="BC485" t="str">
        <f t="shared" si="291"/>
        <v/>
      </c>
      <c r="BD485" t="str">
        <f t="shared" si="267"/>
        <v/>
      </c>
      <c r="BE485" t="str">
        <f t="shared" si="292"/>
        <v/>
      </c>
    </row>
    <row r="486" spans="1:57" x14ac:dyDescent="0.25">
      <c r="A486">
        <v>476</v>
      </c>
      <c r="B486" s="21"/>
      <c r="C486" s="21"/>
      <c r="D486" s="36"/>
      <c r="E486" s="21"/>
      <c r="F486" s="37"/>
      <c r="G486" s="21"/>
      <c r="H486" s="18"/>
      <c r="I486" s="9"/>
      <c r="J486" s="18"/>
      <c r="K486" s="9"/>
      <c r="L486" s="9">
        <f t="shared" si="261"/>
        <v>0</v>
      </c>
      <c r="M486" s="21"/>
      <c r="N486" s="21"/>
      <c r="O486" s="21"/>
      <c r="P486" s="21"/>
      <c r="Q486" s="21"/>
      <c r="V486" s="12" t="str">
        <f t="shared" si="268"/>
        <v/>
      </c>
      <c r="W486" t="b">
        <f t="shared" si="262"/>
        <v>0</v>
      </c>
      <c r="X486" t="b">
        <f t="shared" si="293"/>
        <v>0</v>
      </c>
      <c r="Y486" t="b">
        <f t="shared" si="263"/>
        <v>1</v>
      </c>
      <c r="Z486" t="b">
        <f t="shared" si="264"/>
        <v>1</v>
      </c>
      <c r="AA486" t="b">
        <f t="shared" si="265"/>
        <v>1</v>
      </c>
      <c r="AB486" t="b">
        <f t="shared" si="266"/>
        <v>0</v>
      </c>
      <c r="AC486" t="b">
        <f t="shared" si="294"/>
        <v>0</v>
      </c>
      <c r="AD486" t="b">
        <f t="shared" si="269"/>
        <v>0</v>
      </c>
      <c r="AE486" t="b">
        <f t="shared" si="270"/>
        <v>1</v>
      </c>
      <c r="AF486" t="b">
        <f t="shared" si="271"/>
        <v>1</v>
      </c>
      <c r="AG486" t="b">
        <f t="shared" si="272"/>
        <v>1</v>
      </c>
      <c r="AH486" t="b">
        <f t="shared" si="295"/>
        <v>1</v>
      </c>
      <c r="AI486">
        <f t="shared" si="296"/>
        <v>0</v>
      </c>
      <c r="AJ486" t="str">
        <f t="shared" si="273"/>
        <v/>
      </c>
      <c r="AK486" t="str">
        <f t="shared" si="274"/>
        <v/>
      </c>
      <c r="AL486" t="str">
        <f t="shared" si="275"/>
        <v/>
      </c>
      <c r="AM486" t="str">
        <f t="shared" si="276"/>
        <v/>
      </c>
      <c r="AN486" t="str">
        <f t="shared" si="297"/>
        <v/>
      </c>
      <c r="AO486" t="str">
        <f t="shared" si="277"/>
        <v/>
      </c>
      <c r="AP486" s="6" t="str">
        <f t="shared" si="278"/>
        <v/>
      </c>
      <c r="AQ486" s="16" t="str">
        <f t="shared" si="279"/>
        <v/>
      </c>
      <c r="AR486" t="str">
        <f t="shared" si="280"/>
        <v/>
      </c>
      <c r="AS486" s="16" t="str">
        <f t="shared" si="281"/>
        <v/>
      </c>
      <c r="AT486" t="str">
        <f t="shared" si="282"/>
        <v/>
      </c>
      <c r="AU486" t="str">
        <f t="shared" si="283"/>
        <v/>
      </c>
      <c r="AV486" t="str">
        <f t="shared" si="284"/>
        <v/>
      </c>
      <c r="AW486" t="str">
        <f t="shared" si="285"/>
        <v/>
      </c>
      <c r="AX486" t="str">
        <f t="shared" si="286"/>
        <v/>
      </c>
      <c r="AY486" t="str">
        <f t="shared" si="287"/>
        <v/>
      </c>
      <c r="AZ486" t="str">
        <f t="shared" si="288"/>
        <v/>
      </c>
      <c r="BA486" t="str">
        <f t="shared" si="289"/>
        <v/>
      </c>
      <c r="BB486" t="str">
        <f t="shared" si="290"/>
        <v/>
      </c>
      <c r="BC486" t="str">
        <f t="shared" si="291"/>
        <v/>
      </c>
      <c r="BD486" t="str">
        <f t="shared" si="267"/>
        <v/>
      </c>
      <c r="BE486" t="str">
        <f t="shared" si="292"/>
        <v/>
      </c>
    </row>
    <row r="487" spans="1:57" x14ac:dyDescent="0.25">
      <c r="A487">
        <v>477</v>
      </c>
      <c r="B487" s="21"/>
      <c r="C487" s="21"/>
      <c r="D487" s="36"/>
      <c r="E487" s="21"/>
      <c r="F487" s="37"/>
      <c r="G487" s="21"/>
      <c r="H487" s="18"/>
      <c r="I487" s="9"/>
      <c r="J487" s="18"/>
      <c r="K487" s="9"/>
      <c r="L487" s="9">
        <f t="shared" si="261"/>
        <v>0</v>
      </c>
      <c r="M487" s="21"/>
      <c r="N487" s="21"/>
      <c r="O487" s="21"/>
      <c r="P487" s="21"/>
      <c r="Q487" s="21"/>
      <c r="V487" s="12" t="str">
        <f t="shared" si="268"/>
        <v/>
      </c>
      <c r="W487" t="b">
        <f t="shared" si="262"/>
        <v>0</v>
      </c>
      <c r="X487" t="b">
        <f t="shared" si="293"/>
        <v>0</v>
      </c>
      <c r="Y487" t="b">
        <f t="shared" si="263"/>
        <v>1</v>
      </c>
      <c r="Z487" t="b">
        <f t="shared" si="264"/>
        <v>1</v>
      </c>
      <c r="AA487" t="b">
        <f t="shared" si="265"/>
        <v>1</v>
      </c>
      <c r="AB487" t="b">
        <f t="shared" si="266"/>
        <v>0</v>
      </c>
      <c r="AC487" t="b">
        <f t="shared" si="294"/>
        <v>0</v>
      </c>
      <c r="AD487" t="b">
        <f t="shared" si="269"/>
        <v>0</v>
      </c>
      <c r="AE487" t="b">
        <f t="shared" si="270"/>
        <v>1</v>
      </c>
      <c r="AF487" t="b">
        <f t="shared" si="271"/>
        <v>1</v>
      </c>
      <c r="AG487" t="b">
        <f t="shared" si="272"/>
        <v>1</v>
      </c>
      <c r="AH487" t="b">
        <f t="shared" si="295"/>
        <v>1</v>
      </c>
      <c r="AI487">
        <f t="shared" si="296"/>
        <v>0</v>
      </c>
      <c r="AJ487" t="str">
        <f t="shared" si="273"/>
        <v/>
      </c>
      <c r="AK487" t="str">
        <f t="shared" si="274"/>
        <v/>
      </c>
      <c r="AL487" t="str">
        <f t="shared" si="275"/>
        <v/>
      </c>
      <c r="AM487" t="str">
        <f t="shared" si="276"/>
        <v/>
      </c>
      <c r="AN487" t="str">
        <f t="shared" si="297"/>
        <v/>
      </c>
      <c r="AO487" t="str">
        <f t="shared" si="277"/>
        <v/>
      </c>
      <c r="AP487" s="6" t="str">
        <f t="shared" si="278"/>
        <v/>
      </c>
      <c r="AQ487" s="16" t="str">
        <f t="shared" si="279"/>
        <v/>
      </c>
      <c r="AR487" t="str">
        <f t="shared" si="280"/>
        <v/>
      </c>
      <c r="AS487" s="16" t="str">
        <f t="shared" si="281"/>
        <v/>
      </c>
      <c r="AT487" t="str">
        <f t="shared" si="282"/>
        <v/>
      </c>
      <c r="AU487" t="str">
        <f t="shared" si="283"/>
        <v/>
      </c>
      <c r="AV487" t="str">
        <f t="shared" si="284"/>
        <v/>
      </c>
      <c r="AW487" t="str">
        <f t="shared" si="285"/>
        <v/>
      </c>
      <c r="AX487" t="str">
        <f t="shared" si="286"/>
        <v/>
      </c>
      <c r="AY487" t="str">
        <f t="shared" si="287"/>
        <v/>
      </c>
      <c r="AZ487" t="str">
        <f t="shared" si="288"/>
        <v/>
      </c>
      <c r="BA487" t="str">
        <f t="shared" si="289"/>
        <v/>
      </c>
      <c r="BB487" t="str">
        <f t="shared" si="290"/>
        <v/>
      </c>
      <c r="BC487" t="str">
        <f t="shared" si="291"/>
        <v/>
      </c>
      <c r="BD487" t="str">
        <f t="shared" si="267"/>
        <v/>
      </c>
      <c r="BE487" t="str">
        <f t="shared" si="292"/>
        <v/>
      </c>
    </row>
    <row r="488" spans="1:57" x14ac:dyDescent="0.25">
      <c r="A488">
        <v>478</v>
      </c>
      <c r="B488" s="21"/>
      <c r="C488" s="21"/>
      <c r="D488" s="36"/>
      <c r="E488" s="21"/>
      <c r="F488" s="37"/>
      <c r="G488" s="21"/>
      <c r="H488" s="18"/>
      <c r="I488" s="9"/>
      <c r="J488" s="18"/>
      <c r="K488" s="9"/>
      <c r="L488" s="9">
        <f t="shared" si="261"/>
        <v>0</v>
      </c>
      <c r="M488" s="21"/>
      <c r="N488" s="21"/>
      <c r="O488" s="21"/>
      <c r="P488" s="21"/>
      <c r="Q488" s="21"/>
      <c r="V488" s="12" t="str">
        <f t="shared" si="268"/>
        <v/>
      </c>
      <c r="W488" t="b">
        <f t="shared" si="262"/>
        <v>0</v>
      </c>
      <c r="X488" t="b">
        <f t="shared" si="293"/>
        <v>0</v>
      </c>
      <c r="Y488" t="b">
        <f t="shared" si="263"/>
        <v>1</v>
      </c>
      <c r="Z488" t="b">
        <f t="shared" si="264"/>
        <v>1</v>
      </c>
      <c r="AA488" t="b">
        <f t="shared" si="265"/>
        <v>1</v>
      </c>
      <c r="AB488" t="b">
        <f t="shared" si="266"/>
        <v>0</v>
      </c>
      <c r="AC488" t="b">
        <f t="shared" si="294"/>
        <v>0</v>
      </c>
      <c r="AD488" t="b">
        <f t="shared" si="269"/>
        <v>0</v>
      </c>
      <c r="AE488" t="b">
        <f t="shared" si="270"/>
        <v>1</v>
      </c>
      <c r="AF488" t="b">
        <f t="shared" si="271"/>
        <v>1</v>
      </c>
      <c r="AG488" t="b">
        <f t="shared" si="272"/>
        <v>1</v>
      </c>
      <c r="AH488" t="b">
        <f t="shared" si="295"/>
        <v>1</v>
      </c>
      <c r="AI488">
        <f t="shared" si="296"/>
        <v>0</v>
      </c>
      <c r="AJ488" t="str">
        <f t="shared" si="273"/>
        <v/>
      </c>
      <c r="AK488" t="str">
        <f t="shared" si="274"/>
        <v/>
      </c>
      <c r="AL488" t="str">
        <f t="shared" si="275"/>
        <v/>
      </c>
      <c r="AM488" t="str">
        <f t="shared" si="276"/>
        <v/>
      </c>
      <c r="AN488" t="str">
        <f t="shared" si="297"/>
        <v/>
      </c>
      <c r="AO488" t="str">
        <f t="shared" si="277"/>
        <v/>
      </c>
      <c r="AP488" s="6" t="str">
        <f t="shared" si="278"/>
        <v/>
      </c>
      <c r="AQ488" s="16" t="str">
        <f t="shared" si="279"/>
        <v/>
      </c>
      <c r="AR488" t="str">
        <f t="shared" si="280"/>
        <v/>
      </c>
      <c r="AS488" s="16" t="str">
        <f t="shared" si="281"/>
        <v/>
      </c>
      <c r="AT488" t="str">
        <f t="shared" si="282"/>
        <v/>
      </c>
      <c r="AU488" t="str">
        <f t="shared" si="283"/>
        <v/>
      </c>
      <c r="AV488" t="str">
        <f t="shared" si="284"/>
        <v/>
      </c>
      <c r="AW488" t="str">
        <f t="shared" si="285"/>
        <v/>
      </c>
      <c r="AX488" t="str">
        <f t="shared" si="286"/>
        <v/>
      </c>
      <c r="AY488" t="str">
        <f t="shared" si="287"/>
        <v/>
      </c>
      <c r="AZ488" t="str">
        <f t="shared" si="288"/>
        <v/>
      </c>
      <c r="BA488" t="str">
        <f t="shared" si="289"/>
        <v/>
      </c>
      <c r="BB488" t="str">
        <f t="shared" si="290"/>
        <v/>
      </c>
      <c r="BC488" t="str">
        <f t="shared" si="291"/>
        <v/>
      </c>
      <c r="BD488" t="str">
        <f t="shared" si="267"/>
        <v/>
      </c>
      <c r="BE488" t="str">
        <f t="shared" si="292"/>
        <v/>
      </c>
    </row>
    <row r="489" spans="1:57" x14ac:dyDescent="0.25">
      <c r="A489">
        <v>479</v>
      </c>
      <c r="B489" s="21"/>
      <c r="C489" s="21"/>
      <c r="D489" s="36"/>
      <c r="E489" s="21"/>
      <c r="F489" s="37"/>
      <c r="G489" s="21"/>
      <c r="H489" s="18"/>
      <c r="I489" s="9"/>
      <c r="J489" s="18"/>
      <c r="K489" s="9"/>
      <c r="L489" s="9">
        <f t="shared" si="261"/>
        <v>0</v>
      </c>
      <c r="M489" s="21"/>
      <c r="N489" s="21"/>
      <c r="O489" s="21"/>
      <c r="P489" s="21"/>
      <c r="Q489" s="21"/>
      <c r="V489" s="12" t="str">
        <f t="shared" si="268"/>
        <v/>
      </c>
      <c r="W489" t="b">
        <f t="shared" si="262"/>
        <v>0</v>
      </c>
      <c r="X489" t="b">
        <f t="shared" si="293"/>
        <v>0</v>
      </c>
      <c r="Y489" t="b">
        <f t="shared" si="263"/>
        <v>1</v>
      </c>
      <c r="Z489" t="b">
        <f t="shared" si="264"/>
        <v>1</v>
      </c>
      <c r="AA489" t="b">
        <f t="shared" si="265"/>
        <v>1</v>
      </c>
      <c r="AB489" t="b">
        <f t="shared" si="266"/>
        <v>0</v>
      </c>
      <c r="AC489" t="b">
        <f t="shared" si="294"/>
        <v>0</v>
      </c>
      <c r="AD489" t="b">
        <f t="shared" si="269"/>
        <v>0</v>
      </c>
      <c r="AE489" t="b">
        <f t="shared" si="270"/>
        <v>1</v>
      </c>
      <c r="AF489" t="b">
        <f t="shared" si="271"/>
        <v>1</v>
      </c>
      <c r="AG489" t="b">
        <f t="shared" si="272"/>
        <v>1</v>
      </c>
      <c r="AH489" t="b">
        <f t="shared" si="295"/>
        <v>1</v>
      </c>
      <c r="AI489">
        <f t="shared" si="296"/>
        <v>0</v>
      </c>
      <c r="AJ489" t="str">
        <f t="shared" si="273"/>
        <v/>
      </c>
      <c r="AK489" t="str">
        <f t="shared" si="274"/>
        <v/>
      </c>
      <c r="AL489" t="str">
        <f t="shared" si="275"/>
        <v/>
      </c>
      <c r="AM489" t="str">
        <f t="shared" si="276"/>
        <v/>
      </c>
      <c r="AN489" t="str">
        <f t="shared" si="297"/>
        <v/>
      </c>
      <c r="AO489" t="str">
        <f t="shared" si="277"/>
        <v/>
      </c>
      <c r="AP489" s="6" t="str">
        <f t="shared" si="278"/>
        <v/>
      </c>
      <c r="AQ489" s="16" t="str">
        <f t="shared" si="279"/>
        <v/>
      </c>
      <c r="AR489" t="str">
        <f t="shared" si="280"/>
        <v/>
      </c>
      <c r="AS489" s="16" t="str">
        <f t="shared" si="281"/>
        <v/>
      </c>
      <c r="AT489" t="str">
        <f t="shared" si="282"/>
        <v/>
      </c>
      <c r="AU489" t="str">
        <f t="shared" si="283"/>
        <v/>
      </c>
      <c r="AV489" t="str">
        <f t="shared" si="284"/>
        <v/>
      </c>
      <c r="AW489" t="str">
        <f t="shared" si="285"/>
        <v/>
      </c>
      <c r="AX489" t="str">
        <f t="shared" si="286"/>
        <v/>
      </c>
      <c r="AY489" t="str">
        <f t="shared" si="287"/>
        <v/>
      </c>
      <c r="AZ489" t="str">
        <f t="shared" si="288"/>
        <v/>
      </c>
      <c r="BA489" t="str">
        <f t="shared" si="289"/>
        <v/>
      </c>
      <c r="BB489" t="str">
        <f t="shared" si="290"/>
        <v/>
      </c>
      <c r="BC489" t="str">
        <f t="shared" si="291"/>
        <v/>
      </c>
      <c r="BD489" t="str">
        <f t="shared" si="267"/>
        <v/>
      </c>
      <c r="BE489" t="str">
        <f t="shared" si="292"/>
        <v/>
      </c>
    </row>
    <row r="490" spans="1:57" x14ac:dyDescent="0.25">
      <c r="A490">
        <v>480</v>
      </c>
      <c r="B490" s="21"/>
      <c r="C490" s="21"/>
      <c r="D490" s="36"/>
      <c r="E490" s="21"/>
      <c r="F490" s="37"/>
      <c r="G490" s="21"/>
      <c r="H490" s="18"/>
      <c r="I490" s="9"/>
      <c r="J490" s="18"/>
      <c r="K490" s="9"/>
      <c r="L490" s="9">
        <f t="shared" si="261"/>
        <v>0</v>
      </c>
      <c r="M490" s="21"/>
      <c r="N490" s="21"/>
      <c r="O490" s="21"/>
      <c r="P490" s="21"/>
      <c r="Q490" s="21"/>
      <c r="V490" s="12" t="str">
        <f t="shared" si="268"/>
        <v/>
      </c>
      <c r="W490" t="b">
        <f t="shared" si="262"/>
        <v>0</v>
      </c>
      <c r="X490" t="b">
        <f t="shared" si="293"/>
        <v>0</v>
      </c>
      <c r="Y490" t="b">
        <f t="shared" si="263"/>
        <v>1</v>
      </c>
      <c r="Z490" t="b">
        <f t="shared" si="264"/>
        <v>1</v>
      </c>
      <c r="AA490" t="b">
        <f t="shared" si="265"/>
        <v>1</v>
      </c>
      <c r="AB490" t="b">
        <f t="shared" si="266"/>
        <v>0</v>
      </c>
      <c r="AC490" t="b">
        <f t="shared" si="294"/>
        <v>0</v>
      </c>
      <c r="AD490" t="b">
        <f t="shared" si="269"/>
        <v>0</v>
      </c>
      <c r="AE490" t="b">
        <f t="shared" si="270"/>
        <v>1</v>
      </c>
      <c r="AF490" t="b">
        <f t="shared" si="271"/>
        <v>1</v>
      </c>
      <c r="AG490" t="b">
        <f t="shared" si="272"/>
        <v>1</v>
      </c>
      <c r="AH490" t="b">
        <f t="shared" si="295"/>
        <v>1</v>
      </c>
      <c r="AI490">
        <f t="shared" si="296"/>
        <v>0</v>
      </c>
      <c r="AJ490" t="str">
        <f t="shared" si="273"/>
        <v/>
      </c>
      <c r="AK490" t="str">
        <f t="shared" si="274"/>
        <v/>
      </c>
      <c r="AL490" t="str">
        <f t="shared" si="275"/>
        <v/>
      </c>
      <c r="AM490" t="str">
        <f t="shared" si="276"/>
        <v/>
      </c>
      <c r="AN490" t="str">
        <f t="shared" si="297"/>
        <v/>
      </c>
      <c r="AO490" t="str">
        <f t="shared" si="277"/>
        <v/>
      </c>
      <c r="AP490" s="6" t="str">
        <f t="shared" si="278"/>
        <v/>
      </c>
      <c r="AQ490" s="16" t="str">
        <f t="shared" si="279"/>
        <v/>
      </c>
      <c r="AR490" t="str">
        <f t="shared" si="280"/>
        <v/>
      </c>
      <c r="AS490" s="16" t="str">
        <f t="shared" si="281"/>
        <v/>
      </c>
      <c r="AT490" t="str">
        <f t="shared" si="282"/>
        <v/>
      </c>
      <c r="AU490" t="str">
        <f t="shared" si="283"/>
        <v/>
      </c>
      <c r="AV490" t="str">
        <f t="shared" si="284"/>
        <v/>
      </c>
      <c r="AW490" t="str">
        <f t="shared" si="285"/>
        <v/>
      </c>
      <c r="AX490" t="str">
        <f t="shared" si="286"/>
        <v/>
      </c>
      <c r="AY490" t="str">
        <f t="shared" si="287"/>
        <v/>
      </c>
      <c r="AZ490" t="str">
        <f t="shared" si="288"/>
        <v/>
      </c>
      <c r="BA490" t="str">
        <f t="shared" si="289"/>
        <v/>
      </c>
      <c r="BB490" t="str">
        <f t="shared" si="290"/>
        <v/>
      </c>
      <c r="BC490" t="str">
        <f t="shared" si="291"/>
        <v/>
      </c>
      <c r="BD490" t="str">
        <f t="shared" si="267"/>
        <v/>
      </c>
      <c r="BE490" t="str">
        <f t="shared" si="292"/>
        <v/>
      </c>
    </row>
    <row r="491" spans="1:57" x14ac:dyDescent="0.25">
      <c r="A491">
        <v>481</v>
      </c>
      <c r="B491" s="21"/>
      <c r="C491" s="21"/>
      <c r="D491" s="36"/>
      <c r="E491" s="21"/>
      <c r="F491" s="37"/>
      <c r="G491" s="21"/>
      <c r="H491" s="18"/>
      <c r="I491" s="9"/>
      <c r="J491" s="18"/>
      <c r="K491" s="9"/>
      <c r="L491" s="9">
        <f t="shared" si="261"/>
        <v>0</v>
      </c>
      <c r="M491" s="21"/>
      <c r="N491" s="21"/>
      <c r="O491" s="21"/>
      <c r="P491" s="21"/>
      <c r="Q491" s="21"/>
      <c r="V491" s="12" t="str">
        <f t="shared" si="268"/>
        <v/>
      </c>
      <c r="W491" t="b">
        <f t="shared" si="262"/>
        <v>0</v>
      </c>
      <c r="X491" t="b">
        <f t="shared" si="293"/>
        <v>0</v>
      </c>
      <c r="Y491" t="b">
        <f t="shared" si="263"/>
        <v>1</v>
      </c>
      <c r="Z491" t="b">
        <f t="shared" si="264"/>
        <v>1</v>
      </c>
      <c r="AA491" t="b">
        <f t="shared" si="265"/>
        <v>1</v>
      </c>
      <c r="AB491" t="b">
        <f t="shared" si="266"/>
        <v>0</v>
      </c>
      <c r="AC491" t="b">
        <f t="shared" si="294"/>
        <v>0</v>
      </c>
      <c r="AD491" t="b">
        <f t="shared" si="269"/>
        <v>0</v>
      </c>
      <c r="AE491" t="b">
        <f t="shared" si="270"/>
        <v>1</v>
      </c>
      <c r="AF491" t="b">
        <f t="shared" si="271"/>
        <v>1</v>
      </c>
      <c r="AG491" t="b">
        <f t="shared" si="272"/>
        <v>1</v>
      </c>
      <c r="AH491" t="b">
        <f t="shared" si="295"/>
        <v>1</v>
      </c>
      <c r="AI491">
        <f t="shared" si="296"/>
        <v>0</v>
      </c>
      <c r="AJ491" t="str">
        <f t="shared" si="273"/>
        <v/>
      </c>
      <c r="AK491" t="str">
        <f t="shared" si="274"/>
        <v/>
      </c>
      <c r="AL491" t="str">
        <f t="shared" si="275"/>
        <v/>
      </c>
      <c r="AM491" t="str">
        <f t="shared" si="276"/>
        <v/>
      </c>
      <c r="AN491" t="str">
        <f t="shared" si="297"/>
        <v/>
      </c>
      <c r="AO491" t="str">
        <f t="shared" si="277"/>
        <v/>
      </c>
      <c r="AP491" s="6" t="str">
        <f t="shared" si="278"/>
        <v/>
      </c>
      <c r="AQ491" s="16" t="str">
        <f t="shared" si="279"/>
        <v/>
      </c>
      <c r="AR491" t="str">
        <f t="shared" si="280"/>
        <v/>
      </c>
      <c r="AS491" s="16" t="str">
        <f t="shared" si="281"/>
        <v/>
      </c>
      <c r="AT491" t="str">
        <f t="shared" si="282"/>
        <v/>
      </c>
      <c r="AU491" t="str">
        <f t="shared" si="283"/>
        <v/>
      </c>
      <c r="AV491" t="str">
        <f t="shared" si="284"/>
        <v/>
      </c>
      <c r="AW491" t="str">
        <f t="shared" si="285"/>
        <v/>
      </c>
      <c r="AX491" t="str">
        <f t="shared" si="286"/>
        <v/>
      </c>
      <c r="AY491" t="str">
        <f t="shared" si="287"/>
        <v/>
      </c>
      <c r="AZ491" t="str">
        <f t="shared" si="288"/>
        <v/>
      </c>
      <c r="BA491" t="str">
        <f t="shared" si="289"/>
        <v/>
      </c>
      <c r="BB491" t="str">
        <f t="shared" si="290"/>
        <v/>
      </c>
      <c r="BC491" t="str">
        <f t="shared" si="291"/>
        <v/>
      </c>
      <c r="BD491" t="str">
        <f t="shared" si="267"/>
        <v/>
      </c>
      <c r="BE491" t="str">
        <f t="shared" si="292"/>
        <v/>
      </c>
    </row>
    <row r="492" spans="1:57" x14ac:dyDescent="0.25">
      <c r="A492">
        <v>482</v>
      </c>
      <c r="B492" s="21"/>
      <c r="C492" s="21"/>
      <c r="D492" s="36"/>
      <c r="E492" s="21"/>
      <c r="F492" s="37"/>
      <c r="G492" s="21"/>
      <c r="H492" s="18"/>
      <c r="I492" s="9"/>
      <c r="J492" s="18"/>
      <c r="K492" s="9"/>
      <c r="L492" s="9">
        <f t="shared" si="261"/>
        <v>0</v>
      </c>
      <c r="M492" s="21"/>
      <c r="N492" s="21"/>
      <c r="O492" s="21"/>
      <c r="P492" s="21"/>
      <c r="Q492" s="21"/>
      <c r="V492" s="12" t="str">
        <f t="shared" si="268"/>
        <v/>
      </c>
      <c r="W492" t="b">
        <f t="shared" si="262"/>
        <v>0</v>
      </c>
      <c r="X492" t="b">
        <f t="shared" si="293"/>
        <v>0</v>
      </c>
      <c r="Y492" t="b">
        <f t="shared" si="263"/>
        <v>1</v>
      </c>
      <c r="Z492" t="b">
        <f t="shared" si="264"/>
        <v>1</v>
      </c>
      <c r="AA492" t="b">
        <f t="shared" si="265"/>
        <v>1</v>
      </c>
      <c r="AB492" t="b">
        <f t="shared" si="266"/>
        <v>0</v>
      </c>
      <c r="AC492" t="b">
        <f t="shared" si="294"/>
        <v>0</v>
      </c>
      <c r="AD492" t="b">
        <f t="shared" si="269"/>
        <v>0</v>
      </c>
      <c r="AE492" t="b">
        <f t="shared" si="270"/>
        <v>1</v>
      </c>
      <c r="AF492" t="b">
        <f t="shared" si="271"/>
        <v>1</v>
      </c>
      <c r="AG492" t="b">
        <f t="shared" si="272"/>
        <v>1</v>
      </c>
      <c r="AH492" t="b">
        <f t="shared" si="295"/>
        <v>1</v>
      </c>
      <c r="AI492">
        <f t="shared" si="296"/>
        <v>0</v>
      </c>
      <c r="AJ492" t="str">
        <f t="shared" si="273"/>
        <v/>
      </c>
      <c r="AK492" t="str">
        <f t="shared" si="274"/>
        <v/>
      </c>
      <c r="AL492" t="str">
        <f t="shared" si="275"/>
        <v/>
      </c>
      <c r="AM492" t="str">
        <f t="shared" si="276"/>
        <v/>
      </c>
      <c r="AN492" t="str">
        <f t="shared" si="297"/>
        <v/>
      </c>
      <c r="AO492" t="str">
        <f t="shared" si="277"/>
        <v/>
      </c>
      <c r="AP492" s="6" t="str">
        <f t="shared" si="278"/>
        <v/>
      </c>
      <c r="AQ492" s="16" t="str">
        <f t="shared" si="279"/>
        <v/>
      </c>
      <c r="AR492" t="str">
        <f t="shared" si="280"/>
        <v/>
      </c>
      <c r="AS492" s="16" t="str">
        <f t="shared" si="281"/>
        <v/>
      </c>
      <c r="AT492" t="str">
        <f t="shared" si="282"/>
        <v/>
      </c>
      <c r="AU492" t="str">
        <f t="shared" si="283"/>
        <v/>
      </c>
      <c r="AV492" t="str">
        <f t="shared" si="284"/>
        <v/>
      </c>
      <c r="AW492" t="str">
        <f t="shared" si="285"/>
        <v/>
      </c>
      <c r="AX492" t="str">
        <f t="shared" si="286"/>
        <v/>
      </c>
      <c r="AY492" t="str">
        <f t="shared" si="287"/>
        <v/>
      </c>
      <c r="AZ492" t="str">
        <f t="shared" si="288"/>
        <v/>
      </c>
      <c r="BA492" t="str">
        <f t="shared" si="289"/>
        <v/>
      </c>
      <c r="BB492" t="str">
        <f t="shared" si="290"/>
        <v/>
      </c>
      <c r="BC492" t="str">
        <f t="shared" si="291"/>
        <v/>
      </c>
      <c r="BD492" t="str">
        <f t="shared" si="267"/>
        <v/>
      </c>
      <c r="BE492" t="str">
        <f t="shared" si="292"/>
        <v/>
      </c>
    </row>
    <row r="493" spans="1:57" x14ac:dyDescent="0.25">
      <c r="A493">
        <v>483</v>
      </c>
      <c r="B493" s="21"/>
      <c r="C493" s="21"/>
      <c r="D493" s="36"/>
      <c r="E493" s="21"/>
      <c r="F493" s="37"/>
      <c r="G493" s="21"/>
      <c r="H493" s="18"/>
      <c r="I493" s="9"/>
      <c r="J493" s="18"/>
      <c r="K493" s="9"/>
      <c r="L493" s="9">
        <f t="shared" si="261"/>
        <v>0</v>
      </c>
      <c r="M493" s="21"/>
      <c r="N493" s="21"/>
      <c r="O493" s="21"/>
      <c r="P493" s="21"/>
      <c r="Q493" s="21"/>
      <c r="V493" s="12" t="str">
        <f t="shared" si="268"/>
        <v/>
      </c>
      <c r="W493" t="b">
        <f t="shared" si="262"/>
        <v>0</v>
      </c>
      <c r="X493" t="b">
        <f t="shared" si="293"/>
        <v>0</v>
      </c>
      <c r="Y493" t="b">
        <f t="shared" si="263"/>
        <v>1</v>
      </c>
      <c r="Z493" t="b">
        <f t="shared" si="264"/>
        <v>1</v>
      </c>
      <c r="AA493" t="b">
        <f t="shared" si="265"/>
        <v>1</v>
      </c>
      <c r="AB493" t="b">
        <f t="shared" si="266"/>
        <v>0</v>
      </c>
      <c r="AC493" t="b">
        <f t="shared" si="294"/>
        <v>0</v>
      </c>
      <c r="AD493" t="b">
        <f t="shared" si="269"/>
        <v>0</v>
      </c>
      <c r="AE493" t="b">
        <f t="shared" si="270"/>
        <v>1</v>
      </c>
      <c r="AF493" t="b">
        <f t="shared" si="271"/>
        <v>1</v>
      </c>
      <c r="AG493" t="b">
        <f t="shared" si="272"/>
        <v>1</v>
      </c>
      <c r="AH493" t="b">
        <f t="shared" si="295"/>
        <v>1</v>
      </c>
      <c r="AI493">
        <f t="shared" si="296"/>
        <v>0</v>
      </c>
      <c r="AJ493" t="str">
        <f t="shared" si="273"/>
        <v/>
      </c>
      <c r="AK493" t="str">
        <f t="shared" si="274"/>
        <v/>
      </c>
      <c r="AL493" t="str">
        <f t="shared" si="275"/>
        <v/>
      </c>
      <c r="AM493" t="str">
        <f t="shared" si="276"/>
        <v/>
      </c>
      <c r="AN493" t="str">
        <f t="shared" si="297"/>
        <v/>
      </c>
      <c r="AO493" t="str">
        <f t="shared" si="277"/>
        <v/>
      </c>
      <c r="AP493" s="6" t="str">
        <f t="shared" si="278"/>
        <v/>
      </c>
      <c r="AQ493" s="16" t="str">
        <f t="shared" si="279"/>
        <v/>
      </c>
      <c r="AR493" t="str">
        <f t="shared" si="280"/>
        <v/>
      </c>
      <c r="AS493" s="16" t="str">
        <f t="shared" si="281"/>
        <v/>
      </c>
      <c r="AT493" t="str">
        <f t="shared" si="282"/>
        <v/>
      </c>
      <c r="AU493" t="str">
        <f t="shared" si="283"/>
        <v/>
      </c>
      <c r="AV493" t="str">
        <f t="shared" si="284"/>
        <v/>
      </c>
      <c r="AW493" t="str">
        <f t="shared" si="285"/>
        <v/>
      </c>
      <c r="AX493" t="str">
        <f t="shared" si="286"/>
        <v/>
      </c>
      <c r="AY493" t="str">
        <f t="shared" si="287"/>
        <v/>
      </c>
      <c r="AZ493" t="str">
        <f t="shared" si="288"/>
        <v/>
      </c>
      <c r="BA493" t="str">
        <f t="shared" si="289"/>
        <v/>
      </c>
      <c r="BB493" t="str">
        <f t="shared" si="290"/>
        <v/>
      </c>
      <c r="BC493" t="str">
        <f t="shared" si="291"/>
        <v/>
      </c>
      <c r="BD493" t="str">
        <f t="shared" si="267"/>
        <v/>
      </c>
      <c r="BE493" t="str">
        <f t="shared" si="292"/>
        <v/>
      </c>
    </row>
    <row r="494" spans="1:57" x14ac:dyDescent="0.25">
      <c r="A494">
        <v>484</v>
      </c>
      <c r="B494" s="21"/>
      <c r="C494" s="21"/>
      <c r="D494" s="36"/>
      <c r="E494" s="21"/>
      <c r="F494" s="37"/>
      <c r="G494" s="21"/>
      <c r="H494" s="18"/>
      <c r="I494" s="9"/>
      <c r="J494" s="18"/>
      <c r="K494" s="9"/>
      <c r="L494" s="9">
        <f t="shared" si="261"/>
        <v>0</v>
      </c>
      <c r="M494" s="21"/>
      <c r="N494" s="21"/>
      <c r="O494" s="21"/>
      <c r="P494" s="21"/>
      <c r="Q494" s="21"/>
      <c r="V494" s="12" t="str">
        <f t="shared" si="268"/>
        <v/>
      </c>
      <c r="W494" t="b">
        <f t="shared" si="262"/>
        <v>0</v>
      </c>
      <c r="X494" t="b">
        <f t="shared" si="293"/>
        <v>0</v>
      </c>
      <c r="Y494" t="b">
        <f t="shared" si="263"/>
        <v>1</v>
      </c>
      <c r="Z494" t="b">
        <f t="shared" si="264"/>
        <v>1</v>
      </c>
      <c r="AA494" t="b">
        <f t="shared" si="265"/>
        <v>1</v>
      </c>
      <c r="AB494" t="b">
        <f t="shared" si="266"/>
        <v>0</v>
      </c>
      <c r="AC494" t="b">
        <f t="shared" si="294"/>
        <v>0</v>
      </c>
      <c r="AD494" t="b">
        <f t="shared" si="269"/>
        <v>0</v>
      </c>
      <c r="AE494" t="b">
        <f t="shared" si="270"/>
        <v>1</v>
      </c>
      <c r="AF494" t="b">
        <f t="shared" si="271"/>
        <v>1</v>
      </c>
      <c r="AG494" t="b">
        <f t="shared" si="272"/>
        <v>1</v>
      </c>
      <c r="AH494" t="b">
        <f t="shared" si="295"/>
        <v>1</v>
      </c>
      <c r="AI494">
        <f t="shared" si="296"/>
        <v>0</v>
      </c>
      <c r="AJ494" t="str">
        <f t="shared" si="273"/>
        <v/>
      </c>
      <c r="AK494" t="str">
        <f t="shared" si="274"/>
        <v/>
      </c>
      <c r="AL494" t="str">
        <f t="shared" si="275"/>
        <v/>
      </c>
      <c r="AM494" t="str">
        <f t="shared" si="276"/>
        <v/>
      </c>
      <c r="AN494" t="str">
        <f t="shared" si="297"/>
        <v/>
      </c>
      <c r="AO494" t="str">
        <f t="shared" si="277"/>
        <v/>
      </c>
      <c r="AP494" s="6" t="str">
        <f t="shared" si="278"/>
        <v/>
      </c>
      <c r="AQ494" s="16" t="str">
        <f t="shared" si="279"/>
        <v/>
      </c>
      <c r="AR494" t="str">
        <f t="shared" si="280"/>
        <v/>
      </c>
      <c r="AS494" s="16" t="str">
        <f t="shared" si="281"/>
        <v/>
      </c>
      <c r="AT494" t="str">
        <f t="shared" si="282"/>
        <v/>
      </c>
      <c r="AU494" t="str">
        <f t="shared" si="283"/>
        <v/>
      </c>
      <c r="AV494" t="str">
        <f t="shared" si="284"/>
        <v/>
      </c>
      <c r="AW494" t="str">
        <f t="shared" si="285"/>
        <v/>
      </c>
      <c r="AX494" t="str">
        <f t="shared" si="286"/>
        <v/>
      </c>
      <c r="AY494" t="str">
        <f t="shared" si="287"/>
        <v/>
      </c>
      <c r="AZ494" t="str">
        <f t="shared" si="288"/>
        <v/>
      </c>
      <c r="BA494" t="str">
        <f t="shared" si="289"/>
        <v/>
      </c>
      <c r="BB494" t="str">
        <f t="shared" si="290"/>
        <v/>
      </c>
      <c r="BC494" t="str">
        <f t="shared" si="291"/>
        <v/>
      </c>
      <c r="BD494" t="str">
        <f t="shared" si="267"/>
        <v/>
      </c>
      <c r="BE494" t="str">
        <f t="shared" si="292"/>
        <v/>
      </c>
    </row>
    <row r="495" spans="1:57" x14ac:dyDescent="0.25">
      <c r="A495">
        <v>485</v>
      </c>
      <c r="B495" s="21"/>
      <c r="C495" s="21"/>
      <c r="D495" s="36"/>
      <c r="E495" s="21"/>
      <c r="F495" s="37"/>
      <c r="G495" s="21"/>
      <c r="H495" s="18"/>
      <c r="I495" s="9"/>
      <c r="J495" s="18"/>
      <c r="K495" s="9"/>
      <c r="L495" s="9">
        <f t="shared" si="261"/>
        <v>0</v>
      </c>
      <c r="M495" s="21"/>
      <c r="N495" s="21"/>
      <c r="O495" s="21"/>
      <c r="P495" s="21"/>
      <c r="Q495" s="21"/>
      <c r="V495" s="12" t="str">
        <f t="shared" si="268"/>
        <v/>
      </c>
      <c r="W495" t="b">
        <f t="shared" si="262"/>
        <v>0</v>
      </c>
      <c r="X495" t="b">
        <f t="shared" si="293"/>
        <v>0</v>
      </c>
      <c r="Y495" t="b">
        <f t="shared" si="263"/>
        <v>1</v>
      </c>
      <c r="Z495" t="b">
        <f t="shared" si="264"/>
        <v>1</v>
      </c>
      <c r="AA495" t="b">
        <f t="shared" si="265"/>
        <v>1</v>
      </c>
      <c r="AB495" t="b">
        <f t="shared" si="266"/>
        <v>0</v>
      </c>
      <c r="AC495" t="b">
        <f t="shared" si="294"/>
        <v>0</v>
      </c>
      <c r="AD495" t="b">
        <f t="shared" si="269"/>
        <v>0</v>
      </c>
      <c r="AE495" t="b">
        <f t="shared" si="270"/>
        <v>1</v>
      </c>
      <c r="AF495" t="b">
        <f t="shared" si="271"/>
        <v>1</v>
      </c>
      <c r="AG495" t="b">
        <f t="shared" si="272"/>
        <v>1</v>
      </c>
      <c r="AH495" t="b">
        <f t="shared" si="295"/>
        <v>1</v>
      </c>
      <c r="AI495">
        <f t="shared" si="296"/>
        <v>0</v>
      </c>
      <c r="AJ495" t="str">
        <f t="shared" si="273"/>
        <v/>
      </c>
      <c r="AK495" t="str">
        <f t="shared" si="274"/>
        <v/>
      </c>
      <c r="AL495" t="str">
        <f t="shared" si="275"/>
        <v/>
      </c>
      <c r="AM495" t="str">
        <f t="shared" si="276"/>
        <v/>
      </c>
      <c r="AN495" t="str">
        <f t="shared" si="297"/>
        <v/>
      </c>
      <c r="AO495" t="str">
        <f t="shared" si="277"/>
        <v/>
      </c>
      <c r="AP495" s="6" t="str">
        <f t="shared" si="278"/>
        <v/>
      </c>
      <c r="AQ495" s="16" t="str">
        <f t="shared" si="279"/>
        <v/>
      </c>
      <c r="AR495" t="str">
        <f t="shared" si="280"/>
        <v/>
      </c>
      <c r="AS495" s="16" t="str">
        <f t="shared" si="281"/>
        <v/>
      </c>
      <c r="AT495" t="str">
        <f t="shared" si="282"/>
        <v/>
      </c>
      <c r="AU495" t="str">
        <f t="shared" si="283"/>
        <v/>
      </c>
      <c r="AV495" t="str">
        <f t="shared" si="284"/>
        <v/>
      </c>
      <c r="AW495" t="str">
        <f t="shared" si="285"/>
        <v/>
      </c>
      <c r="AX495" t="str">
        <f t="shared" si="286"/>
        <v/>
      </c>
      <c r="AY495" t="str">
        <f t="shared" si="287"/>
        <v/>
      </c>
      <c r="AZ495" t="str">
        <f t="shared" si="288"/>
        <v/>
      </c>
      <c r="BA495" t="str">
        <f t="shared" si="289"/>
        <v/>
      </c>
      <c r="BB495" t="str">
        <f t="shared" si="290"/>
        <v/>
      </c>
      <c r="BC495" t="str">
        <f t="shared" si="291"/>
        <v/>
      </c>
      <c r="BD495" t="str">
        <f t="shared" si="267"/>
        <v/>
      </c>
      <c r="BE495" t="str">
        <f t="shared" si="292"/>
        <v/>
      </c>
    </row>
    <row r="496" spans="1:57" x14ac:dyDescent="0.25">
      <c r="A496">
        <v>486</v>
      </c>
      <c r="B496" s="21"/>
      <c r="C496" s="21"/>
      <c r="D496" s="36"/>
      <c r="E496" s="21"/>
      <c r="F496" s="37"/>
      <c r="G496" s="21"/>
      <c r="H496" s="18"/>
      <c r="I496" s="9"/>
      <c r="J496" s="18"/>
      <c r="K496" s="9"/>
      <c r="L496" s="9">
        <f t="shared" si="261"/>
        <v>0</v>
      </c>
      <c r="M496" s="21"/>
      <c r="N496" s="21"/>
      <c r="O496" s="21"/>
      <c r="P496" s="21"/>
      <c r="Q496" s="21"/>
      <c r="V496" s="12" t="str">
        <f t="shared" si="268"/>
        <v/>
      </c>
      <c r="W496" t="b">
        <f t="shared" si="262"/>
        <v>0</v>
      </c>
      <c r="X496" t="b">
        <f t="shared" si="293"/>
        <v>0</v>
      </c>
      <c r="Y496" t="b">
        <f t="shared" si="263"/>
        <v>1</v>
      </c>
      <c r="Z496" t="b">
        <f t="shared" si="264"/>
        <v>1</v>
      </c>
      <c r="AA496" t="b">
        <f t="shared" si="265"/>
        <v>1</v>
      </c>
      <c r="AB496" t="b">
        <f t="shared" si="266"/>
        <v>0</v>
      </c>
      <c r="AC496" t="b">
        <f t="shared" si="294"/>
        <v>0</v>
      </c>
      <c r="AD496" t="b">
        <f t="shared" si="269"/>
        <v>0</v>
      </c>
      <c r="AE496" t="b">
        <f t="shared" si="270"/>
        <v>1</v>
      </c>
      <c r="AF496" t="b">
        <f t="shared" si="271"/>
        <v>1</v>
      </c>
      <c r="AG496" t="b">
        <f t="shared" si="272"/>
        <v>1</v>
      </c>
      <c r="AH496" t="b">
        <f t="shared" si="295"/>
        <v>1</v>
      </c>
      <c r="AI496">
        <f t="shared" si="296"/>
        <v>0</v>
      </c>
      <c r="AJ496" t="str">
        <f t="shared" si="273"/>
        <v/>
      </c>
      <c r="AK496" t="str">
        <f t="shared" si="274"/>
        <v/>
      </c>
      <c r="AL496" t="str">
        <f t="shared" si="275"/>
        <v/>
      </c>
      <c r="AM496" t="str">
        <f t="shared" si="276"/>
        <v/>
      </c>
      <c r="AN496" t="str">
        <f t="shared" si="297"/>
        <v/>
      </c>
      <c r="AO496" t="str">
        <f t="shared" si="277"/>
        <v/>
      </c>
      <c r="AP496" s="6" t="str">
        <f t="shared" si="278"/>
        <v/>
      </c>
      <c r="AQ496" s="16" t="str">
        <f t="shared" si="279"/>
        <v/>
      </c>
      <c r="AR496" t="str">
        <f t="shared" si="280"/>
        <v/>
      </c>
      <c r="AS496" s="16" t="str">
        <f t="shared" si="281"/>
        <v/>
      </c>
      <c r="AT496" t="str">
        <f t="shared" si="282"/>
        <v/>
      </c>
      <c r="AU496" t="str">
        <f t="shared" si="283"/>
        <v/>
      </c>
      <c r="AV496" t="str">
        <f t="shared" si="284"/>
        <v/>
      </c>
      <c r="AW496" t="str">
        <f t="shared" si="285"/>
        <v/>
      </c>
      <c r="AX496" t="str">
        <f t="shared" si="286"/>
        <v/>
      </c>
      <c r="AY496" t="str">
        <f t="shared" si="287"/>
        <v/>
      </c>
      <c r="AZ496" t="str">
        <f t="shared" si="288"/>
        <v/>
      </c>
      <c r="BA496" t="str">
        <f t="shared" si="289"/>
        <v/>
      </c>
      <c r="BB496" t="str">
        <f t="shared" si="290"/>
        <v/>
      </c>
      <c r="BC496" t="str">
        <f t="shared" si="291"/>
        <v/>
      </c>
      <c r="BD496" t="str">
        <f t="shared" si="267"/>
        <v/>
      </c>
      <c r="BE496" t="str">
        <f t="shared" si="292"/>
        <v/>
      </c>
    </row>
    <row r="497" spans="1:57" x14ac:dyDescent="0.25">
      <c r="A497">
        <v>487</v>
      </c>
      <c r="B497" s="21"/>
      <c r="C497" s="21"/>
      <c r="D497" s="36"/>
      <c r="E497" s="21"/>
      <c r="F497" s="37"/>
      <c r="G497" s="21"/>
      <c r="H497" s="18"/>
      <c r="I497" s="9"/>
      <c r="J497" s="18"/>
      <c r="K497" s="9"/>
      <c r="L497" s="9">
        <f t="shared" si="261"/>
        <v>0</v>
      </c>
      <c r="M497" s="21"/>
      <c r="N497" s="21"/>
      <c r="O497" s="21"/>
      <c r="P497" s="21"/>
      <c r="Q497" s="21"/>
      <c r="V497" s="12" t="str">
        <f t="shared" si="268"/>
        <v/>
      </c>
      <c r="W497" t="b">
        <f t="shared" si="262"/>
        <v>0</v>
      </c>
      <c r="X497" t="b">
        <f t="shared" si="293"/>
        <v>0</v>
      </c>
      <c r="Y497" t="b">
        <f t="shared" si="263"/>
        <v>1</v>
      </c>
      <c r="Z497" t="b">
        <f t="shared" si="264"/>
        <v>1</v>
      </c>
      <c r="AA497" t="b">
        <f t="shared" si="265"/>
        <v>1</v>
      </c>
      <c r="AB497" t="b">
        <f t="shared" si="266"/>
        <v>0</v>
      </c>
      <c r="AC497" t="b">
        <f t="shared" si="294"/>
        <v>0</v>
      </c>
      <c r="AD497" t="b">
        <f t="shared" si="269"/>
        <v>0</v>
      </c>
      <c r="AE497" t="b">
        <f t="shared" si="270"/>
        <v>1</v>
      </c>
      <c r="AF497" t="b">
        <f t="shared" si="271"/>
        <v>1</v>
      </c>
      <c r="AG497" t="b">
        <f t="shared" si="272"/>
        <v>1</v>
      </c>
      <c r="AH497" t="b">
        <f t="shared" si="295"/>
        <v>1</v>
      </c>
      <c r="AI497">
        <f t="shared" si="296"/>
        <v>0</v>
      </c>
      <c r="AJ497" t="str">
        <f t="shared" si="273"/>
        <v/>
      </c>
      <c r="AK497" t="str">
        <f t="shared" si="274"/>
        <v/>
      </c>
      <c r="AL497" t="str">
        <f t="shared" si="275"/>
        <v/>
      </c>
      <c r="AM497" t="str">
        <f t="shared" si="276"/>
        <v/>
      </c>
      <c r="AN497" t="str">
        <f t="shared" si="297"/>
        <v/>
      </c>
      <c r="AO497" t="str">
        <f t="shared" si="277"/>
        <v/>
      </c>
      <c r="AP497" s="6" t="str">
        <f t="shared" si="278"/>
        <v/>
      </c>
      <c r="AQ497" s="16" t="str">
        <f t="shared" si="279"/>
        <v/>
      </c>
      <c r="AR497" t="str">
        <f t="shared" si="280"/>
        <v/>
      </c>
      <c r="AS497" s="16" t="str">
        <f t="shared" si="281"/>
        <v/>
      </c>
      <c r="AT497" t="str">
        <f t="shared" si="282"/>
        <v/>
      </c>
      <c r="AU497" t="str">
        <f t="shared" si="283"/>
        <v/>
      </c>
      <c r="AV497" t="str">
        <f t="shared" si="284"/>
        <v/>
      </c>
      <c r="AW497" t="str">
        <f t="shared" si="285"/>
        <v/>
      </c>
      <c r="AX497" t="str">
        <f t="shared" si="286"/>
        <v/>
      </c>
      <c r="AY497" t="str">
        <f t="shared" si="287"/>
        <v/>
      </c>
      <c r="AZ497" t="str">
        <f t="shared" si="288"/>
        <v/>
      </c>
      <c r="BA497" t="str">
        <f t="shared" si="289"/>
        <v/>
      </c>
      <c r="BB497" t="str">
        <f t="shared" si="290"/>
        <v/>
      </c>
      <c r="BC497" t="str">
        <f t="shared" si="291"/>
        <v/>
      </c>
      <c r="BD497" t="str">
        <f t="shared" si="267"/>
        <v/>
      </c>
      <c r="BE497" t="str">
        <f t="shared" si="292"/>
        <v/>
      </c>
    </row>
    <row r="498" spans="1:57" x14ac:dyDescent="0.25">
      <c r="A498">
        <v>488</v>
      </c>
      <c r="B498" s="21"/>
      <c r="C498" s="21"/>
      <c r="D498" s="36"/>
      <c r="E498" s="21"/>
      <c r="F498" s="37"/>
      <c r="G498" s="21"/>
      <c r="H498" s="18"/>
      <c r="I498" s="9"/>
      <c r="J498" s="18"/>
      <c r="K498" s="9"/>
      <c r="L498" s="9">
        <f t="shared" si="261"/>
        <v>0</v>
      </c>
      <c r="M498" s="21"/>
      <c r="N498" s="21"/>
      <c r="O498" s="21"/>
      <c r="P498" s="21"/>
      <c r="Q498" s="21"/>
      <c r="V498" s="12" t="str">
        <f t="shared" si="268"/>
        <v/>
      </c>
      <c r="W498" t="b">
        <f t="shared" si="262"/>
        <v>0</v>
      </c>
      <c r="X498" t="b">
        <f t="shared" si="293"/>
        <v>0</v>
      </c>
      <c r="Y498" t="b">
        <f t="shared" si="263"/>
        <v>1</v>
      </c>
      <c r="Z498" t="b">
        <f t="shared" si="264"/>
        <v>1</v>
      </c>
      <c r="AA498" t="b">
        <f t="shared" si="265"/>
        <v>1</v>
      </c>
      <c r="AB498" t="b">
        <f t="shared" si="266"/>
        <v>0</v>
      </c>
      <c r="AC498" t="b">
        <f t="shared" si="294"/>
        <v>0</v>
      </c>
      <c r="AD498" t="b">
        <f t="shared" si="269"/>
        <v>0</v>
      </c>
      <c r="AE498" t="b">
        <f t="shared" si="270"/>
        <v>1</v>
      </c>
      <c r="AF498" t="b">
        <f t="shared" si="271"/>
        <v>1</v>
      </c>
      <c r="AG498" t="b">
        <f t="shared" si="272"/>
        <v>1</v>
      </c>
      <c r="AH498" t="b">
        <f t="shared" si="295"/>
        <v>1</v>
      </c>
      <c r="AI498">
        <f t="shared" si="296"/>
        <v>0</v>
      </c>
      <c r="AJ498" t="str">
        <f t="shared" si="273"/>
        <v/>
      </c>
      <c r="AK498" t="str">
        <f t="shared" si="274"/>
        <v/>
      </c>
      <c r="AL498" t="str">
        <f t="shared" si="275"/>
        <v/>
      </c>
      <c r="AM498" t="str">
        <f t="shared" si="276"/>
        <v/>
      </c>
      <c r="AN498" t="str">
        <f t="shared" si="297"/>
        <v/>
      </c>
      <c r="AO498" t="str">
        <f t="shared" si="277"/>
        <v/>
      </c>
      <c r="AP498" s="6" t="str">
        <f t="shared" si="278"/>
        <v/>
      </c>
      <c r="AQ498" s="16" t="str">
        <f t="shared" si="279"/>
        <v/>
      </c>
      <c r="AR498" t="str">
        <f t="shared" si="280"/>
        <v/>
      </c>
      <c r="AS498" s="16" t="str">
        <f t="shared" si="281"/>
        <v/>
      </c>
      <c r="AT498" t="str">
        <f t="shared" si="282"/>
        <v/>
      </c>
      <c r="AU498" t="str">
        <f t="shared" si="283"/>
        <v/>
      </c>
      <c r="AV498" t="str">
        <f t="shared" si="284"/>
        <v/>
      </c>
      <c r="AW498" t="str">
        <f t="shared" si="285"/>
        <v/>
      </c>
      <c r="AX498" t="str">
        <f t="shared" si="286"/>
        <v/>
      </c>
      <c r="AY498" t="str">
        <f t="shared" si="287"/>
        <v/>
      </c>
      <c r="AZ498" t="str">
        <f t="shared" si="288"/>
        <v/>
      </c>
      <c r="BA498" t="str">
        <f t="shared" si="289"/>
        <v/>
      </c>
      <c r="BB498" t="str">
        <f t="shared" si="290"/>
        <v/>
      </c>
      <c r="BC498" t="str">
        <f t="shared" si="291"/>
        <v/>
      </c>
      <c r="BD498" t="str">
        <f t="shared" si="267"/>
        <v/>
      </c>
      <c r="BE498" t="str">
        <f t="shared" si="292"/>
        <v/>
      </c>
    </row>
    <row r="499" spans="1:57" x14ac:dyDescent="0.25">
      <c r="A499">
        <v>489</v>
      </c>
      <c r="B499" s="21"/>
      <c r="C499" s="21"/>
      <c r="D499" s="36"/>
      <c r="E499" s="21"/>
      <c r="F499" s="37"/>
      <c r="G499" s="21"/>
      <c r="H499" s="18"/>
      <c r="I499" s="9"/>
      <c r="J499" s="18"/>
      <c r="K499" s="9"/>
      <c r="L499" s="9">
        <f t="shared" si="261"/>
        <v>0</v>
      </c>
      <c r="M499" s="21"/>
      <c r="N499" s="21"/>
      <c r="O499" s="21"/>
      <c r="P499" s="21"/>
      <c r="Q499" s="21"/>
      <c r="V499" s="12" t="str">
        <f t="shared" si="268"/>
        <v/>
      </c>
      <c r="W499" t="b">
        <f t="shared" si="262"/>
        <v>0</v>
      </c>
      <c r="X499" t="b">
        <f t="shared" si="293"/>
        <v>0</v>
      </c>
      <c r="Y499" t="b">
        <f t="shared" si="263"/>
        <v>1</v>
      </c>
      <c r="Z499" t="b">
        <f t="shared" si="264"/>
        <v>1</v>
      </c>
      <c r="AA499" t="b">
        <f t="shared" si="265"/>
        <v>1</v>
      </c>
      <c r="AB499" t="b">
        <f t="shared" si="266"/>
        <v>0</v>
      </c>
      <c r="AC499" t="b">
        <f t="shared" si="294"/>
        <v>0</v>
      </c>
      <c r="AD499" t="b">
        <f t="shared" si="269"/>
        <v>0</v>
      </c>
      <c r="AE499" t="b">
        <f t="shared" si="270"/>
        <v>1</v>
      </c>
      <c r="AF499" t="b">
        <f t="shared" si="271"/>
        <v>1</v>
      </c>
      <c r="AG499" t="b">
        <f t="shared" si="272"/>
        <v>1</v>
      </c>
      <c r="AH499" t="b">
        <f t="shared" si="295"/>
        <v>1</v>
      </c>
      <c r="AI499">
        <f t="shared" si="296"/>
        <v>0</v>
      </c>
      <c r="AJ499" t="str">
        <f t="shared" si="273"/>
        <v/>
      </c>
      <c r="AK499" t="str">
        <f t="shared" si="274"/>
        <v/>
      </c>
      <c r="AL499" t="str">
        <f t="shared" si="275"/>
        <v/>
      </c>
      <c r="AM499" t="str">
        <f t="shared" si="276"/>
        <v/>
      </c>
      <c r="AN499" t="str">
        <f t="shared" si="297"/>
        <v/>
      </c>
      <c r="AO499" t="str">
        <f t="shared" si="277"/>
        <v/>
      </c>
      <c r="AP499" s="6" t="str">
        <f t="shared" si="278"/>
        <v/>
      </c>
      <c r="AQ499" s="16" t="str">
        <f t="shared" si="279"/>
        <v/>
      </c>
      <c r="AR499" t="str">
        <f t="shared" si="280"/>
        <v/>
      </c>
      <c r="AS499" s="16" t="str">
        <f t="shared" si="281"/>
        <v/>
      </c>
      <c r="AT499" t="str">
        <f t="shared" si="282"/>
        <v/>
      </c>
      <c r="AU499" t="str">
        <f t="shared" si="283"/>
        <v/>
      </c>
      <c r="AV499" t="str">
        <f t="shared" si="284"/>
        <v/>
      </c>
      <c r="AW499" t="str">
        <f t="shared" si="285"/>
        <v/>
      </c>
      <c r="AX499" t="str">
        <f t="shared" si="286"/>
        <v/>
      </c>
      <c r="AY499" t="str">
        <f t="shared" si="287"/>
        <v/>
      </c>
      <c r="AZ499" t="str">
        <f t="shared" si="288"/>
        <v/>
      </c>
      <c r="BA499" t="str">
        <f t="shared" si="289"/>
        <v/>
      </c>
      <c r="BB499" t="str">
        <f t="shared" si="290"/>
        <v/>
      </c>
      <c r="BC499" t="str">
        <f t="shared" si="291"/>
        <v/>
      </c>
      <c r="BD499" t="str">
        <f t="shared" si="267"/>
        <v/>
      </c>
      <c r="BE499" t="str">
        <f t="shared" si="292"/>
        <v/>
      </c>
    </row>
    <row r="500" spans="1:57" x14ac:dyDescent="0.25">
      <c r="A500">
        <v>490</v>
      </c>
      <c r="B500" s="21"/>
      <c r="C500" s="21"/>
      <c r="D500" s="36"/>
      <c r="E500" s="21"/>
      <c r="F500" s="37"/>
      <c r="G500" s="21"/>
      <c r="H500" s="18"/>
      <c r="I500" s="9"/>
      <c r="J500" s="18"/>
      <c r="K500" s="9"/>
      <c r="L500" s="9">
        <f t="shared" si="261"/>
        <v>0</v>
      </c>
      <c r="M500" s="21"/>
      <c r="N500" s="21"/>
      <c r="O500" s="21"/>
      <c r="P500" s="21"/>
      <c r="Q500" s="21"/>
      <c r="V500" s="12" t="str">
        <f t="shared" si="268"/>
        <v/>
      </c>
      <c r="W500" t="b">
        <f t="shared" si="262"/>
        <v>0</v>
      </c>
      <c r="X500" t="b">
        <f t="shared" si="293"/>
        <v>0</v>
      </c>
      <c r="Y500" t="b">
        <f t="shared" si="263"/>
        <v>1</v>
      </c>
      <c r="Z500" t="b">
        <f t="shared" si="264"/>
        <v>1</v>
      </c>
      <c r="AA500" t="b">
        <f t="shared" si="265"/>
        <v>1</v>
      </c>
      <c r="AB500" t="b">
        <f t="shared" si="266"/>
        <v>0</v>
      </c>
      <c r="AC500" t="b">
        <f t="shared" si="294"/>
        <v>0</v>
      </c>
      <c r="AD500" t="b">
        <f t="shared" si="269"/>
        <v>0</v>
      </c>
      <c r="AE500" t="b">
        <f t="shared" si="270"/>
        <v>1</v>
      </c>
      <c r="AF500" t="b">
        <f t="shared" si="271"/>
        <v>1</v>
      </c>
      <c r="AG500" t="b">
        <f t="shared" si="272"/>
        <v>1</v>
      </c>
      <c r="AH500" t="b">
        <f t="shared" si="295"/>
        <v>1</v>
      </c>
      <c r="AI500">
        <f t="shared" si="296"/>
        <v>0</v>
      </c>
      <c r="AJ500" t="str">
        <f t="shared" si="273"/>
        <v/>
      </c>
      <c r="AK500" t="str">
        <f t="shared" si="274"/>
        <v/>
      </c>
      <c r="AL500" t="str">
        <f t="shared" si="275"/>
        <v/>
      </c>
      <c r="AM500" t="str">
        <f t="shared" si="276"/>
        <v/>
      </c>
      <c r="AN500" t="str">
        <f t="shared" si="297"/>
        <v/>
      </c>
      <c r="AO500" t="str">
        <f t="shared" si="277"/>
        <v/>
      </c>
      <c r="AP500" s="6" t="str">
        <f t="shared" si="278"/>
        <v/>
      </c>
      <c r="AQ500" s="16" t="str">
        <f t="shared" si="279"/>
        <v/>
      </c>
      <c r="AR500" t="str">
        <f t="shared" si="280"/>
        <v/>
      </c>
      <c r="AS500" s="16" t="str">
        <f t="shared" si="281"/>
        <v/>
      </c>
      <c r="AT500" t="str">
        <f t="shared" si="282"/>
        <v/>
      </c>
      <c r="AU500" t="str">
        <f t="shared" si="283"/>
        <v/>
      </c>
      <c r="AV500" t="str">
        <f t="shared" si="284"/>
        <v/>
      </c>
      <c r="AW500" t="str">
        <f t="shared" si="285"/>
        <v/>
      </c>
      <c r="AX500" t="str">
        <f t="shared" si="286"/>
        <v/>
      </c>
      <c r="AY500" t="str">
        <f t="shared" si="287"/>
        <v/>
      </c>
      <c r="AZ500" t="str">
        <f t="shared" si="288"/>
        <v/>
      </c>
      <c r="BA500" t="str">
        <f t="shared" si="289"/>
        <v/>
      </c>
      <c r="BB500" t="str">
        <f t="shared" si="290"/>
        <v/>
      </c>
      <c r="BC500" t="str">
        <f t="shared" si="291"/>
        <v/>
      </c>
      <c r="BD500" t="str">
        <f t="shared" si="267"/>
        <v/>
      </c>
      <c r="BE500" t="str">
        <f t="shared" si="292"/>
        <v/>
      </c>
    </row>
    <row r="501" spans="1:57" x14ac:dyDescent="0.25">
      <c r="A501">
        <v>491</v>
      </c>
      <c r="B501" s="21"/>
      <c r="C501" s="21"/>
      <c r="D501" s="36"/>
      <c r="E501" s="21"/>
      <c r="F501" s="37"/>
      <c r="G501" s="21"/>
      <c r="H501" s="18"/>
      <c r="I501" s="9"/>
      <c r="J501" s="18"/>
      <c r="K501" s="9"/>
      <c r="L501" s="9">
        <f t="shared" si="261"/>
        <v>0</v>
      </c>
      <c r="M501" s="21"/>
      <c r="N501" s="21"/>
      <c r="O501" s="21"/>
      <c r="P501" s="21"/>
      <c r="Q501" s="21"/>
      <c r="V501" s="12" t="str">
        <f t="shared" si="268"/>
        <v/>
      </c>
      <c r="W501" t="b">
        <f t="shared" si="262"/>
        <v>0</v>
      </c>
      <c r="X501" t="b">
        <f t="shared" si="293"/>
        <v>0</v>
      </c>
      <c r="Y501" t="b">
        <f t="shared" si="263"/>
        <v>1</v>
      </c>
      <c r="Z501" t="b">
        <f t="shared" si="264"/>
        <v>1</v>
      </c>
      <c r="AA501" t="b">
        <f t="shared" si="265"/>
        <v>1</v>
      </c>
      <c r="AB501" t="b">
        <f t="shared" si="266"/>
        <v>0</v>
      </c>
      <c r="AC501" t="b">
        <f t="shared" si="294"/>
        <v>0</v>
      </c>
      <c r="AD501" t="b">
        <f t="shared" si="269"/>
        <v>0</v>
      </c>
      <c r="AE501" t="b">
        <f t="shared" si="270"/>
        <v>1</v>
      </c>
      <c r="AF501" t="b">
        <f t="shared" si="271"/>
        <v>1</v>
      </c>
      <c r="AG501" t="b">
        <f t="shared" si="272"/>
        <v>1</v>
      </c>
      <c r="AH501" t="b">
        <f t="shared" si="295"/>
        <v>1</v>
      </c>
      <c r="AI501">
        <f t="shared" si="296"/>
        <v>0</v>
      </c>
      <c r="AJ501" t="str">
        <f t="shared" si="273"/>
        <v/>
      </c>
      <c r="AK501" t="str">
        <f t="shared" si="274"/>
        <v/>
      </c>
      <c r="AL501" t="str">
        <f t="shared" si="275"/>
        <v/>
      </c>
      <c r="AM501" t="str">
        <f t="shared" si="276"/>
        <v/>
      </c>
      <c r="AN501" t="str">
        <f t="shared" si="297"/>
        <v/>
      </c>
      <c r="AO501" t="str">
        <f t="shared" si="277"/>
        <v/>
      </c>
      <c r="AP501" s="6" t="str">
        <f t="shared" si="278"/>
        <v/>
      </c>
      <c r="AQ501" s="16" t="str">
        <f t="shared" si="279"/>
        <v/>
      </c>
      <c r="AR501" t="str">
        <f t="shared" si="280"/>
        <v/>
      </c>
      <c r="AS501" s="16" t="str">
        <f t="shared" si="281"/>
        <v/>
      </c>
      <c r="AT501" t="str">
        <f t="shared" si="282"/>
        <v/>
      </c>
      <c r="AU501" t="str">
        <f t="shared" si="283"/>
        <v/>
      </c>
      <c r="AV501" t="str">
        <f t="shared" si="284"/>
        <v/>
      </c>
      <c r="AW501" t="str">
        <f t="shared" si="285"/>
        <v/>
      </c>
      <c r="AX501" t="str">
        <f t="shared" si="286"/>
        <v/>
      </c>
      <c r="AY501" t="str">
        <f t="shared" si="287"/>
        <v/>
      </c>
      <c r="AZ501" t="str">
        <f t="shared" si="288"/>
        <v/>
      </c>
      <c r="BA501" t="str">
        <f t="shared" si="289"/>
        <v/>
      </c>
      <c r="BB501" t="str">
        <f t="shared" si="290"/>
        <v/>
      </c>
      <c r="BC501" t="str">
        <f t="shared" si="291"/>
        <v/>
      </c>
      <c r="BD501" t="str">
        <f t="shared" si="267"/>
        <v/>
      </c>
      <c r="BE501" t="str">
        <f t="shared" si="292"/>
        <v/>
      </c>
    </row>
    <row r="502" spans="1:57" x14ac:dyDescent="0.25">
      <c r="A502">
        <v>492</v>
      </c>
      <c r="B502" s="21"/>
      <c r="C502" s="21"/>
      <c r="D502" s="36"/>
      <c r="E502" s="21"/>
      <c r="F502" s="37"/>
      <c r="G502" s="21"/>
      <c r="H502" s="18"/>
      <c r="I502" s="9"/>
      <c r="J502" s="18"/>
      <c r="K502" s="9"/>
      <c r="L502" s="9">
        <f t="shared" si="261"/>
        <v>0</v>
      </c>
      <c r="M502" s="21"/>
      <c r="N502" s="21"/>
      <c r="O502" s="21"/>
      <c r="P502" s="21"/>
      <c r="Q502" s="21"/>
      <c r="V502" s="12" t="str">
        <f t="shared" si="268"/>
        <v/>
      </c>
      <c r="W502" t="b">
        <f t="shared" si="262"/>
        <v>0</v>
      </c>
      <c r="X502" t="b">
        <f t="shared" si="293"/>
        <v>0</v>
      </c>
      <c r="Y502" t="b">
        <f t="shared" si="263"/>
        <v>1</v>
      </c>
      <c r="Z502" t="b">
        <f t="shared" si="264"/>
        <v>1</v>
      </c>
      <c r="AA502" t="b">
        <f t="shared" si="265"/>
        <v>1</v>
      </c>
      <c r="AB502" t="b">
        <f t="shared" si="266"/>
        <v>0</v>
      </c>
      <c r="AC502" t="b">
        <f t="shared" si="294"/>
        <v>0</v>
      </c>
      <c r="AD502" t="b">
        <f t="shared" si="269"/>
        <v>0</v>
      </c>
      <c r="AE502" t="b">
        <f t="shared" si="270"/>
        <v>1</v>
      </c>
      <c r="AF502" t="b">
        <f t="shared" si="271"/>
        <v>1</v>
      </c>
      <c r="AG502" t="b">
        <f t="shared" si="272"/>
        <v>1</v>
      </c>
      <c r="AH502" t="b">
        <f t="shared" si="295"/>
        <v>1</v>
      </c>
      <c r="AI502">
        <f t="shared" si="296"/>
        <v>0</v>
      </c>
      <c r="AJ502" t="str">
        <f t="shared" si="273"/>
        <v/>
      </c>
      <c r="AK502" t="str">
        <f t="shared" si="274"/>
        <v/>
      </c>
      <c r="AL502" t="str">
        <f t="shared" si="275"/>
        <v/>
      </c>
      <c r="AM502" t="str">
        <f t="shared" si="276"/>
        <v/>
      </c>
      <c r="AN502" t="str">
        <f t="shared" si="297"/>
        <v/>
      </c>
      <c r="AO502" t="str">
        <f t="shared" si="277"/>
        <v/>
      </c>
      <c r="AP502" s="6" t="str">
        <f t="shared" si="278"/>
        <v/>
      </c>
      <c r="AQ502" s="16" t="str">
        <f t="shared" si="279"/>
        <v/>
      </c>
      <c r="AR502" t="str">
        <f t="shared" si="280"/>
        <v/>
      </c>
      <c r="AS502" s="16" t="str">
        <f t="shared" si="281"/>
        <v/>
      </c>
      <c r="AT502" t="str">
        <f t="shared" si="282"/>
        <v/>
      </c>
      <c r="AU502" t="str">
        <f t="shared" si="283"/>
        <v/>
      </c>
      <c r="AV502" t="str">
        <f t="shared" si="284"/>
        <v/>
      </c>
      <c r="AW502" t="str">
        <f t="shared" si="285"/>
        <v/>
      </c>
      <c r="AX502" t="str">
        <f t="shared" si="286"/>
        <v/>
      </c>
      <c r="AY502" t="str">
        <f t="shared" si="287"/>
        <v/>
      </c>
      <c r="AZ502" t="str">
        <f t="shared" si="288"/>
        <v/>
      </c>
      <c r="BA502" t="str">
        <f t="shared" si="289"/>
        <v/>
      </c>
      <c r="BB502" t="str">
        <f t="shared" si="290"/>
        <v/>
      </c>
      <c r="BC502" t="str">
        <f t="shared" si="291"/>
        <v/>
      </c>
      <c r="BD502" t="str">
        <f t="shared" si="267"/>
        <v/>
      </c>
      <c r="BE502" t="str">
        <f t="shared" si="292"/>
        <v/>
      </c>
    </row>
    <row r="503" spans="1:57" x14ac:dyDescent="0.25">
      <c r="A503">
        <v>493</v>
      </c>
      <c r="B503" s="21"/>
      <c r="C503" s="21"/>
      <c r="D503" s="36"/>
      <c r="E503" s="21"/>
      <c r="F503" s="37"/>
      <c r="G503" s="21"/>
      <c r="H503" s="18"/>
      <c r="I503" s="9"/>
      <c r="J503" s="18"/>
      <c r="K503" s="9"/>
      <c r="L503" s="9">
        <f t="shared" ref="L503:L566" si="298">(F503-I503-K503)</f>
        <v>0</v>
      </c>
      <c r="M503" s="21"/>
      <c r="N503" s="21"/>
      <c r="O503" s="21"/>
      <c r="P503" s="21"/>
      <c r="Q503" s="21"/>
      <c r="V503" s="12" t="str">
        <f t="shared" si="268"/>
        <v/>
      </c>
      <c r="W503" t="b">
        <f t="shared" ref="W503:W566" si="299">NOT(ISERROR(MATCH(TRIM(E503),ListaTipoDocumentos,0)))</f>
        <v>0</v>
      </c>
      <c r="X503" t="b">
        <f t="shared" si="293"/>
        <v>0</v>
      </c>
      <c r="Y503" t="b">
        <f t="shared" ref="Y503:Y566" si="300">NOT(OR(AND(NOT(ISBLANK(H503)),(ISBLANK(I503))),AND(ISBLANK(H503),NOT(ISBLANK(I503)))))</f>
        <v>1</v>
      </c>
      <c r="Z503" t="b">
        <f t="shared" ref="Z503:Z566" si="301">NOT(OR(AND(NOT(ISBLANK(J503)),(ISBLANK(K503))),AND(ISBLANK(J503),NOT(ISBLANK(K503)))))</f>
        <v>1</v>
      </c>
      <c r="AA503" t="b">
        <f t="shared" ref="AA503:AA566" si="302">EXACT(L503,L503)</f>
        <v>1</v>
      </c>
      <c r="AB503" t="b">
        <f t="shared" ref="AB503:AB566" si="303">OR(NOT(ISBLANK(B503)),NOT(ISBLANK(C503)),NOT(ISBLANK(D503)),NOT(ISBLANK(E503)),NOT(ISBLANK(F503)),NOT(ISBLANK(G503)),NOT(ISBLANK(H503)),NOT(ISBLANK(I503)),NOT(ISBLANK(J503)),NOT(ISBLANK(K503)),)</f>
        <v>0</v>
      </c>
      <c r="AC503" t="b">
        <f t="shared" si="294"/>
        <v>0</v>
      </c>
      <c r="AD503" t="b">
        <f t="shared" si="269"/>
        <v>0</v>
      </c>
      <c r="AE503" t="b">
        <f t="shared" si="270"/>
        <v>1</v>
      </c>
      <c r="AF503" t="b">
        <f t="shared" si="271"/>
        <v>1</v>
      </c>
      <c r="AG503" t="b">
        <f t="shared" si="272"/>
        <v>1</v>
      </c>
      <c r="AH503" t="b">
        <f t="shared" si="295"/>
        <v>1</v>
      </c>
      <c r="AI503">
        <f t="shared" si="296"/>
        <v>0</v>
      </c>
      <c r="AJ503" t="str">
        <f t="shared" si="273"/>
        <v/>
      </c>
      <c r="AK503" t="str">
        <f t="shared" si="274"/>
        <v/>
      </c>
      <c r="AL503" t="str">
        <f t="shared" si="275"/>
        <v/>
      </c>
      <c r="AM503" t="str">
        <f t="shared" si="276"/>
        <v/>
      </c>
      <c r="AN503" t="str">
        <f t="shared" si="297"/>
        <v/>
      </c>
      <c r="AO503" t="str">
        <f t="shared" si="277"/>
        <v/>
      </c>
      <c r="AP503" s="6" t="str">
        <f t="shared" si="278"/>
        <v/>
      </c>
      <c r="AQ503" s="16" t="str">
        <f t="shared" si="279"/>
        <v/>
      </c>
      <c r="AR503" t="str">
        <f t="shared" si="280"/>
        <v/>
      </c>
      <c r="AS503" s="16" t="str">
        <f t="shared" si="281"/>
        <v/>
      </c>
      <c r="AT503" t="str">
        <f t="shared" si="282"/>
        <v/>
      </c>
      <c r="AU503" t="str">
        <f t="shared" si="283"/>
        <v/>
      </c>
      <c r="AV503" t="str">
        <f t="shared" si="284"/>
        <v/>
      </c>
      <c r="AW503" t="str">
        <f t="shared" si="285"/>
        <v/>
      </c>
      <c r="AX503" t="str">
        <f t="shared" si="286"/>
        <v/>
      </c>
      <c r="AY503" t="str">
        <f t="shared" si="287"/>
        <v/>
      </c>
      <c r="AZ503" t="str">
        <f t="shared" si="288"/>
        <v/>
      </c>
      <c r="BA503" t="str">
        <f t="shared" si="289"/>
        <v/>
      </c>
      <c r="BB503" t="str">
        <f t="shared" si="290"/>
        <v/>
      </c>
      <c r="BC503" t="str">
        <f t="shared" si="291"/>
        <v/>
      </c>
      <c r="BD503" t="str">
        <f t="shared" ref="BD503:BD566" si="304">IF(U503="","",U503)</f>
        <v/>
      </c>
      <c r="BE503" t="str">
        <f t="shared" si="292"/>
        <v/>
      </c>
    </row>
    <row r="504" spans="1:57" x14ac:dyDescent="0.25">
      <c r="A504">
        <v>494</v>
      </c>
      <c r="B504" s="21"/>
      <c r="C504" s="21"/>
      <c r="D504" s="36"/>
      <c r="E504" s="21"/>
      <c r="F504" s="37"/>
      <c r="G504" s="21"/>
      <c r="H504" s="18"/>
      <c r="I504" s="9"/>
      <c r="J504" s="18"/>
      <c r="K504" s="9"/>
      <c r="L504" s="9">
        <f t="shared" si="298"/>
        <v>0</v>
      </c>
      <c r="M504" s="21"/>
      <c r="N504" s="21"/>
      <c r="O504" s="21"/>
      <c r="P504" s="21"/>
      <c r="Q504" s="21"/>
      <c r="V504" s="12" t="str">
        <f t="shared" si="268"/>
        <v/>
      </c>
      <c r="W504" t="b">
        <f t="shared" si="299"/>
        <v>0</v>
      </c>
      <c r="X504" t="b">
        <f t="shared" si="293"/>
        <v>0</v>
      </c>
      <c r="Y504" t="b">
        <f t="shared" si="300"/>
        <v>1</v>
      </c>
      <c r="Z504" t="b">
        <f t="shared" si="301"/>
        <v>1</v>
      </c>
      <c r="AA504" t="b">
        <f t="shared" si="302"/>
        <v>1</v>
      </c>
      <c r="AB504" t="b">
        <f t="shared" si="303"/>
        <v>0</v>
      </c>
      <c r="AC504" t="b">
        <f t="shared" si="294"/>
        <v>0</v>
      </c>
      <c r="AD504" t="b">
        <f t="shared" si="269"/>
        <v>0</v>
      </c>
      <c r="AE504" t="b">
        <f t="shared" si="270"/>
        <v>1</v>
      </c>
      <c r="AF504" t="b">
        <f t="shared" si="271"/>
        <v>1</v>
      </c>
      <c r="AG504" t="b">
        <f t="shared" si="272"/>
        <v>1</v>
      </c>
      <c r="AH504" t="b">
        <f t="shared" si="295"/>
        <v>1</v>
      </c>
      <c r="AI504">
        <f t="shared" si="296"/>
        <v>0</v>
      </c>
      <c r="AJ504" t="str">
        <f t="shared" si="273"/>
        <v/>
      </c>
      <c r="AK504" t="str">
        <f t="shared" si="274"/>
        <v/>
      </c>
      <c r="AL504" t="str">
        <f t="shared" si="275"/>
        <v/>
      </c>
      <c r="AM504" t="str">
        <f t="shared" si="276"/>
        <v/>
      </c>
      <c r="AN504" t="str">
        <f t="shared" si="297"/>
        <v/>
      </c>
      <c r="AO504" t="str">
        <f t="shared" si="277"/>
        <v/>
      </c>
      <c r="AP504" s="6" t="str">
        <f t="shared" si="278"/>
        <v/>
      </c>
      <c r="AQ504" s="16" t="str">
        <f t="shared" si="279"/>
        <v/>
      </c>
      <c r="AR504" t="str">
        <f t="shared" si="280"/>
        <v/>
      </c>
      <c r="AS504" s="16" t="str">
        <f t="shared" si="281"/>
        <v/>
      </c>
      <c r="AT504" t="str">
        <f t="shared" si="282"/>
        <v/>
      </c>
      <c r="AU504" t="str">
        <f t="shared" si="283"/>
        <v/>
      </c>
      <c r="AV504" t="str">
        <f t="shared" si="284"/>
        <v/>
      </c>
      <c r="AW504" t="str">
        <f t="shared" si="285"/>
        <v/>
      </c>
      <c r="AX504" t="str">
        <f t="shared" si="286"/>
        <v/>
      </c>
      <c r="AY504" t="str">
        <f t="shared" si="287"/>
        <v/>
      </c>
      <c r="AZ504" t="str">
        <f t="shared" si="288"/>
        <v/>
      </c>
      <c r="BA504" t="str">
        <f t="shared" si="289"/>
        <v/>
      </c>
      <c r="BB504" t="str">
        <f t="shared" si="290"/>
        <v/>
      </c>
      <c r="BC504" t="str">
        <f t="shared" si="291"/>
        <v/>
      </c>
      <c r="BD504" t="str">
        <f t="shared" si="304"/>
        <v/>
      </c>
      <c r="BE504" t="str">
        <f t="shared" si="292"/>
        <v/>
      </c>
    </row>
    <row r="505" spans="1:57" x14ac:dyDescent="0.25">
      <c r="A505">
        <v>495</v>
      </c>
      <c r="B505" s="21"/>
      <c r="C505" s="21"/>
      <c r="D505" s="36"/>
      <c r="E505" s="21"/>
      <c r="F505" s="37"/>
      <c r="G505" s="21"/>
      <c r="H505" s="18"/>
      <c r="I505" s="9"/>
      <c r="J505" s="18"/>
      <c r="K505" s="9"/>
      <c r="L505" s="9">
        <f t="shared" si="298"/>
        <v>0</v>
      </c>
      <c r="M505" s="21"/>
      <c r="N505" s="21"/>
      <c r="O505" s="21"/>
      <c r="P505" s="21"/>
      <c r="Q505" s="21"/>
      <c r="V505" s="12" t="str">
        <f t="shared" si="268"/>
        <v/>
      </c>
      <c r="W505" t="b">
        <f t="shared" si="299"/>
        <v>0</v>
      </c>
      <c r="X505" t="b">
        <f t="shared" si="293"/>
        <v>0</v>
      </c>
      <c r="Y505" t="b">
        <f t="shared" si="300"/>
        <v>1</v>
      </c>
      <c r="Z505" t="b">
        <f t="shared" si="301"/>
        <v>1</v>
      </c>
      <c r="AA505" t="b">
        <f t="shared" si="302"/>
        <v>1</v>
      </c>
      <c r="AB505" t="b">
        <f t="shared" si="303"/>
        <v>0</v>
      </c>
      <c r="AC505" t="b">
        <f t="shared" si="294"/>
        <v>0</v>
      </c>
      <c r="AD505" t="b">
        <f t="shared" si="269"/>
        <v>0</v>
      </c>
      <c r="AE505" t="b">
        <f t="shared" si="270"/>
        <v>1</v>
      </c>
      <c r="AF505" t="b">
        <f t="shared" si="271"/>
        <v>1</v>
      </c>
      <c r="AG505" t="b">
        <f t="shared" si="272"/>
        <v>1</v>
      </c>
      <c r="AH505" t="b">
        <f t="shared" si="295"/>
        <v>1</v>
      </c>
      <c r="AI505">
        <f t="shared" si="296"/>
        <v>0</v>
      </c>
      <c r="AJ505" t="str">
        <f t="shared" si="273"/>
        <v/>
      </c>
      <c r="AK505" t="str">
        <f t="shared" si="274"/>
        <v/>
      </c>
      <c r="AL505" t="str">
        <f t="shared" si="275"/>
        <v/>
      </c>
      <c r="AM505" t="str">
        <f t="shared" si="276"/>
        <v/>
      </c>
      <c r="AN505" t="str">
        <f t="shared" si="297"/>
        <v/>
      </c>
      <c r="AO505" t="str">
        <f t="shared" si="277"/>
        <v/>
      </c>
      <c r="AP505" s="6" t="str">
        <f t="shared" si="278"/>
        <v/>
      </c>
      <c r="AQ505" s="16" t="str">
        <f t="shared" si="279"/>
        <v/>
      </c>
      <c r="AR505" t="str">
        <f t="shared" si="280"/>
        <v/>
      </c>
      <c r="AS505" s="16" t="str">
        <f t="shared" si="281"/>
        <v/>
      </c>
      <c r="AT505" t="str">
        <f t="shared" si="282"/>
        <v/>
      </c>
      <c r="AU505" t="str">
        <f t="shared" si="283"/>
        <v/>
      </c>
      <c r="AV505" t="str">
        <f t="shared" si="284"/>
        <v/>
      </c>
      <c r="AW505" t="str">
        <f t="shared" si="285"/>
        <v/>
      </c>
      <c r="AX505" t="str">
        <f t="shared" si="286"/>
        <v/>
      </c>
      <c r="AY505" t="str">
        <f t="shared" si="287"/>
        <v/>
      </c>
      <c r="AZ505" t="str">
        <f t="shared" si="288"/>
        <v/>
      </c>
      <c r="BA505" t="str">
        <f t="shared" si="289"/>
        <v/>
      </c>
      <c r="BB505" t="str">
        <f t="shared" si="290"/>
        <v/>
      </c>
      <c r="BC505" t="str">
        <f t="shared" si="291"/>
        <v/>
      </c>
      <c r="BD505" t="str">
        <f t="shared" si="304"/>
        <v/>
      </c>
      <c r="BE505" t="str">
        <f t="shared" si="292"/>
        <v/>
      </c>
    </row>
    <row r="506" spans="1:57" x14ac:dyDescent="0.25">
      <c r="A506">
        <v>496</v>
      </c>
      <c r="B506" s="21"/>
      <c r="C506" s="21"/>
      <c r="D506" s="36"/>
      <c r="E506" s="21"/>
      <c r="F506" s="37"/>
      <c r="G506" s="21"/>
      <c r="H506" s="18"/>
      <c r="I506" s="9"/>
      <c r="J506" s="18"/>
      <c r="K506" s="9"/>
      <c r="L506" s="9">
        <f t="shared" si="298"/>
        <v>0</v>
      </c>
      <c r="M506" s="21"/>
      <c r="N506" s="21"/>
      <c r="O506" s="21"/>
      <c r="P506" s="21"/>
      <c r="Q506" s="21"/>
      <c r="V506" s="12" t="str">
        <f t="shared" si="268"/>
        <v/>
      </c>
      <c r="W506" t="b">
        <f t="shared" si="299"/>
        <v>0</v>
      </c>
      <c r="X506" t="b">
        <f t="shared" si="293"/>
        <v>0</v>
      </c>
      <c r="Y506" t="b">
        <f t="shared" si="300"/>
        <v>1</v>
      </c>
      <c r="Z506" t="b">
        <f t="shared" si="301"/>
        <v>1</v>
      </c>
      <c r="AA506" t="b">
        <f t="shared" si="302"/>
        <v>1</v>
      </c>
      <c r="AB506" t="b">
        <f t="shared" si="303"/>
        <v>0</v>
      </c>
      <c r="AC506" t="b">
        <f t="shared" si="294"/>
        <v>0</v>
      </c>
      <c r="AD506" t="b">
        <f t="shared" si="269"/>
        <v>0</v>
      </c>
      <c r="AE506" t="b">
        <f t="shared" si="270"/>
        <v>1</v>
      </c>
      <c r="AF506" t="b">
        <f t="shared" si="271"/>
        <v>1</v>
      </c>
      <c r="AG506" t="b">
        <f t="shared" si="272"/>
        <v>1</v>
      </c>
      <c r="AH506" t="b">
        <f t="shared" si="295"/>
        <v>1</v>
      </c>
      <c r="AI506">
        <f t="shared" si="296"/>
        <v>0</v>
      </c>
      <c r="AJ506" t="str">
        <f t="shared" si="273"/>
        <v/>
      </c>
      <c r="AK506" t="str">
        <f t="shared" si="274"/>
        <v/>
      </c>
      <c r="AL506" t="str">
        <f t="shared" si="275"/>
        <v/>
      </c>
      <c r="AM506" t="str">
        <f t="shared" si="276"/>
        <v/>
      </c>
      <c r="AN506" t="str">
        <f t="shared" si="297"/>
        <v/>
      </c>
      <c r="AO506" t="str">
        <f t="shared" si="277"/>
        <v/>
      </c>
      <c r="AP506" s="6" t="str">
        <f t="shared" si="278"/>
        <v/>
      </c>
      <c r="AQ506" s="16" t="str">
        <f t="shared" si="279"/>
        <v/>
      </c>
      <c r="AR506" t="str">
        <f t="shared" si="280"/>
        <v/>
      </c>
      <c r="AS506" s="16" t="str">
        <f t="shared" si="281"/>
        <v/>
      </c>
      <c r="AT506" t="str">
        <f t="shared" si="282"/>
        <v/>
      </c>
      <c r="AU506" t="str">
        <f t="shared" si="283"/>
        <v/>
      </c>
      <c r="AV506" t="str">
        <f t="shared" si="284"/>
        <v/>
      </c>
      <c r="AW506" t="str">
        <f t="shared" si="285"/>
        <v/>
      </c>
      <c r="AX506" t="str">
        <f t="shared" si="286"/>
        <v/>
      </c>
      <c r="AY506" t="str">
        <f t="shared" si="287"/>
        <v/>
      </c>
      <c r="AZ506" t="str">
        <f t="shared" si="288"/>
        <v/>
      </c>
      <c r="BA506" t="str">
        <f t="shared" si="289"/>
        <v/>
      </c>
      <c r="BB506" t="str">
        <f t="shared" si="290"/>
        <v/>
      </c>
      <c r="BC506" t="str">
        <f t="shared" si="291"/>
        <v/>
      </c>
      <c r="BD506" t="str">
        <f t="shared" si="304"/>
        <v/>
      </c>
      <c r="BE506" t="str">
        <f t="shared" si="292"/>
        <v/>
      </c>
    </row>
    <row r="507" spans="1:57" x14ac:dyDescent="0.25">
      <c r="A507">
        <v>497</v>
      </c>
      <c r="B507" s="21"/>
      <c r="C507" s="21"/>
      <c r="D507" s="36"/>
      <c r="E507" s="21"/>
      <c r="F507" s="37"/>
      <c r="G507" s="21"/>
      <c r="H507" s="18"/>
      <c r="I507" s="9"/>
      <c r="J507" s="18"/>
      <c r="K507" s="9"/>
      <c r="L507" s="9">
        <f t="shared" si="298"/>
        <v>0</v>
      </c>
      <c r="M507" s="21"/>
      <c r="N507" s="21"/>
      <c r="O507" s="21"/>
      <c r="P507" s="21"/>
      <c r="Q507" s="21"/>
      <c r="V507" s="12" t="str">
        <f t="shared" si="268"/>
        <v/>
      </c>
      <c r="W507" t="b">
        <f t="shared" si="299"/>
        <v>0</v>
      </c>
      <c r="X507" t="b">
        <f t="shared" si="293"/>
        <v>0</v>
      </c>
      <c r="Y507" t="b">
        <f t="shared" si="300"/>
        <v>1</v>
      </c>
      <c r="Z507" t="b">
        <f t="shared" si="301"/>
        <v>1</v>
      </c>
      <c r="AA507" t="b">
        <f t="shared" si="302"/>
        <v>1</v>
      </c>
      <c r="AB507" t="b">
        <f t="shared" si="303"/>
        <v>0</v>
      </c>
      <c r="AC507" t="b">
        <f t="shared" si="294"/>
        <v>0</v>
      </c>
      <c r="AD507" t="b">
        <f t="shared" si="269"/>
        <v>0</v>
      </c>
      <c r="AE507" t="b">
        <f t="shared" si="270"/>
        <v>1</v>
      </c>
      <c r="AF507" t="b">
        <f t="shared" si="271"/>
        <v>1</v>
      </c>
      <c r="AG507" t="b">
        <f t="shared" si="272"/>
        <v>1</v>
      </c>
      <c r="AH507" t="b">
        <f t="shared" si="295"/>
        <v>1</v>
      </c>
      <c r="AI507">
        <f t="shared" si="296"/>
        <v>0</v>
      </c>
      <c r="AJ507" t="str">
        <f t="shared" si="273"/>
        <v/>
      </c>
      <c r="AK507" t="str">
        <f t="shared" si="274"/>
        <v/>
      </c>
      <c r="AL507" t="str">
        <f t="shared" si="275"/>
        <v/>
      </c>
      <c r="AM507" t="str">
        <f t="shared" si="276"/>
        <v/>
      </c>
      <c r="AN507" t="str">
        <f t="shared" si="297"/>
        <v/>
      </c>
      <c r="AO507" t="str">
        <f t="shared" si="277"/>
        <v/>
      </c>
      <c r="AP507" s="6" t="str">
        <f t="shared" si="278"/>
        <v/>
      </c>
      <c r="AQ507" s="16" t="str">
        <f t="shared" si="279"/>
        <v/>
      </c>
      <c r="AR507" t="str">
        <f t="shared" si="280"/>
        <v/>
      </c>
      <c r="AS507" s="16" t="str">
        <f t="shared" si="281"/>
        <v/>
      </c>
      <c r="AT507" t="str">
        <f t="shared" si="282"/>
        <v/>
      </c>
      <c r="AU507" t="str">
        <f t="shared" si="283"/>
        <v/>
      </c>
      <c r="AV507" t="str">
        <f t="shared" si="284"/>
        <v/>
      </c>
      <c r="AW507" t="str">
        <f t="shared" si="285"/>
        <v/>
      </c>
      <c r="AX507" t="str">
        <f t="shared" si="286"/>
        <v/>
      </c>
      <c r="AY507" t="str">
        <f t="shared" si="287"/>
        <v/>
      </c>
      <c r="AZ507" t="str">
        <f t="shared" si="288"/>
        <v/>
      </c>
      <c r="BA507" t="str">
        <f t="shared" si="289"/>
        <v/>
      </c>
      <c r="BB507" t="str">
        <f t="shared" si="290"/>
        <v/>
      </c>
      <c r="BC507" t="str">
        <f t="shared" si="291"/>
        <v/>
      </c>
      <c r="BD507" t="str">
        <f t="shared" si="304"/>
        <v/>
      </c>
      <c r="BE507" t="str">
        <f t="shared" si="292"/>
        <v/>
      </c>
    </row>
    <row r="508" spans="1:57" x14ac:dyDescent="0.25">
      <c r="A508">
        <v>498</v>
      </c>
      <c r="B508" s="21"/>
      <c r="C508" s="21"/>
      <c r="D508" s="36"/>
      <c r="E508" s="21"/>
      <c r="F508" s="37"/>
      <c r="G508" s="21"/>
      <c r="H508" s="18"/>
      <c r="I508" s="9"/>
      <c r="J508" s="18"/>
      <c r="K508" s="9"/>
      <c r="L508" s="9">
        <f t="shared" si="298"/>
        <v>0</v>
      </c>
      <c r="M508" s="21"/>
      <c r="N508" s="21"/>
      <c r="O508" s="21"/>
      <c r="P508" s="21"/>
      <c r="Q508" s="21"/>
      <c r="V508" s="12" t="str">
        <f t="shared" si="268"/>
        <v/>
      </c>
      <c r="W508" t="b">
        <f t="shared" si="299"/>
        <v>0</v>
      </c>
      <c r="X508" t="b">
        <f t="shared" si="293"/>
        <v>0</v>
      </c>
      <c r="Y508" t="b">
        <f t="shared" si="300"/>
        <v>1</v>
      </c>
      <c r="Z508" t="b">
        <f t="shared" si="301"/>
        <v>1</v>
      </c>
      <c r="AA508" t="b">
        <f t="shared" si="302"/>
        <v>1</v>
      </c>
      <c r="AB508" t="b">
        <f t="shared" si="303"/>
        <v>0</v>
      </c>
      <c r="AC508" t="b">
        <f t="shared" si="294"/>
        <v>0</v>
      </c>
      <c r="AD508" t="b">
        <f t="shared" si="269"/>
        <v>0</v>
      </c>
      <c r="AE508" t="b">
        <f t="shared" si="270"/>
        <v>1</v>
      </c>
      <c r="AF508" t="b">
        <f t="shared" si="271"/>
        <v>1</v>
      </c>
      <c r="AG508" t="b">
        <f t="shared" si="272"/>
        <v>1</v>
      </c>
      <c r="AH508" t="b">
        <f t="shared" si="295"/>
        <v>1</v>
      </c>
      <c r="AI508">
        <f t="shared" si="296"/>
        <v>0</v>
      </c>
      <c r="AJ508" t="str">
        <f t="shared" si="273"/>
        <v/>
      </c>
      <c r="AK508" t="str">
        <f t="shared" si="274"/>
        <v/>
      </c>
      <c r="AL508" t="str">
        <f t="shared" si="275"/>
        <v/>
      </c>
      <c r="AM508" t="str">
        <f t="shared" si="276"/>
        <v/>
      </c>
      <c r="AN508" t="str">
        <f t="shared" si="297"/>
        <v/>
      </c>
      <c r="AO508" t="str">
        <f t="shared" si="277"/>
        <v/>
      </c>
      <c r="AP508" s="6" t="str">
        <f t="shared" si="278"/>
        <v/>
      </c>
      <c r="AQ508" s="16" t="str">
        <f t="shared" si="279"/>
        <v/>
      </c>
      <c r="AR508" t="str">
        <f t="shared" si="280"/>
        <v/>
      </c>
      <c r="AS508" s="16" t="str">
        <f t="shared" si="281"/>
        <v/>
      </c>
      <c r="AT508" t="str">
        <f t="shared" si="282"/>
        <v/>
      </c>
      <c r="AU508" t="str">
        <f t="shared" si="283"/>
        <v/>
      </c>
      <c r="AV508" t="str">
        <f t="shared" si="284"/>
        <v/>
      </c>
      <c r="AW508" t="str">
        <f t="shared" si="285"/>
        <v/>
      </c>
      <c r="AX508" t="str">
        <f t="shared" si="286"/>
        <v/>
      </c>
      <c r="AY508" t="str">
        <f t="shared" si="287"/>
        <v/>
      </c>
      <c r="AZ508" t="str">
        <f t="shared" si="288"/>
        <v/>
      </c>
      <c r="BA508" t="str">
        <f t="shared" si="289"/>
        <v/>
      </c>
      <c r="BB508" t="str">
        <f t="shared" si="290"/>
        <v/>
      </c>
      <c r="BC508" t="str">
        <f t="shared" si="291"/>
        <v/>
      </c>
      <c r="BD508" t="str">
        <f t="shared" si="304"/>
        <v/>
      </c>
      <c r="BE508" t="str">
        <f t="shared" si="292"/>
        <v/>
      </c>
    </row>
    <row r="509" spans="1:57" x14ac:dyDescent="0.25">
      <c r="A509">
        <v>499</v>
      </c>
      <c r="B509" s="21"/>
      <c r="C509" s="21"/>
      <c r="D509" s="36"/>
      <c r="E509" s="21"/>
      <c r="F509" s="37"/>
      <c r="G509" s="21"/>
      <c r="H509" s="18"/>
      <c r="I509" s="9"/>
      <c r="J509" s="18"/>
      <c r="K509" s="9"/>
      <c r="L509" s="9">
        <f t="shared" si="298"/>
        <v>0</v>
      </c>
      <c r="M509" s="21"/>
      <c r="N509" s="21"/>
      <c r="O509" s="21"/>
      <c r="P509" s="21"/>
      <c r="Q509" s="21"/>
      <c r="V509" s="12" t="str">
        <f t="shared" si="268"/>
        <v/>
      </c>
      <c r="W509" t="b">
        <f t="shared" si="299"/>
        <v>0</v>
      </c>
      <c r="X509" t="b">
        <f t="shared" si="293"/>
        <v>0</v>
      </c>
      <c r="Y509" t="b">
        <f t="shared" si="300"/>
        <v>1</v>
      </c>
      <c r="Z509" t="b">
        <f t="shared" si="301"/>
        <v>1</v>
      </c>
      <c r="AA509" t="b">
        <f t="shared" si="302"/>
        <v>1</v>
      </c>
      <c r="AB509" t="b">
        <f t="shared" si="303"/>
        <v>0</v>
      </c>
      <c r="AC509" t="b">
        <f t="shared" si="294"/>
        <v>0</v>
      </c>
      <c r="AD509" t="b">
        <f t="shared" si="269"/>
        <v>0</v>
      </c>
      <c r="AE509" t="b">
        <f t="shared" si="270"/>
        <v>1</v>
      </c>
      <c r="AF509" t="b">
        <f t="shared" si="271"/>
        <v>1</v>
      </c>
      <c r="AG509" t="b">
        <f t="shared" si="272"/>
        <v>1</v>
      </c>
      <c r="AH509" t="b">
        <f t="shared" si="295"/>
        <v>1</v>
      </c>
      <c r="AI509">
        <f t="shared" si="296"/>
        <v>0</v>
      </c>
      <c r="AJ509" t="str">
        <f t="shared" si="273"/>
        <v/>
      </c>
      <c r="AK509" t="str">
        <f t="shared" si="274"/>
        <v/>
      </c>
      <c r="AL509" t="str">
        <f t="shared" si="275"/>
        <v/>
      </c>
      <c r="AM509" t="str">
        <f t="shared" si="276"/>
        <v/>
      </c>
      <c r="AN509" t="str">
        <f t="shared" si="297"/>
        <v/>
      </c>
      <c r="AO509" t="str">
        <f t="shared" si="277"/>
        <v/>
      </c>
      <c r="AP509" s="6" t="str">
        <f t="shared" si="278"/>
        <v/>
      </c>
      <c r="AQ509" s="16" t="str">
        <f t="shared" si="279"/>
        <v/>
      </c>
      <c r="AR509" t="str">
        <f t="shared" si="280"/>
        <v/>
      </c>
      <c r="AS509" s="16" t="str">
        <f t="shared" si="281"/>
        <v/>
      </c>
      <c r="AT509" t="str">
        <f t="shared" si="282"/>
        <v/>
      </c>
      <c r="AU509" t="str">
        <f t="shared" si="283"/>
        <v/>
      </c>
      <c r="AV509" t="str">
        <f t="shared" si="284"/>
        <v/>
      </c>
      <c r="AW509" t="str">
        <f t="shared" si="285"/>
        <v/>
      </c>
      <c r="AX509" t="str">
        <f t="shared" si="286"/>
        <v/>
      </c>
      <c r="AY509" t="str">
        <f t="shared" si="287"/>
        <v/>
      </c>
      <c r="AZ509" t="str">
        <f t="shared" si="288"/>
        <v/>
      </c>
      <c r="BA509" t="str">
        <f t="shared" si="289"/>
        <v/>
      </c>
      <c r="BB509" t="str">
        <f t="shared" si="290"/>
        <v/>
      </c>
      <c r="BC509" t="str">
        <f t="shared" si="291"/>
        <v/>
      </c>
      <c r="BD509" t="str">
        <f t="shared" si="304"/>
        <v/>
      </c>
      <c r="BE509" t="str">
        <f t="shared" si="292"/>
        <v/>
      </c>
    </row>
    <row r="510" spans="1:57" x14ac:dyDescent="0.25">
      <c r="A510">
        <v>500</v>
      </c>
      <c r="B510" s="21"/>
      <c r="C510" s="21"/>
      <c r="D510" s="36"/>
      <c r="E510" s="21"/>
      <c r="F510" s="37"/>
      <c r="G510" s="21"/>
      <c r="H510" s="18"/>
      <c r="I510" s="9"/>
      <c r="J510" s="18"/>
      <c r="K510" s="9"/>
      <c r="L510" s="9">
        <f t="shared" si="298"/>
        <v>0</v>
      </c>
      <c r="M510" s="21"/>
      <c r="N510" s="21"/>
      <c r="O510" s="21"/>
      <c r="P510" s="21"/>
      <c r="Q510" s="21"/>
      <c r="V510" s="12" t="str">
        <f t="shared" si="268"/>
        <v/>
      </c>
      <c r="W510" t="b">
        <f t="shared" si="299"/>
        <v>0</v>
      </c>
      <c r="X510" t="b">
        <f t="shared" si="293"/>
        <v>0</v>
      </c>
      <c r="Y510" t="b">
        <f t="shared" si="300"/>
        <v>1</v>
      </c>
      <c r="Z510" t="b">
        <f t="shared" si="301"/>
        <v>1</v>
      </c>
      <c r="AA510" t="b">
        <f t="shared" si="302"/>
        <v>1</v>
      </c>
      <c r="AB510" t="b">
        <f t="shared" si="303"/>
        <v>0</v>
      </c>
      <c r="AC510" t="b">
        <f t="shared" si="294"/>
        <v>0</v>
      </c>
      <c r="AD510" t="b">
        <f t="shared" si="269"/>
        <v>0</v>
      </c>
      <c r="AE510" t="b">
        <f t="shared" si="270"/>
        <v>1</v>
      </c>
      <c r="AF510" t="b">
        <f t="shared" si="271"/>
        <v>1</v>
      </c>
      <c r="AG510" t="b">
        <f t="shared" si="272"/>
        <v>1</v>
      </c>
      <c r="AH510" t="b">
        <f t="shared" si="295"/>
        <v>1</v>
      </c>
      <c r="AI510">
        <f t="shared" si="296"/>
        <v>0</v>
      </c>
      <c r="AJ510" t="str">
        <f t="shared" si="273"/>
        <v/>
      </c>
      <c r="AK510" t="str">
        <f t="shared" si="274"/>
        <v/>
      </c>
      <c r="AL510" t="str">
        <f t="shared" si="275"/>
        <v/>
      </c>
      <c r="AM510" t="str">
        <f t="shared" si="276"/>
        <v/>
      </c>
      <c r="AN510" t="str">
        <f t="shared" si="297"/>
        <v/>
      </c>
      <c r="AO510" t="str">
        <f t="shared" si="277"/>
        <v/>
      </c>
      <c r="AP510" s="6" t="str">
        <f t="shared" si="278"/>
        <v/>
      </c>
      <c r="AQ510" s="16" t="str">
        <f t="shared" si="279"/>
        <v/>
      </c>
      <c r="AR510" t="str">
        <f t="shared" si="280"/>
        <v/>
      </c>
      <c r="AS510" s="16" t="str">
        <f t="shared" si="281"/>
        <v/>
      </c>
      <c r="AT510" t="str">
        <f t="shared" si="282"/>
        <v/>
      </c>
      <c r="AU510" t="str">
        <f t="shared" si="283"/>
        <v/>
      </c>
      <c r="AV510" t="str">
        <f t="shared" si="284"/>
        <v/>
      </c>
      <c r="AW510" t="str">
        <f t="shared" si="285"/>
        <v/>
      </c>
      <c r="AX510" t="str">
        <f t="shared" si="286"/>
        <v/>
      </c>
      <c r="AY510" t="str">
        <f t="shared" si="287"/>
        <v/>
      </c>
      <c r="AZ510" t="str">
        <f t="shared" si="288"/>
        <v/>
      </c>
      <c r="BA510" t="str">
        <f t="shared" si="289"/>
        <v/>
      </c>
      <c r="BB510" t="str">
        <f t="shared" si="290"/>
        <v/>
      </c>
      <c r="BC510" t="str">
        <f t="shared" si="291"/>
        <v/>
      </c>
      <c r="BD510" t="str">
        <f t="shared" si="304"/>
        <v/>
      </c>
      <c r="BE510" t="str">
        <f t="shared" si="292"/>
        <v/>
      </c>
    </row>
    <row r="511" spans="1:57" x14ac:dyDescent="0.25">
      <c r="A511">
        <v>501</v>
      </c>
      <c r="B511" s="21"/>
      <c r="C511" s="21"/>
      <c r="D511" s="36"/>
      <c r="E511" s="21"/>
      <c r="F511" s="37"/>
      <c r="G511" s="21"/>
      <c r="H511" s="18"/>
      <c r="I511" s="9"/>
      <c r="J511" s="18"/>
      <c r="K511" s="9"/>
      <c r="L511" s="9">
        <f t="shared" si="298"/>
        <v>0</v>
      </c>
      <c r="M511" s="21"/>
      <c r="N511" s="21"/>
      <c r="O511" s="21"/>
      <c r="P511" s="21"/>
      <c r="Q511" s="21"/>
      <c r="V511" s="12" t="str">
        <f t="shared" si="268"/>
        <v/>
      </c>
      <c r="W511" t="b">
        <f t="shared" si="299"/>
        <v>0</v>
      </c>
      <c r="X511" t="b">
        <f t="shared" si="293"/>
        <v>0</v>
      </c>
      <c r="Y511" t="b">
        <f t="shared" si="300"/>
        <v>1</v>
      </c>
      <c r="Z511" t="b">
        <f t="shared" si="301"/>
        <v>1</v>
      </c>
      <c r="AA511" t="b">
        <f t="shared" si="302"/>
        <v>1</v>
      </c>
      <c r="AB511" t="b">
        <f t="shared" si="303"/>
        <v>0</v>
      </c>
      <c r="AC511" t="b">
        <f t="shared" si="294"/>
        <v>0</v>
      </c>
      <c r="AD511" t="b">
        <f t="shared" si="269"/>
        <v>0</v>
      </c>
      <c r="AE511" t="b">
        <f t="shared" si="270"/>
        <v>1</v>
      </c>
      <c r="AF511" t="b">
        <f t="shared" si="271"/>
        <v>1</v>
      </c>
      <c r="AG511" t="b">
        <f t="shared" si="272"/>
        <v>1</v>
      </c>
      <c r="AH511" t="b">
        <f t="shared" si="295"/>
        <v>1</v>
      </c>
      <c r="AI511">
        <f t="shared" si="296"/>
        <v>0</v>
      </c>
      <c r="AJ511" t="str">
        <f t="shared" si="273"/>
        <v/>
      </c>
      <c r="AK511" t="str">
        <f t="shared" si="274"/>
        <v/>
      </c>
      <c r="AL511" t="str">
        <f t="shared" si="275"/>
        <v/>
      </c>
      <c r="AM511" t="str">
        <f t="shared" si="276"/>
        <v/>
      </c>
      <c r="AN511" t="str">
        <f t="shared" si="297"/>
        <v/>
      </c>
      <c r="AO511" t="str">
        <f t="shared" si="277"/>
        <v/>
      </c>
      <c r="AP511" s="6" t="str">
        <f t="shared" si="278"/>
        <v/>
      </c>
      <c r="AQ511" s="16" t="str">
        <f t="shared" si="279"/>
        <v/>
      </c>
      <c r="AR511" t="str">
        <f t="shared" si="280"/>
        <v/>
      </c>
      <c r="AS511" s="16" t="str">
        <f t="shared" si="281"/>
        <v/>
      </c>
      <c r="AT511" t="str">
        <f t="shared" si="282"/>
        <v/>
      </c>
      <c r="AU511" t="str">
        <f t="shared" si="283"/>
        <v/>
      </c>
      <c r="AV511" t="str">
        <f t="shared" si="284"/>
        <v/>
      </c>
      <c r="AW511" t="str">
        <f t="shared" si="285"/>
        <v/>
      </c>
      <c r="AX511" t="str">
        <f t="shared" si="286"/>
        <v/>
      </c>
      <c r="AY511" t="str">
        <f t="shared" si="287"/>
        <v/>
      </c>
      <c r="AZ511" t="str">
        <f t="shared" si="288"/>
        <v/>
      </c>
      <c r="BA511" t="str">
        <f t="shared" si="289"/>
        <v/>
      </c>
      <c r="BB511" t="str">
        <f t="shared" si="290"/>
        <v/>
      </c>
      <c r="BC511" t="str">
        <f t="shared" si="291"/>
        <v/>
      </c>
      <c r="BD511" t="str">
        <f t="shared" si="304"/>
        <v/>
      </c>
      <c r="BE511" t="str">
        <f t="shared" si="292"/>
        <v/>
      </c>
    </row>
    <row r="512" spans="1:57" x14ac:dyDescent="0.25">
      <c r="A512">
        <v>502</v>
      </c>
      <c r="B512" s="21"/>
      <c r="C512" s="21"/>
      <c r="D512" s="36"/>
      <c r="E512" s="21"/>
      <c r="F512" s="37"/>
      <c r="G512" s="21"/>
      <c r="H512" s="18"/>
      <c r="I512" s="9"/>
      <c r="J512" s="18"/>
      <c r="K512" s="9"/>
      <c r="L512" s="9">
        <f t="shared" si="298"/>
        <v>0</v>
      </c>
      <c r="M512" s="21"/>
      <c r="N512" s="21"/>
      <c r="O512" s="21"/>
      <c r="P512" s="21"/>
      <c r="Q512" s="21"/>
      <c r="V512" s="12" t="str">
        <f t="shared" si="268"/>
        <v/>
      </c>
      <c r="W512" t="b">
        <f t="shared" si="299"/>
        <v>0</v>
      </c>
      <c r="X512" t="b">
        <f t="shared" si="293"/>
        <v>0</v>
      </c>
      <c r="Y512" t="b">
        <f t="shared" si="300"/>
        <v>1</v>
      </c>
      <c r="Z512" t="b">
        <f t="shared" si="301"/>
        <v>1</v>
      </c>
      <c r="AA512" t="b">
        <f t="shared" si="302"/>
        <v>1</v>
      </c>
      <c r="AB512" t="b">
        <f t="shared" si="303"/>
        <v>0</v>
      </c>
      <c r="AC512" t="b">
        <f t="shared" si="294"/>
        <v>0</v>
      </c>
      <c r="AD512" t="b">
        <f t="shared" si="269"/>
        <v>0</v>
      </c>
      <c r="AE512" t="b">
        <f t="shared" si="270"/>
        <v>1</v>
      </c>
      <c r="AF512" t="b">
        <f t="shared" si="271"/>
        <v>1</v>
      </c>
      <c r="AG512" t="b">
        <f t="shared" si="272"/>
        <v>1</v>
      </c>
      <c r="AH512" t="b">
        <f t="shared" si="295"/>
        <v>1</v>
      </c>
      <c r="AI512">
        <f t="shared" si="296"/>
        <v>0</v>
      </c>
      <c r="AJ512" t="str">
        <f t="shared" si="273"/>
        <v/>
      </c>
      <c r="AK512" t="str">
        <f t="shared" si="274"/>
        <v/>
      </c>
      <c r="AL512" t="str">
        <f t="shared" si="275"/>
        <v/>
      </c>
      <c r="AM512" t="str">
        <f t="shared" si="276"/>
        <v/>
      </c>
      <c r="AN512" t="str">
        <f t="shared" si="297"/>
        <v/>
      </c>
      <c r="AO512" t="str">
        <f t="shared" si="277"/>
        <v/>
      </c>
      <c r="AP512" s="6" t="str">
        <f t="shared" si="278"/>
        <v/>
      </c>
      <c r="AQ512" s="16" t="str">
        <f t="shared" si="279"/>
        <v/>
      </c>
      <c r="AR512" t="str">
        <f t="shared" si="280"/>
        <v/>
      </c>
      <c r="AS512" s="16" t="str">
        <f t="shared" si="281"/>
        <v/>
      </c>
      <c r="AT512" t="str">
        <f t="shared" si="282"/>
        <v/>
      </c>
      <c r="AU512" t="str">
        <f t="shared" si="283"/>
        <v/>
      </c>
      <c r="AV512" t="str">
        <f t="shared" si="284"/>
        <v/>
      </c>
      <c r="AW512" t="str">
        <f t="shared" si="285"/>
        <v/>
      </c>
      <c r="AX512" t="str">
        <f t="shared" si="286"/>
        <v/>
      </c>
      <c r="AY512" t="str">
        <f t="shared" si="287"/>
        <v/>
      </c>
      <c r="AZ512" t="str">
        <f t="shared" si="288"/>
        <v/>
      </c>
      <c r="BA512" t="str">
        <f t="shared" si="289"/>
        <v/>
      </c>
      <c r="BB512" t="str">
        <f t="shared" si="290"/>
        <v/>
      </c>
      <c r="BC512" t="str">
        <f t="shared" si="291"/>
        <v/>
      </c>
      <c r="BD512" t="str">
        <f t="shared" si="304"/>
        <v/>
      </c>
      <c r="BE512" t="str">
        <f t="shared" si="292"/>
        <v/>
      </c>
    </row>
    <row r="513" spans="1:57" x14ac:dyDescent="0.25">
      <c r="A513">
        <v>503</v>
      </c>
      <c r="B513" s="21"/>
      <c r="C513" s="21"/>
      <c r="D513" s="36"/>
      <c r="E513" s="21"/>
      <c r="F513" s="37"/>
      <c r="G513" s="21"/>
      <c r="H513" s="18"/>
      <c r="I513" s="9"/>
      <c r="J513" s="18"/>
      <c r="K513" s="9"/>
      <c r="L513" s="9">
        <f t="shared" si="298"/>
        <v>0</v>
      </c>
      <c r="M513" s="21"/>
      <c r="N513" s="21"/>
      <c r="O513" s="21"/>
      <c r="P513" s="21"/>
      <c r="Q513" s="21"/>
      <c r="V513" s="12" t="str">
        <f t="shared" si="268"/>
        <v/>
      </c>
      <c r="W513" t="b">
        <f t="shared" si="299"/>
        <v>0</v>
      </c>
      <c r="X513" t="b">
        <f t="shared" si="293"/>
        <v>0</v>
      </c>
      <c r="Y513" t="b">
        <f t="shared" si="300"/>
        <v>1</v>
      </c>
      <c r="Z513" t="b">
        <f t="shared" si="301"/>
        <v>1</v>
      </c>
      <c r="AA513" t="b">
        <f t="shared" si="302"/>
        <v>1</v>
      </c>
      <c r="AB513" t="b">
        <f t="shared" si="303"/>
        <v>0</v>
      </c>
      <c r="AC513" t="b">
        <f t="shared" si="294"/>
        <v>0</v>
      </c>
      <c r="AD513" t="b">
        <f t="shared" si="269"/>
        <v>0</v>
      </c>
      <c r="AE513" t="b">
        <f t="shared" si="270"/>
        <v>1</v>
      </c>
      <c r="AF513" t="b">
        <f t="shared" si="271"/>
        <v>1</v>
      </c>
      <c r="AG513" t="b">
        <f t="shared" si="272"/>
        <v>1</v>
      </c>
      <c r="AH513" t="b">
        <f t="shared" si="295"/>
        <v>1</v>
      </c>
      <c r="AI513">
        <f t="shared" si="296"/>
        <v>0</v>
      </c>
      <c r="AJ513" t="str">
        <f t="shared" si="273"/>
        <v/>
      </c>
      <c r="AK513" t="str">
        <f t="shared" si="274"/>
        <v/>
      </c>
      <c r="AL513" t="str">
        <f t="shared" si="275"/>
        <v/>
      </c>
      <c r="AM513" t="str">
        <f t="shared" si="276"/>
        <v/>
      </c>
      <c r="AN513" t="str">
        <f t="shared" si="297"/>
        <v/>
      </c>
      <c r="AO513" t="str">
        <f t="shared" si="277"/>
        <v/>
      </c>
      <c r="AP513" s="6" t="str">
        <f t="shared" si="278"/>
        <v/>
      </c>
      <c r="AQ513" s="16" t="str">
        <f t="shared" si="279"/>
        <v/>
      </c>
      <c r="AR513" t="str">
        <f t="shared" si="280"/>
        <v/>
      </c>
      <c r="AS513" s="16" t="str">
        <f t="shared" si="281"/>
        <v/>
      </c>
      <c r="AT513" t="str">
        <f t="shared" si="282"/>
        <v/>
      </c>
      <c r="AU513" t="str">
        <f t="shared" si="283"/>
        <v/>
      </c>
      <c r="AV513" t="str">
        <f t="shared" si="284"/>
        <v/>
      </c>
      <c r="AW513" t="str">
        <f t="shared" si="285"/>
        <v/>
      </c>
      <c r="AX513" t="str">
        <f t="shared" si="286"/>
        <v/>
      </c>
      <c r="AY513" t="str">
        <f t="shared" si="287"/>
        <v/>
      </c>
      <c r="AZ513" t="str">
        <f t="shared" si="288"/>
        <v/>
      </c>
      <c r="BA513" t="str">
        <f t="shared" si="289"/>
        <v/>
      </c>
      <c r="BB513" t="str">
        <f t="shared" si="290"/>
        <v/>
      </c>
      <c r="BC513" t="str">
        <f t="shared" si="291"/>
        <v/>
      </c>
      <c r="BD513" t="str">
        <f t="shared" si="304"/>
        <v/>
      </c>
      <c r="BE513" t="str">
        <f t="shared" si="292"/>
        <v/>
      </c>
    </row>
    <row r="514" spans="1:57" x14ac:dyDescent="0.25">
      <c r="A514">
        <v>504</v>
      </c>
      <c r="B514" s="21"/>
      <c r="C514" s="21"/>
      <c r="D514" s="36"/>
      <c r="E514" s="21"/>
      <c r="F514" s="37"/>
      <c r="G514" s="21"/>
      <c r="H514" s="18"/>
      <c r="I514" s="9"/>
      <c r="J514" s="18"/>
      <c r="K514" s="9"/>
      <c r="L514" s="9">
        <f t="shared" si="298"/>
        <v>0</v>
      </c>
      <c r="M514" s="21"/>
      <c r="N514" s="21"/>
      <c r="O514" s="21"/>
      <c r="P514" s="21"/>
      <c r="Q514" s="21"/>
      <c r="V514" s="12" t="str">
        <f t="shared" si="268"/>
        <v/>
      </c>
      <c r="W514" t="b">
        <f t="shared" si="299"/>
        <v>0</v>
      </c>
      <c r="X514" t="b">
        <f t="shared" si="293"/>
        <v>0</v>
      </c>
      <c r="Y514" t="b">
        <f t="shared" si="300"/>
        <v>1</v>
      </c>
      <c r="Z514" t="b">
        <f t="shared" si="301"/>
        <v>1</v>
      </c>
      <c r="AA514" t="b">
        <f t="shared" si="302"/>
        <v>1</v>
      </c>
      <c r="AB514" t="b">
        <f t="shared" si="303"/>
        <v>0</v>
      </c>
      <c r="AC514" t="b">
        <f t="shared" si="294"/>
        <v>0</v>
      </c>
      <c r="AD514" t="b">
        <f t="shared" si="269"/>
        <v>0</v>
      </c>
      <c r="AE514" t="b">
        <f t="shared" si="270"/>
        <v>1</v>
      </c>
      <c r="AF514" t="b">
        <f t="shared" si="271"/>
        <v>1</v>
      </c>
      <c r="AG514" t="b">
        <f t="shared" si="272"/>
        <v>1</v>
      </c>
      <c r="AH514" t="b">
        <f t="shared" si="295"/>
        <v>1</v>
      </c>
      <c r="AI514">
        <f t="shared" si="296"/>
        <v>0</v>
      </c>
      <c r="AJ514" t="str">
        <f t="shared" si="273"/>
        <v/>
      </c>
      <c r="AK514" t="str">
        <f t="shared" si="274"/>
        <v/>
      </c>
      <c r="AL514" t="str">
        <f t="shared" si="275"/>
        <v/>
      </c>
      <c r="AM514" t="str">
        <f t="shared" si="276"/>
        <v/>
      </c>
      <c r="AN514" t="str">
        <f t="shared" si="297"/>
        <v/>
      </c>
      <c r="AO514" t="str">
        <f t="shared" si="277"/>
        <v/>
      </c>
      <c r="AP514" s="6" t="str">
        <f t="shared" si="278"/>
        <v/>
      </c>
      <c r="AQ514" s="16" t="str">
        <f t="shared" si="279"/>
        <v/>
      </c>
      <c r="AR514" t="str">
        <f t="shared" si="280"/>
        <v/>
      </c>
      <c r="AS514" s="16" t="str">
        <f t="shared" si="281"/>
        <v/>
      </c>
      <c r="AT514" t="str">
        <f t="shared" si="282"/>
        <v/>
      </c>
      <c r="AU514" t="str">
        <f t="shared" si="283"/>
        <v/>
      </c>
      <c r="AV514" t="str">
        <f t="shared" si="284"/>
        <v/>
      </c>
      <c r="AW514" t="str">
        <f t="shared" si="285"/>
        <v/>
      </c>
      <c r="AX514" t="str">
        <f t="shared" si="286"/>
        <v/>
      </c>
      <c r="AY514" t="str">
        <f t="shared" si="287"/>
        <v/>
      </c>
      <c r="AZ514" t="str">
        <f t="shared" si="288"/>
        <v/>
      </c>
      <c r="BA514" t="str">
        <f t="shared" si="289"/>
        <v/>
      </c>
      <c r="BB514" t="str">
        <f t="shared" si="290"/>
        <v/>
      </c>
      <c r="BC514" t="str">
        <f t="shared" si="291"/>
        <v/>
      </c>
      <c r="BD514" t="str">
        <f t="shared" si="304"/>
        <v/>
      </c>
      <c r="BE514" t="str">
        <f t="shared" si="292"/>
        <v/>
      </c>
    </row>
    <row r="515" spans="1:57" x14ac:dyDescent="0.25">
      <c r="A515">
        <v>505</v>
      </c>
      <c r="B515" s="21"/>
      <c r="C515" s="21"/>
      <c r="D515" s="36"/>
      <c r="E515" s="21"/>
      <c r="F515" s="37"/>
      <c r="G515" s="21"/>
      <c r="H515" s="18"/>
      <c r="I515" s="9"/>
      <c r="J515" s="18"/>
      <c r="K515" s="9"/>
      <c r="L515" s="9">
        <f t="shared" si="298"/>
        <v>0</v>
      </c>
      <c r="M515" s="21"/>
      <c r="N515" s="21"/>
      <c r="O515" s="21"/>
      <c r="P515" s="21"/>
      <c r="Q515" s="21"/>
      <c r="V515" s="12" t="str">
        <f t="shared" si="268"/>
        <v/>
      </c>
      <c r="W515" t="b">
        <f t="shared" si="299"/>
        <v>0</v>
      </c>
      <c r="X515" t="b">
        <f t="shared" si="293"/>
        <v>0</v>
      </c>
      <c r="Y515" t="b">
        <f t="shared" si="300"/>
        <v>1</v>
      </c>
      <c r="Z515" t="b">
        <f t="shared" si="301"/>
        <v>1</v>
      </c>
      <c r="AA515" t="b">
        <f t="shared" si="302"/>
        <v>1</v>
      </c>
      <c r="AB515" t="b">
        <f t="shared" si="303"/>
        <v>0</v>
      </c>
      <c r="AC515" t="b">
        <f t="shared" si="294"/>
        <v>0</v>
      </c>
      <c r="AD515" t="b">
        <f t="shared" si="269"/>
        <v>0</v>
      </c>
      <c r="AE515" t="b">
        <f t="shared" si="270"/>
        <v>1</v>
      </c>
      <c r="AF515" t="b">
        <f t="shared" si="271"/>
        <v>1</v>
      </c>
      <c r="AG515" t="b">
        <f t="shared" si="272"/>
        <v>1</v>
      </c>
      <c r="AH515" t="b">
        <f t="shared" si="295"/>
        <v>1</v>
      </c>
      <c r="AI515">
        <f t="shared" si="296"/>
        <v>0</v>
      </c>
      <c r="AJ515" t="str">
        <f t="shared" si="273"/>
        <v/>
      </c>
      <c r="AK515" t="str">
        <f t="shared" si="274"/>
        <v/>
      </c>
      <c r="AL515" t="str">
        <f t="shared" si="275"/>
        <v/>
      </c>
      <c r="AM515" t="str">
        <f t="shared" si="276"/>
        <v/>
      </c>
      <c r="AN515" t="str">
        <f t="shared" si="297"/>
        <v/>
      </c>
      <c r="AO515" t="str">
        <f t="shared" si="277"/>
        <v/>
      </c>
      <c r="AP515" s="6" t="str">
        <f t="shared" si="278"/>
        <v/>
      </c>
      <c r="AQ515" s="16" t="str">
        <f t="shared" si="279"/>
        <v/>
      </c>
      <c r="AR515" t="str">
        <f t="shared" si="280"/>
        <v/>
      </c>
      <c r="AS515" s="16" t="str">
        <f t="shared" si="281"/>
        <v/>
      </c>
      <c r="AT515" t="str">
        <f t="shared" si="282"/>
        <v/>
      </c>
      <c r="AU515" t="str">
        <f t="shared" si="283"/>
        <v/>
      </c>
      <c r="AV515" t="str">
        <f t="shared" si="284"/>
        <v/>
      </c>
      <c r="AW515" t="str">
        <f t="shared" si="285"/>
        <v/>
      </c>
      <c r="AX515" t="str">
        <f t="shared" si="286"/>
        <v/>
      </c>
      <c r="AY515" t="str">
        <f t="shared" si="287"/>
        <v/>
      </c>
      <c r="AZ515" t="str">
        <f t="shared" si="288"/>
        <v/>
      </c>
      <c r="BA515" t="str">
        <f t="shared" si="289"/>
        <v/>
      </c>
      <c r="BB515" t="str">
        <f t="shared" si="290"/>
        <v/>
      </c>
      <c r="BC515" t="str">
        <f t="shared" si="291"/>
        <v/>
      </c>
      <c r="BD515" t="str">
        <f t="shared" si="304"/>
        <v/>
      </c>
      <c r="BE515" t="str">
        <f t="shared" si="292"/>
        <v/>
      </c>
    </row>
    <row r="516" spans="1:57" x14ac:dyDescent="0.25">
      <c r="A516">
        <v>506</v>
      </c>
      <c r="B516" s="21"/>
      <c r="C516" s="21"/>
      <c r="D516" s="36"/>
      <c r="E516" s="21"/>
      <c r="F516" s="37"/>
      <c r="G516" s="21"/>
      <c r="H516" s="18"/>
      <c r="I516" s="9"/>
      <c r="J516" s="18"/>
      <c r="K516" s="9"/>
      <c r="L516" s="9">
        <f t="shared" si="298"/>
        <v>0</v>
      </c>
      <c r="M516" s="21"/>
      <c r="N516" s="21"/>
      <c r="O516" s="21"/>
      <c r="P516" s="21"/>
      <c r="Q516" s="21"/>
      <c r="V516" s="12" t="str">
        <f t="shared" si="268"/>
        <v/>
      </c>
      <c r="W516" t="b">
        <f t="shared" si="299"/>
        <v>0</v>
      </c>
      <c r="X516" t="b">
        <f t="shared" si="293"/>
        <v>0</v>
      </c>
      <c r="Y516" t="b">
        <f t="shared" si="300"/>
        <v>1</v>
      </c>
      <c r="Z516" t="b">
        <f t="shared" si="301"/>
        <v>1</v>
      </c>
      <c r="AA516" t="b">
        <f t="shared" si="302"/>
        <v>1</v>
      </c>
      <c r="AB516" t="b">
        <f t="shared" si="303"/>
        <v>0</v>
      </c>
      <c r="AC516" t="b">
        <f t="shared" si="294"/>
        <v>0</v>
      </c>
      <c r="AD516" t="b">
        <f t="shared" si="269"/>
        <v>0</v>
      </c>
      <c r="AE516" t="b">
        <f t="shared" si="270"/>
        <v>1</v>
      </c>
      <c r="AF516" t="b">
        <f t="shared" si="271"/>
        <v>1</v>
      </c>
      <c r="AG516" t="b">
        <f t="shared" si="272"/>
        <v>1</v>
      </c>
      <c r="AH516" t="b">
        <f t="shared" si="295"/>
        <v>1</v>
      </c>
      <c r="AI516">
        <f t="shared" si="296"/>
        <v>0</v>
      </c>
      <c r="AJ516" t="str">
        <f t="shared" si="273"/>
        <v/>
      </c>
      <c r="AK516" t="str">
        <f t="shared" si="274"/>
        <v/>
      </c>
      <c r="AL516" t="str">
        <f t="shared" si="275"/>
        <v/>
      </c>
      <c r="AM516" t="str">
        <f t="shared" si="276"/>
        <v/>
      </c>
      <c r="AN516" t="str">
        <f t="shared" si="297"/>
        <v/>
      </c>
      <c r="AO516" t="str">
        <f t="shared" si="277"/>
        <v/>
      </c>
      <c r="AP516" s="6" t="str">
        <f t="shared" si="278"/>
        <v/>
      </c>
      <c r="AQ516" s="16" t="str">
        <f t="shared" si="279"/>
        <v/>
      </c>
      <c r="AR516" t="str">
        <f t="shared" si="280"/>
        <v/>
      </c>
      <c r="AS516" s="16" t="str">
        <f t="shared" si="281"/>
        <v/>
      </c>
      <c r="AT516" t="str">
        <f t="shared" si="282"/>
        <v/>
      </c>
      <c r="AU516" t="str">
        <f t="shared" si="283"/>
        <v/>
      </c>
      <c r="AV516" t="str">
        <f t="shared" si="284"/>
        <v/>
      </c>
      <c r="AW516" t="str">
        <f t="shared" si="285"/>
        <v/>
      </c>
      <c r="AX516" t="str">
        <f t="shared" si="286"/>
        <v/>
      </c>
      <c r="AY516" t="str">
        <f t="shared" si="287"/>
        <v/>
      </c>
      <c r="AZ516" t="str">
        <f t="shared" si="288"/>
        <v/>
      </c>
      <c r="BA516" t="str">
        <f t="shared" si="289"/>
        <v/>
      </c>
      <c r="BB516" t="str">
        <f t="shared" si="290"/>
        <v/>
      </c>
      <c r="BC516" t="str">
        <f t="shared" si="291"/>
        <v/>
      </c>
      <c r="BD516" t="str">
        <f t="shared" si="304"/>
        <v/>
      </c>
      <c r="BE516" t="str">
        <f t="shared" si="292"/>
        <v/>
      </c>
    </row>
    <row r="517" spans="1:57" x14ac:dyDescent="0.25">
      <c r="A517">
        <v>507</v>
      </c>
      <c r="B517" s="21"/>
      <c r="C517" s="21"/>
      <c r="D517" s="36"/>
      <c r="E517" s="21"/>
      <c r="F517" s="37"/>
      <c r="G517" s="21"/>
      <c r="H517" s="18"/>
      <c r="I517" s="9"/>
      <c r="J517" s="18"/>
      <c r="K517" s="9"/>
      <c r="L517" s="9">
        <f t="shared" si="298"/>
        <v>0</v>
      </c>
      <c r="M517" s="21"/>
      <c r="N517" s="21"/>
      <c r="O517" s="21"/>
      <c r="P517" s="21"/>
      <c r="Q517" s="21"/>
      <c r="V517" s="12" t="str">
        <f t="shared" si="268"/>
        <v/>
      </c>
      <c r="W517" t="b">
        <f t="shared" si="299"/>
        <v>0</v>
      </c>
      <c r="X517" t="b">
        <f t="shared" si="293"/>
        <v>0</v>
      </c>
      <c r="Y517" t="b">
        <f t="shared" si="300"/>
        <v>1</v>
      </c>
      <c r="Z517" t="b">
        <f t="shared" si="301"/>
        <v>1</v>
      </c>
      <c r="AA517" t="b">
        <f t="shared" si="302"/>
        <v>1</v>
      </c>
      <c r="AB517" t="b">
        <f t="shared" si="303"/>
        <v>0</v>
      </c>
      <c r="AC517" t="b">
        <f t="shared" si="294"/>
        <v>0</v>
      </c>
      <c r="AD517" t="b">
        <f t="shared" si="269"/>
        <v>0</v>
      </c>
      <c r="AE517" t="b">
        <f t="shared" si="270"/>
        <v>1</v>
      </c>
      <c r="AF517" t="b">
        <f t="shared" si="271"/>
        <v>1</v>
      </c>
      <c r="AG517" t="b">
        <f t="shared" si="272"/>
        <v>1</v>
      </c>
      <c r="AH517" t="b">
        <f t="shared" si="295"/>
        <v>1</v>
      </c>
      <c r="AI517">
        <f t="shared" si="296"/>
        <v>0</v>
      </c>
      <c r="AJ517" t="str">
        <f t="shared" si="273"/>
        <v/>
      </c>
      <c r="AK517" t="str">
        <f t="shared" si="274"/>
        <v/>
      </c>
      <c r="AL517" t="str">
        <f t="shared" si="275"/>
        <v/>
      </c>
      <c r="AM517" t="str">
        <f t="shared" si="276"/>
        <v/>
      </c>
      <c r="AN517" t="str">
        <f t="shared" si="297"/>
        <v/>
      </c>
      <c r="AO517" t="str">
        <f t="shared" si="277"/>
        <v/>
      </c>
      <c r="AP517" s="6" t="str">
        <f t="shared" si="278"/>
        <v/>
      </c>
      <c r="AQ517" s="16" t="str">
        <f t="shared" si="279"/>
        <v/>
      </c>
      <c r="AR517" t="str">
        <f t="shared" si="280"/>
        <v/>
      </c>
      <c r="AS517" s="16" t="str">
        <f t="shared" si="281"/>
        <v/>
      </c>
      <c r="AT517" t="str">
        <f t="shared" si="282"/>
        <v/>
      </c>
      <c r="AU517" t="str">
        <f t="shared" si="283"/>
        <v/>
      </c>
      <c r="AV517" t="str">
        <f t="shared" si="284"/>
        <v/>
      </c>
      <c r="AW517" t="str">
        <f t="shared" si="285"/>
        <v/>
      </c>
      <c r="AX517" t="str">
        <f t="shared" si="286"/>
        <v/>
      </c>
      <c r="AY517" t="str">
        <f t="shared" si="287"/>
        <v/>
      </c>
      <c r="AZ517" t="str">
        <f t="shared" si="288"/>
        <v/>
      </c>
      <c r="BA517" t="str">
        <f t="shared" si="289"/>
        <v/>
      </c>
      <c r="BB517" t="str">
        <f t="shared" si="290"/>
        <v/>
      </c>
      <c r="BC517" t="str">
        <f t="shared" si="291"/>
        <v/>
      </c>
      <c r="BD517" t="str">
        <f t="shared" si="304"/>
        <v/>
      </c>
      <c r="BE517" t="str">
        <f t="shared" si="292"/>
        <v/>
      </c>
    </row>
    <row r="518" spans="1:57" x14ac:dyDescent="0.25">
      <c r="A518">
        <v>508</v>
      </c>
      <c r="B518" s="21"/>
      <c r="C518" s="21"/>
      <c r="D518" s="36"/>
      <c r="E518" s="21"/>
      <c r="F518" s="37"/>
      <c r="G518" s="21"/>
      <c r="H518" s="18"/>
      <c r="I518" s="9"/>
      <c r="J518" s="18"/>
      <c r="K518" s="9"/>
      <c r="L518" s="9">
        <f t="shared" si="298"/>
        <v>0</v>
      </c>
      <c r="M518" s="21"/>
      <c r="N518" s="21"/>
      <c r="O518" s="21"/>
      <c r="P518" s="21"/>
      <c r="Q518" s="21"/>
      <c r="V518" s="12" t="str">
        <f t="shared" si="268"/>
        <v/>
      </c>
      <c r="W518" t="b">
        <f t="shared" si="299"/>
        <v>0</v>
      </c>
      <c r="X518" t="b">
        <f t="shared" si="293"/>
        <v>0</v>
      </c>
      <c r="Y518" t="b">
        <f t="shared" si="300"/>
        <v>1</v>
      </c>
      <c r="Z518" t="b">
        <f t="shared" si="301"/>
        <v>1</v>
      </c>
      <c r="AA518" t="b">
        <f t="shared" si="302"/>
        <v>1</v>
      </c>
      <c r="AB518" t="b">
        <f t="shared" si="303"/>
        <v>0</v>
      </c>
      <c r="AC518" t="b">
        <f t="shared" si="294"/>
        <v>0</v>
      </c>
      <c r="AD518" t="b">
        <f t="shared" si="269"/>
        <v>0</v>
      </c>
      <c r="AE518" t="b">
        <f t="shared" si="270"/>
        <v>1</v>
      </c>
      <c r="AF518" t="b">
        <f t="shared" si="271"/>
        <v>1</v>
      </c>
      <c r="AG518" t="b">
        <f t="shared" si="272"/>
        <v>1</v>
      </c>
      <c r="AH518" t="b">
        <f t="shared" si="295"/>
        <v>1</v>
      </c>
      <c r="AI518">
        <f t="shared" si="296"/>
        <v>0</v>
      </c>
      <c r="AJ518" t="str">
        <f t="shared" si="273"/>
        <v/>
      </c>
      <c r="AK518" t="str">
        <f t="shared" si="274"/>
        <v/>
      </c>
      <c r="AL518" t="str">
        <f t="shared" si="275"/>
        <v/>
      </c>
      <c r="AM518" t="str">
        <f t="shared" si="276"/>
        <v/>
      </c>
      <c r="AN518" t="str">
        <f t="shared" si="297"/>
        <v/>
      </c>
      <c r="AO518" t="str">
        <f t="shared" si="277"/>
        <v/>
      </c>
      <c r="AP518" s="6" t="str">
        <f t="shared" si="278"/>
        <v/>
      </c>
      <c r="AQ518" s="16" t="str">
        <f t="shared" si="279"/>
        <v/>
      </c>
      <c r="AR518" t="str">
        <f t="shared" si="280"/>
        <v/>
      </c>
      <c r="AS518" s="16" t="str">
        <f t="shared" si="281"/>
        <v/>
      </c>
      <c r="AT518" t="str">
        <f t="shared" si="282"/>
        <v/>
      </c>
      <c r="AU518" t="str">
        <f t="shared" si="283"/>
        <v/>
      </c>
      <c r="AV518" t="str">
        <f t="shared" si="284"/>
        <v/>
      </c>
      <c r="AW518" t="str">
        <f t="shared" si="285"/>
        <v/>
      </c>
      <c r="AX518" t="str">
        <f t="shared" si="286"/>
        <v/>
      </c>
      <c r="AY518" t="str">
        <f t="shared" si="287"/>
        <v/>
      </c>
      <c r="AZ518" t="str">
        <f t="shared" si="288"/>
        <v/>
      </c>
      <c r="BA518" t="str">
        <f t="shared" si="289"/>
        <v/>
      </c>
      <c r="BB518" t="str">
        <f t="shared" si="290"/>
        <v/>
      </c>
      <c r="BC518" t="str">
        <f t="shared" si="291"/>
        <v/>
      </c>
      <c r="BD518" t="str">
        <f t="shared" si="304"/>
        <v/>
      </c>
      <c r="BE518" t="str">
        <f t="shared" si="292"/>
        <v/>
      </c>
    </row>
    <row r="519" spans="1:57" x14ac:dyDescent="0.25">
      <c r="A519">
        <v>509</v>
      </c>
      <c r="B519" s="21"/>
      <c r="C519" s="21"/>
      <c r="D519" s="36"/>
      <c r="E519" s="21"/>
      <c r="F519" s="37"/>
      <c r="G519" s="21"/>
      <c r="H519" s="18"/>
      <c r="I519" s="9"/>
      <c r="J519" s="18"/>
      <c r="K519" s="9"/>
      <c r="L519" s="9">
        <f t="shared" si="298"/>
        <v>0</v>
      </c>
      <c r="M519" s="21"/>
      <c r="N519" s="21"/>
      <c r="O519" s="21"/>
      <c r="P519" s="21"/>
      <c r="Q519" s="21"/>
      <c r="V519" s="12" t="str">
        <f t="shared" si="268"/>
        <v/>
      </c>
      <c r="W519" t="b">
        <f t="shared" si="299"/>
        <v>0</v>
      </c>
      <c r="X519" t="b">
        <f t="shared" si="293"/>
        <v>0</v>
      </c>
      <c r="Y519" t="b">
        <f t="shared" si="300"/>
        <v>1</v>
      </c>
      <c r="Z519" t="b">
        <f t="shared" si="301"/>
        <v>1</v>
      </c>
      <c r="AA519" t="b">
        <f t="shared" si="302"/>
        <v>1</v>
      </c>
      <c r="AB519" t="b">
        <f t="shared" si="303"/>
        <v>0</v>
      </c>
      <c r="AC519" t="b">
        <f t="shared" si="294"/>
        <v>0</v>
      </c>
      <c r="AD519" t="b">
        <f t="shared" si="269"/>
        <v>0</v>
      </c>
      <c r="AE519" t="b">
        <f t="shared" si="270"/>
        <v>1</v>
      </c>
      <c r="AF519" t="b">
        <f t="shared" si="271"/>
        <v>1</v>
      </c>
      <c r="AG519" t="b">
        <f t="shared" si="272"/>
        <v>1</v>
      </c>
      <c r="AH519" t="b">
        <f t="shared" si="295"/>
        <v>1</v>
      </c>
      <c r="AI519">
        <f t="shared" si="296"/>
        <v>0</v>
      </c>
      <c r="AJ519" t="str">
        <f t="shared" si="273"/>
        <v/>
      </c>
      <c r="AK519" t="str">
        <f t="shared" si="274"/>
        <v/>
      </c>
      <c r="AL519" t="str">
        <f t="shared" si="275"/>
        <v/>
      </c>
      <c r="AM519" t="str">
        <f t="shared" si="276"/>
        <v/>
      </c>
      <c r="AN519" t="str">
        <f t="shared" si="297"/>
        <v/>
      </c>
      <c r="AO519" t="str">
        <f t="shared" si="277"/>
        <v/>
      </c>
      <c r="AP519" s="6" t="str">
        <f t="shared" si="278"/>
        <v/>
      </c>
      <c r="AQ519" s="16" t="str">
        <f t="shared" si="279"/>
        <v/>
      </c>
      <c r="AR519" t="str">
        <f t="shared" si="280"/>
        <v/>
      </c>
      <c r="AS519" s="16" t="str">
        <f t="shared" si="281"/>
        <v/>
      </c>
      <c r="AT519" t="str">
        <f t="shared" si="282"/>
        <v/>
      </c>
      <c r="AU519" t="str">
        <f t="shared" si="283"/>
        <v/>
      </c>
      <c r="AV519" t="str">
        <f t="shared" si="284"/>
        <v/>
      </c>
      <c r="AW519" t="str">
        <f t="shared" si="285"/>
        <v/>
      </c>
      <c r="AX519" t="str">
        <f t="shared" si="286"/>
        <v/>
      </c>
      <c r="AY519" t="str">
        <f t="shared" si="287"/>
        <v/>
      </c>
      <c r="AZ519" t="str">
        <f t="shared" si="288"/>
        <v/>
      </c>
      <c r="BA519" t="str">
        <f t="shared" si="289"/>
        <v/>
      </c>
      <c r="BB519" t="str">
        <f t="shared" si="290"/>
        <v/>
      </c>
      <c r="BC519" t="str">
        <f t="shared" si="291"/>
        <v/>
      </c>
      <c r="BD519" t="str">
        <f t="shared" si="304"/>
        <v/>
      </c>
      <c r="BE519" t="str">
        <f t="shared" si="292"/>
        <v/>
      </c>
    </row>
    <row r="520" spans="1:57" x14ac:dyDescent="0.25">
      <c r="A520">
        <v>510</v>
      </c>
      <c r="B520" s="21"/>
      <c r="C520" s="21"/>
      <c r="D520" s="36"/>
      <c r="E520" s="21"/>
      <c r="F520" s="37"/>
      <c r="G520" s="21"/>
      <c r="H520" s="18"/>
      <c r="I520" s="9"/>
      <c r="J520" s="18"/>
      <c r="K520" s="9"/>
      <c r="L520" s="9">
        <f t="shared" si="298"/>
        <v>0</v>
      </c>
      <c r="M520" s="21"/>
      <c r="N520" s="21"/>
      <c r="O520" s="21"/>
      <c r="P520" s="21"/>
      <c r="Q520" s="21"/>
      <c r="V520" s="12" t="str">
        <f t="shared" si="268"/>
        <v/>
      </c>
      <c r="W520" t="b">
        <f t="shared" si="299"/>
        <v>0</v>
      </c>
      <c r="X520" t="b">
        <f t="shared" si="293"/>
        <v>0</v>
      </c>
      <c r="Y520" t="b">
        <f t="shared" si="300"/>
        <v>1</v>
      </c>
      <c r="Z520" t="b">
        <f t="shared" si="301"/>
        <v>1</v>
      </c>
      <c r="AA520" t="b">
        <f t="shared" si="302"/>
        <v>1</v>
      </c>
      <c r="AB520" t="b">
        <f t="shared" si="303"/>
        <v>0</v>
      </c>
      <c r="AC520" t="b">
        <f t="shared" si="294"/>
        <v>0</v>
      </c>
      <c r="AD520" t="b">
        <f t="shared" si="269"/>
        <v>0</v>
      </c>
      <c r="AE520" t="b">
        <f t="shared" si="270"/>
        <v>1</v>
      </c>
      <c r="AF520" t="b">
        <f t="shared" si="271"/>
        <v>1</v>
      </c>
      <c r="AG520" t="b">
        <f t="shared" si="272"/>
        <v>1</v>
      </c>
      <c r="AH520" t="b">
        <f t="shared" si="295"/>
        <v>1</v>
      </c>
      <c r="AI520">
        <f t="shared" si="296"/>
        <v>0</v>
      </c>
      <c r="AJ520" t="str">
        <f t="shared" si="273"/>
        <v/>
      </c>
      <c r="AK520" t="str">
        <f t="shared" si="274"/>
        <v/>
      </c>
      <c r="AL520" t="str">
        <f t="shared" si="275"/>
        <v/>
      </c>
      <c r="AM520" t="str">
        <f t="shared" si="276"/>
        <v/>
      </c>
      <c r="AN520" t="str">
        <f t="shared" si="297"/>
        <v/>
      </c>
      <c r="AO520" t="str">
        <f t="shared" si="277"/>
        <v/>
      </c>
      <c r="AP520" s="6" t="str">
        <f t="shared" si="278"/>
        <v/>
      </c>
      <c r="AQ520" s="16" t="str">
        <f t="shared" si="279"/>
        <v/>
      </c>
      <c r="AR520" t="str">
        <f t="shared" si="280"/>
        <v/>
      </c>
      <c r="AS520" s="16" t="str">
        <f t="shared" si="281"/>
        <v/>
      </c>
      <c r="AT520" t="str">
        <f t="shared" si="282"/>
        <v/>
      </c>
      <c r="AU520" t="str">
        <f t="shared" si="283"/>
        <v/>
      </c>
      <c r="AV520" t="str">
        <f t="shared" si="284"/>
        <v/>
      </c>
      <c r="AW520" t="str">
        <f t="shared" si="285"/>
        <v/>
      </c>
      <c r="AX520" t="str">
        <f t="shared" si="286"/>
        <v/>
      </c>
      <c r="AY520" t="str">
        <f t="shared" si="287"/>
        <v/>
      </c>
      <c r="AZ520" t="str">
        <f t="shared" si="288"/>
        <v/>
      </c>
      <c r="BA520" t="str">
        <f t="shared" si="289"/>
        <v/>
      </c>
      <c r="BB520" t="str">
        <f t="shared" si="290"/>
        <v/>
      </c>
      <c r="BC520" t="str">
        <f t="shared" si="291"/>
        <v/>
      </c>
      <c r="BD520" t="str">
        <f t="shared" si="304"/>
        <v/>
      </c>
      <c r="BE520" t="str">
        <f t="shared" si="292"/>
        <v/>
      </c>
    </row>
    <row r="521" spans="1:57" x14ac:dyDescent="0.25">
      <c r="A521">
        <v>511</v>
      </c>
      <c r="B521" s="21"/>
      <c r="C521" s="21"/>
      <c r="D521" s="36"/>
      <c r="E521" s="21"/>
      <c r="F521" s="37"/>
      <c r="G521" s="21"/>
      <c r="H521" s="18"/>
      <c r="I521" s="9"/>
      <c r="J521" s="18"/>
      <c r="K521" s="9"/>
      <c r="L521" s="9">
        <f t="shared" si="298"/>
        <v>0</v>
      </c>
      <c r="M521" s="21"/>
      <c r="N521" s="21"/>
      <c r="O521" s="21"/>
      <c r="P521" s="21"/>
      <c r="Q521" s="21"/>
      <c r="V521" s="12" t="str">
        <f t="shared" si="268"/>
        <v/>
      </c>
      <c r="W521" t="b">
        <f t="shared" si="299"/>
        <v>0</v>
      </c>
      <c r="X521" t="b">
        <f t="shared" si="293"/>
        <v>0</v>
      </c>
      <c r="Y521" t="b">
        <f t="shared" si="300"/>
        <v>1</v>
      </c>
      <c r="Z521" t="b">
        <f t="shared" si="301"/>
        <v>1</v>
      </c>
      <c r="AA521" t="b">
        <f t="shared" si="302"/>
        <v>1</v>
      </c>
      <c r="AB521" t="b">
        <f t="shared" si="303"/>
        <v>0</v>
      </c>
      <c r="AC521" t="b">
        <f t="shared" si="294"/>
        <v>0</v>
      </c>
      <c r="AD521" t="b">
        <f t="shared" si="269"/>
        <v>0</v>
      </c>
      <c r="AE521" t="b">
        <f t="shared" si="270"/>
        <v>1</v>
      </c>
      <c r="AF521" t="b">
        <f t="shared" si="271"/>
        <v>1</v>
      </c>
      <c r="AG521" t="b">
        <f t="shared" si="272"/>
        <v>1</v>
      </c>
      <c r="AH521" t="b">
        <f t="shared" si="295"/>
        <v>1</v>
      </c>
      <c r="AI521">
        <f t="shared" si="296"/>
        <v>0</v>
      </c>
      <c r="AJ521" t="str">
        <f t="shared" si="273"/>
        <v/>
      </c>
      <c r="AK521" t="str">
        <f t="shared" si="274"/>
        <v/>
      </c>
      <c r="AL521" t="str">
        <f t="shared" si="275"/>
        <v/>
      </c>
      <c r="AM521" t="str">
        <f t="shared" si="276"/>
        <v/>
      </c>
      <c r="AN521" t="str">
        <f t="shared" si="297"/>
        <v/>
      </c>
      <c r="AO521" t="str">
        <f t="shared" si="277"/>
        <v/>
      </c>
      <c r="AP521" s="6" t="str">
        <f t="shared" si="278"/>
        <v/>
      </c>
      <c r="AQ521" s="16" t="str">
        <f t="shared" si="279"/>
        <v/>
      </c>
      <c r="AR521" t="str">
        <f t="shared" si="280"/>
        <v/>
      </c>
      <c r="AS521" s="16" t="str">
        <f t="shared" si="281"/>
        <v/>
      </c>
      <c r="AT521" t="str">
        <f t="shared" si="282"/>
        <v/>
      </c>
      <c r="AU521" t="str">
        <f t="shared" si="283"/>
        <v/>
      </c>
      <c r="AV521" t="str">
        <f t="shared" si="284"/>
        <v/>
      </c>
      <c r="AW521" t="str">
        <f t="shared" si="285"/>
        <v/>
      </c>
      <c r="AX521" t="str">
        <f t="shared" si="286"/>
        <v/>
      </c>
      <c r="AY521" t="str">
        <f t="shared" si="287"/>
        <v/>
      </c>
      <c r="AZ521" t="str">
        <f t="shared" si="288"/>
        <v/>
      </c>
      <c r="BA521" t="str">
        <f t="shared" si="289"/>
        <v/>
      </c>
      <c r="BB521" t="str">
        <f t="shared" si="290"/>
        <v/>
      </c>
      <c r="BC521" t="str">
        <f t="shared" si="291"/>
        <v/>
      </c>
      <c r="BD521" t="str">
        <f t="shared" si="304"/>
        <v/>
      </c>
      <c r="BE521" t="str">
        <f t="shared" si="292"/>
        <v/>
      </c>
    </row>
    <row r="522" spans="1:57" x14ac:dyDescent="0.25">
      <c r="A522">
        <v>512</v>
      </c>
      <c r="B522" s="21"/>
      <c r="C522" s="21"/>
      <c r="D522" s="36"/>
      <c r="E522" s="21"/>
      <c r="F522" s="37"/>
      <c r="G522" s="21"/>
      <c r="H522" s="18"/>
      <c r="I522" s="9"/>
      <c r="J522" s="18"/>
      <c r="K522" s="9"/>
      <c r="L522" s="9">
        <f t="shared" si="298"/>
        <v>0</v>
      </c>
      <c r="M522" s="21"/>
      <c r="N522" s="21"/>
      <c r="O522" s="21"/>
      <c r="P522" s="21"/>
      <c r="Q522" s="21"/>
      <c r="V522" s="12" t="str">
        <f t="shared" si="268"/>
        <v/>
      </c>
      <c r="W522" t="b">
        <f t="shared" si="299"/>
        <v>0</v>
      </c>
      <c r="X522" t="b">
        <f t="shared" si="293"/>
        <v>0</v>
      </c>
      <c r="Y522" t="b">
        <f t="shared" si="300"/>
        <v>1</v>
      </c>
      <c r="Z522" t="b">
        <f t="shared" si="301"/>
        <v>1</v>
      </c>
      <c r="AA522" t="b">
        <f t="shared" si="302"/>
        <v>1</v>
      </c>
      <c r="AB522" t="b">
        <f t="shared" si="303"/>
        <v>0</v>
      </c>
      <c r="AC522" t="b">
        <f t="shared" si="294"/>
        <v>0</v>
      </c>
      <c r="AD522" t="b">
        <f t="shared" si="269"/>
        <v>0</v>
      </c>
      <c r="AE522" t="b">
        <f t="shared" si="270"/>
        <v>1</v>
      </c>
      <c r="AF522" t="b">
        <f t="shared" si="271"/>
        <v>1</v>
      </c>
      <c r="AG522" t="b">
        <f t="shared" si="272"/>
        <v>1</v>
      </c>
      <c r="AH522" t="b">
        <f t="shared" si="295"/>
        <v>1</v>
      </c>
      <c r="AI522">
        <f t="shared" si="296"/>
        <v>0</v>
      </c>
      <c r="AJ522" t="str">
        <f t="shared" si="273"/>
        <v/>
      </c>
      <c r="AK522" t="str">
        <f t="shared" si="274"/>
        <v/>
      </c>
      <c r="AL522" t="str">
        <f t="shared" si="275"/>
        <v/>
      </c>
      <c r="AM522" t="str">
        <f t="shared" si="276"/>
        <v/>
      </c>
      <c r="AN522" t="str">
        <f t="shared" si="297"/>
        <v/>
      </c>
      <c r="AO522" t="str">
        <f t="shared" si="277"/>
        <v/>
      </c>
      <c r="AP522" s="6" t="str">
        <f t="shared" si="278"/>
        <v/>
      </c>
      <c r="AQ522" s="16" t="str">
        <f t="shared" si="279"/>
        <v/>
      </c>
      <c r="AR522" t="str">
        <f t="shared" si="280"/>
        <v/>
      </c>
      <c r="AS522" s="16" t="str">
        <f t="shared" si="281"/>
        <v/>
      </c>
      <c r="AT522" t="str">
        <f t="shared" si="282"/>
        <v/>
      </c>
      <c r="AU522" t="str">
        <f t="shared" si="283"/>
        <v/>
      </c>
      <c r="AV522" t="str">
        <f t="shared" si="284"/>
        <v/>
      </c>
      <c r="AW522" t="str">
        <f t="shared" si="285"/>
        <v/>
      </c>
      <c r="AX522" t="str">
        <f t="shared" si="286"/>
        <v/>
      </c>
      <c r="AY522" t="str">
        <f t="shared" si="287"/>
        <v/>
      </c>
      <c r="AZ522" t="str">
        <f t="shared" si="288"/>
        <v/>
      </c>
      <c r="BA522" t="str">
        <f t="shared" si="289"/>
        <v/>
      </c>
      <c r="BB522" t="str">
        <f t="shared" si="290"/>
        <v/>
      </c>
      <c r="BC522" t="str">
        <f t="shared" si="291"/>
        <v/>
      </c>
      <c r="BD522" t="str">
        <f t="shared" si="304"/>
        <v/>
      </c>
      <c r="BE522" t="str">
        <f t="shared" si="292"/>
        <v/>
      </c>
    </row>
    <row r="523" spans="1:57" x14ac:dyDescent="0.25">
      <c r="A523">
        <v>513</v>
      </c>
      <c r="B523" s="21"/>
      <c r="C523" s="21"/>
      <c r="D523" s="36"/>
      <c r="E523" s="21"/>
      <c r="F523" s="37"/>
      <c r="G523" s="21"/>
      <c r="H523" s="18"/>
      <c r="I523" s="9"/>
      <c r="J523" s="18"/>
      <c r="K523" s="9"/>
      <c r="L523" s="9">
        <f t="shared" si="298"/>
        <v>0</v>
      </c>
      <c r="M523" s="21"/>
      <c r="N523" s="21"/>
      <c r="O523" s="21"/>
      <c r="P523" s="21"/>
      <c r="Q523" s="21"/>
      <c r="V523" s="12" t="str">
        <f t="shared" ref="V523:V586" si="305">IF(AB523,IF(AI523&gt;0,"Ok","Linea Inválida"),"")</f>
        <v/>
      </c>
      <c r="W523" t="b">
        <f t="shared" si="299"/>
        <v>0</v>
      </c>
      <c r="X523" t="b">
        <f t="shared" si="293"/>
        <v>0</v>
      </c>
      <c r="Y523" t="b">
        <f t="shared" si="300"/>
        <v>1</v>
      </c>
      <c r="Z523" t="b">
        <f t="shared" si="301"/>
        <v>1</v>
      </c>
      <c r="AA523" t="b">
        <f t="shared" si="302"/>
        <v>1</v>
      </c>
      <c r="AB523" t="b">
        <f t="shared" si="303"/>
        <v>0</v>
      </c>
      <c r="AC523" t="b">
        <f t="shared" si="294"/>
        <v>0</v>
      </c>
      <c r="AD523" t="b">
        <f t="shared" ref="AD523:AD586" si="306">NOT(ISERROR(MATCH(TRIM(N523),Banco,0)))</f>
        <v>0</v>
      </c>
      <c r="AE523" t="b">
        <f t="shared" ref="AE523:AE586" si="307">AND(NOT(ISERROR(MATCH(TRIM(O523),ListaSucursales,0))),IF(AND(N523=BANCO_DE_CREDITO_E_INVERSIONES,M523=Vale_Vista),AND(NOT(ISBLANK(O523)),NOT(ISERROR(MATCH(TRIM(O523),ListaSucursales,0)))),TRUE))</f>
        <v>1</v>
      </c>
      <c r="AF523" t="b">
        <f t="shared" ref="AF523:AF586" si="308">IF(M523=Cuenta_Corriente,NOT(ISBLANK(P523)),TRUE)</f>
        <v>1</v>
      </c>
      <c r="AG523" t="b">
        <f t="shared" ref="AG523:AG586" si="309">IF(OR(M523=Vale_Vista,M523=Cheque),AND(NOT(ISBLANK(Q523)),NOT(ISBLANK(R523)),NOT(ISBLANK(S523)),NOT(ISBLANK(T523))),TRUE)</f>
        <v>1</v>
      </c>
      <c r="AH523" t="b">
        <f t="shared" si="295"/>
        <v>1</v>
      </c>
      <c r="AI523">
        <f t="shared" si="296"/>
        <v>0</v>
      </c>
      <c r="AJ523" t="str">
        <f t="shared" ref="AJ523:AJ586" si="310">IF(AB523,IF(W523,IF(AC523,IF(AA523,"","Error en la linea "&amp;A523&amp;", (campo total no cuadra)"),"Error en la linea "&amp;A523&amp;", (falta el ingreso de un campo obligatorio)"),"Error en la linea "&amp;A523&amp;", (tipo de documento no válido)"),"")</f>
        <v/>
      </c>
      <c r="AK523" t="str">
        <f t="shared" ref="AK523:AK586" si="311">IF(AI523,CONCATENATE(B523,""),"")</f>
        <v/>
      </c>
      <c r="AL523" t="str">
        <f t="shared" ref="AL523:AL586" si="312">IF(AI523,CONCATENATE(C523,""),"")</f>
        <v/>
      </c>
      <c r="AM523" t="str">
        <f t="shared" ref="AM523:AM586" si="313">IF(AI523,D523,"")</f>
        <v/>
      </c>
      <c r="AN523" t="str">
        <f t="shared" si="297"/>
        <v/>
      </c>
      <c r="AO523" t="str">
        <f t="shared" ref="AO523:AO586" si="314">IF(AI523,F523,"")</f>
        <v/>
      </c>
      <c r="AP523" s="6" t="str">
        <f t="shared" ref="AP523:AP586" si="315">IF(AI523,G523,"")</f>
        <v/>
      </c>
      <c r="AQ523" s="16" t="str">
        <f t="shared" ref="AQ523:AQ586" si="316">IF(AI523,CONCATENATE(H523,""),"")</f>
        <v/>
      </c>
      <c r="AR523" t="str">
        <f t="shared" ref="AR523:AR586" si="317">IF(AI523,I523,"")</f>
        <v/>
      </c>
      <c r="AS523" s="16" t="str">
        <f t="shared" ref="AS523:AS586" si="318">IF(AI523,CONCATENATE(J523,""),"")</f>
        <v/>
      </c>
      <c r="AT523" t="str">
        <f t="shared" ref="AT523:AT586" si="319">IF(AI523,K523,"")</f>
        <v/>
      </c>
      <c r="AU523" t="str">
        <f t="shared" ref="AU523:AU586" si="320">IF(AI523,L523,"")</f>
        <v/>
      </c>
      <c r="AV523" t="str">
        <f t="shared" ref="AV523:AV586" si="321">IF(AI523,M523,"")</f>
        <v/>
      </c>
      <c r="AW523" t="str">
        <f t="shared" ref="AW523:AW586" si="322">IF(AI523,CONCATENATE(N523,""),"")</f>
        <v/>
      </c>
      <c r="AX523" t="str">
        <f t="shared" ref="AX523:AX586" si="323">IF(AI523,CONCATENATE(O523,""),"")</f>
        <v/>
      </c>
      <c r="AY523" t="str">
        <f t="shared" ref="AY523:AY586" si="324">IF(AI523,CONCATENATE(P523,""),"")</f>
        <v/>
      </c>
      <c r="AZ523" t="str">
        <f t="shared" ref="AZ523:AZ586" si="325">IF(AI523,CONCATENATE(Q523,""),"")</f>
        <v/>
      </c>
      <c r="BA523" t="str">
        <f t="shared" ref="BA523:BA586" si="326">IF(AI523,CONCATENATE(R523,""),"")</f>
        <v/>
      </c>
      <c r="BB523" t="str">
        <f t="shared" ref="BB523:BB586" si="327">IF(AI523,CONCATENATE(S523,""),"")</f>
        <v/>
      </c>
      <c r="BC523" t="str">
        <f t="shared" ref="BC523:BC586" si="328">IF(AI523,CONCATENATE(T523,""),"")</f>
        <v/>
      </c>
      <c r="BD523" t="str">
        <f t="shared" si="304"/>
        <v/>
      </c>
      <c r="BE523" t="str">
        <f t="shared" ref="BE523:BE586" si="329">IF(AI523,V523,"")</f>
        <v/>
      </c>
    </row>
    <row r="524" spans="1:57" x14ac:dyDescent="0.25">
      <c r="A524">
        <v>514</v>
      </c>
      <c r="B524" s="21"/>
      <c r="C524" s="21"/>
      <c r="D524" s="36"/>
      <c r="E524" s="21"/>
      <c r="F524" s="37"/>
      <c r="G524" s="21"/>
      <c r="H524" s="18"/>
      <c r="I524" s="9"/>
      <c r="J524" s="18"/>
      <c r="K524" s="9"/>
      <c r="L524" s="9">
        <f t="shared" si="298"/>
        <v>0</v>
      </c>
      <c r="M524" s="21"/>
      <c r="N524" s="21"/>
      <c r="O524" s="21"/>
      <c r="P524" s="21"/>
      <c r="Q524" s="21"/>
      <c r="V524" s="12" t="str">
        <f t="shared" si="305"/>
        <v/>
      </c>
      <c r="W524" t="b">
        <f t="shared" si="299"/>
        <v>0</v>
      </c>
      <c r="X524" t="b">
        <f t="shared" ref="X524:X587" si="330">NOT(ISBLANK(B524))</f>
        <v>0</v>
      </c>
      <c r="Y524" t="b">
        <f t="shared" si="300"/>
        <v>1</v>
      </c>
      <c r="Z524" t="b">
        <f t="shared" si="301"/>
        <v>1</v>
      </c>
      <c r="AA524" t="b">
        <f t="shared" si="302"/>
        <v>1</v>
      </c>
      <c r="AB524" t="b">
        <f t="shared" si="303"/>
        <v>0</v>
      </c>
      <c r="AC524" t="b">
        <f t="shared" ref="AC524:AC587" si="331">AND(NOT(ISBLANK(B524)),NOT(ISBLANK(C524)),NOT(ISBLANK(D524)),NOT(ISBLANK(E524)),NOT(ISBLANK(F524)),Y524,Z524)</f>
        <v>0</v>
      </c>
      <c r="AD524" t="b">
        <f t="shared" si="306"/>
        <v>0</v>
      </c>
      <c r="AE524" t="b">
        <f t="shared" si="307"/>
        <v>1</v>
      </c>
      <c r="AF524" t="b">
        <f t="shared" si="308"/>
        <v>1</v>
      </c>
      <c r="AG524" t="b">
        <f t="shared" si="309"/>
        <v>1</v>
      </c>
      <c r="AH524" t="b">
        <f t="shared" ref="AH524:AH587" si="332">IF(NOT(ISBLANK(Q524)), AND(NOT(ISBLANK(R524)),NOT(ISBLANK(S524)),NOT(ISBLANK(T524))), AND(ISBLANK(Q524),ISBLANK(R524),ISBLANK(S524),ISBLANK(T524)))</f>
        <v>1</v>
      </c>
      <c r="AI524">
        <f t="shared" ref="AI524:AI587" si="333">IF(AND(W524,X524,AC524,Y524,Z524,AA524,AH524,AD524,AH524),1,0)</f>
        <v>0</v>
      </c>
      <c r="AJ524" t="str">
        <f t="shared" si="310"/>
        <v/>
      </c>
      <c r="AK524" t="str">
        <f t="shared" si="311"/>
        <v/>
      </c>
      <c r="AL524" t="str">
        <f t="shared" si="312"/>
        <v/>
      </c>
      <c r="AM524" t="str">
        <f t="shared" si="313"/>
        <v/>
      </c>
      <c r="AN524" t="str">
        <f t="shared" ref="AN524:AN587" si="334">IF(AI524,LEFT(E524,2),"")</f>
        <v/>
      </c>
      <c r="AO524" t="str">
        <f t="shared" si="314"/>
        <v/>
      </c>
      <c r="AP524" s="6" t="str">
        <f t="shared" si="315"/>
        <v/>
      </c>
      <c r="AQ524" s="16" t="str">
        <f t="shared" si="316"/>
        <v/>
      </c>
      <c r="AR524" t="str">
        <f t="shared" si="317"/>
        <v/>
      </c>
      <c r="AS524" s="16" t="str">
        <f t="shared" si="318"/>
        <v/>
      </c>
      <c r="AT524" t="str">
        <f t="shared" si="319"/>
        <v/>
      </c>
      <c r="AU524" t="str">
        <f t="shared" si="320"/>
        <v/>
      </c>
      <c r="AV524" t="str">
        <f t="shared" si="321"/>
        <v/>
      </c>
      <c r="AW524" t="str">
        <f t="shared" si="322"/>
        <v/>
      </c>
      <c r="AX524" t="str">
        <f t="shared" si="323"/>
        <v/>
      </c>
      <c r="AY524" t="str">
        <f t="shared" si="324"/>
        <v/>
      </c>
      <c r="AZ524" t="str">
        <f t="shared" si="325"/>
        <v/>
      </c>
      <c r="BA524" t="str">
        <f t="shared" si="326"/>
        <v/>
      </c>
      <c r="BB524" t="str">
        <f t="shared" si="327"/>
        <v/>
      </c>
      <c r="BC524" t="str">
        <f t="shared" si="328"/>
        <v/>
      </c>
      <c r="BD524" t="str">
        <f t="shared" si="304"/>
        <v/>
      </c>
      <c r="BE524" t="str">
        <f t="shared" si="329"/>
        <v/>
      </c>
    </row>
    <row r="525" spans="1:57" x14ac:dyDescent="0.25">
      <c r="A525">
        <v>515</v>
      </c>
      <c r="B525" s="21"/>
      <c r="C525" s="21"/>
      <c r="D525" s="36"/>
      <c r="E525" s="21"/>
      <c r="F525" s="37"/>
      <c r="G525" s="21"/>
      <c r="H525" s="18"/>
      <c r="I525" s="9"/>
      <c r="J525" s="18"/>
      <c r="K525" s="9"/>
      <c r="L525" s="9">
        <f t="shared" si="298"/>
        <v>0</v>
      </c>
      <c r="M525" s="21"/>
      <c r="N525" s="21"/>
      <c r="O525" s="21"/>
      <c r="P525" s="21"/>
      <c r="Q525" s="21"/>
      <c r="V525" s="12" t="str">
        <f t="shared" si="305"/>
        <v/>
      </c>
      <c r="W525" t="b">
        <f t="shared" si="299"/>
        <v>0</v>
      </c>
      <c r="X525" t="b">
        <f t="shared" si="330"/>
        <v>0</v>
      </c>
      <c r="Y525" t="b">
        <f t="shared" si="300"/>
        <v>1</v>
      </c>
      <c r="Z525" t="b">
        <f t="shared" si="301"/>
        <v>1</v>
      </c>
      <c r="AA525" t="b">
        <f t="shared" si="302"/>
        <v>1</v>
      </c>
      <c r="AB525" t="b">
        <f t="shared" si="303"/>
        <v>0</v>
      </c>
      <c r="AC525" t="b">
        <f t="shared" si="331"/>
        <v>0</v>
      </c>
      <c r="AD525" t="b">
        <f t="shared" si="306"/>
        <v>0</v>
      </c>
      <c r="AE525" t="b">
        <f t="shared" si="307"/>
        <v>1</v>
      </c>
      <c r="AF525" t="b">
        <f t="shared" si="308"/>
        <v>1</v>
      </c>
      <c r="AG525" t="b">
        <f t="shared" si="309"/>
        <v>1</v>
      </c>
      <c r="AH525" t="b">
        <f t="shared" si="332"/>
        <v>1</v>
      </c>
      <c r="AI525">
        <f t="shared" si="333"/>
        <v>0</v>
      </c>
      <c r="AJ525" t="str">
        <f t="shared" si="310"/>
        <v/>
      </c>
      <c r="AK525" t="str">
        <f t="shared" si="311"/>
        <v/>
      </c>
      <c r="AL525" t="str">
        <f t="shared" si="312"/>
        <v/>
      </c>
      <c r="AM525" t="str">
        <f t="shared" si="313"/>
        <v/>
      </c>
      <c r="AN525" t="str">
        <f t="shared" si="334"/>
        <v/>
      </c>
      <c r="AO525" t="str">
        <f t="shared" si="314"/>
        <v/>
      </c>
      <c r="AP525" s="6" t="str">
        <f t="shared" si="315"/>
        <v/>
      </c>
      <c r="AQ525" s="16" t="str">
        <f t="shared" si="316"/>
        <v/>
      </c>
      <c r="AR525" t="str">
        <f t="shared" si="317"/>
        <v/>
      </c>
      <c r="AS525" s="16" t="str">
        <f t="shared" si="318"/>
        <v/>
      </c>
      <c r="AT525" t="str">
        <f t="shared" si="319"/>
        <v/>
      </c>
      <c r="AU525" t="str">
        <f t="shared" si="320"/>
        <v/>
      </c>
      <c r="AV525" t="str">
        <f t="shared" si="321"/>
        <v/>
      </c>
      <c r="AW525" t="str">
        <f t="shared" si="322"/>
        <v/>
      </c>
      <c r="AX525" t="str">
        <f t="shared" si="323"/>
        <v/>
      </c>
      <c r="AY525" t="str">
        <f t="shared" si="324"/>
        <v/>
      </c>
      <c r="AZ525" t="str">
        <f t="shared" si="325"/>
        <v/>
      </c>
      <c r="BA525" t="str">
        <f t="shared" si="326"/>
        <v/>
      </c>
      <c r="BB525" t="str">
        <f t="shared" si="327"/>
        <v/>
      </c>
      <c r="BC525" t="str">
        <f t="shared" si="328"/>
        <v/>
      </c>
      <c r="BD525" t="str">
        <f t="shared" si="304"/>
        <v/>
      </c>
      <c r="BE525" t="str">
        <f t="shared" si="329"/>
        <v/>
      </c>
    </row>
    <row r="526" spans="1:57" x14ac:dyDescent="0.25">
      <c r="A526">
        <v>516</v>
      </c>
      <c r="B526" s="21"/>
      <c r="C526" s="21"/>
      <c r="D526" s="36"/>
      <c r="E526" s="21"/>
      <c r="F526" s="37"/>
      <c r="G526" s="21"/>
      <c r="H526" s="18"/>
      <c r="I526" s="9"/>
      <c r="J526" s="18"/>
      <c r="K526" s="9"/>
      <c r="L526" s="9">
        <f t="shared" si="298"/>
        <v>0</v>
      </c>
      <c r="M526" s="21"/>
      <c r="N526" s="21"/>
      <c r="O526" s="21"/>
      <c r="P526" s="21"/>
      <c r="Q526" s="21"/>
      <c r="V526" s="12" t="str">
        <f t="shared" si="305"/>
        <v/>
      </c>
      <c r="W526" t="b">
        <f t="shared" si="299"/>
        <v>0</v>
      </c>
      <c r="X526" t="b">
        <f t="shared" si="330"/>
        <v>0</v>
      </c>
      <c r="Y526" t="b">
        <f t="shared" si="300"/>
        <v>1</v>
      </c>
      <c r="Z526" t="b">
        <f t="shared" si="301"/>
        <v>1</v>
      </c>
      <c r="AA526" t="b">
        <f t="shared" si="302"/>
        <v>1</v>
      </c>
      <c r="AB526" t="b">
        <f t="shared" si="303"/>
        <v>0</v>
      </c>
      <c r="AC526" t="b">
        <f t="shared" si="331"/>
        <v>0</v>
      </c>
      <c r="AD526" t="b">
        <f t="shared" si="306"/>
        <v>0</v>
      </c>
      <c r="AE526" t="b">
        <f t="shared" si="307"/>
        <v>1</v>
      </c>
      <c r="AF526" t="b">
        <f t="shared" si="308"/>
        <v>1</v>
      </c>
      <c r="AG526" t="b">
        <f t="shared" si="309"/>
        <v>1</v>
      </c>
      <c r="AH526" t="b">
        <f t="shared" si="332"/>
        <v>1</v>
      </c>
      <c r="AI526">
        <f t="shared" si="333"/>
        <v>0</v>
      </c>
      <c r="AJ526" t="str">
        <f t="shared" si="310"/>
        <v/>
      </c>
      <c r="AK526" t="str">
        <f t="shared" si="311"/>
        <v/>
      </c>
      <c r="AL526" t="str">
        <f t="shared" si="312"/>
        <v/>
      </c>
      <c r="AM526" t="str">
        <f t="shared" si="313"/>
        <v/>
      </c>
      <c r="AN526" t="str">
        <f t="shared" si="334"/>
        <v/>
      </c>
      <c r="AO526" t="str">
        <f t="shared" si="314"/>
        <v/>
      </c>
      <c r="AP526" s="6" t="str">
        <f t="shared" si="315"/>
        <v/>
      </c>
      <c r="AQ526" s="16" t="str">
        <f t="shared" si="316"/>
        <v/>
      </c>
      <c r="AR526" t="str">
        <f t="shared" si="317"/>
        <v/>
      </c>
      <c r="AS526" s="16" t="str">
        <f t="shared" si="318"/>
        <v/>
      </c>
      <c r="AT526" t="str">
        <f t="shared" si="319"/>
        <v/>
      </c>
      <c r="AU526" t="str">
        <f t="shared" si="320"/>
        <v/>
      </c>
      <c r="AV526" t="str">
        <f t="shared" si="321"/>
        <v/>
      </c>
      <c r="AW526" t="str">
        <f t="shared" si="322"/>
        <v/>
      </c>
      <c r="AX526" t="str">
        <f t="shared" si="323"/>
        <v/>
      </c>
      <c r="AY526" t="str">
        <f t="shared" si="324"/>
        <v/>
      </c>
      <c r="AZ526" t="str">
        <f t="shared" si="325"/>
        <v/>
      </c>
      <c r="BA526" t="str">
        <f t="shared" si="326"/>
        <v/>
      </c>
      <c r="BB526" t="str">
        <f t="shared" si="327"/>
        <v/>
      </c>
      <c r="BC526" t="str">
        <f t="shared" si="328"/>
        <v/>
      </c>
      <c r="BD526" t="str">
        <f t="shared" si="304"/>
        <v/>
      </c>
      <c r="BE526" t="str">
        <f t="shared" si="329"/>
        <v/>
      </c>
    </row>
    <row r="527" spans="1:57" x14ac:dyDescent="0.25">
      <c r="A527">
        <v>517</v>
      </c>
      <c r="B527" s="21"/>
      <c r="C527" s="21"/>
      <c r="D527" s="36"/>
      <c r="E527" s="21"/>
      <c r="F527" s="37"/>
      <c r="G527" s="21"/>
      <c r="H527" s="18"/>
      <c r="I527" s="9"/>
      <c r="J527" s="18"/>
      <c r="K527" s="9"/>
      <c r="L527" s="9">
        <f t="shared" si="298"/>
        <v>0</v>
      </c>
      <c r="M527" s="21"/>
      <c r="N527" s="21"/>
      <c r="O527" s="21"/>
      <c r="P527" s="21"/>
      <c r="Q527" s="21"/>
      <c r="V527" s="12" t="str">
        <f t="shared" si="305"/>
        <v/>
      </c>
      <c r="W527" t="b">
        <f t="shared" si="299"/>
        <v>0</v>
      </c>
      <c r="X527" t="b">
        <f t="shared" si="330"/>
        <v>0</v>
      </c>
      <c r="Y527" t="b">
        <f t="shared" si="300"/>
        <v>1</v>
      </c>
      <c r="Z527" t="b">
        <f t="shared" si="301"/>
        <v>1</v>
      </c>
      <c r="AA527" t="b">
        <f t="shared" si="302"/>
        <v>1</v>
      </c>
      <c r="AB527" t="b">
        <f t="shared" si="303"/>
        <v>0</v>
      </c>
      <c r="AC527" t="b">
        <f t="shared" si="331"/>
        <v>0</v>
      </c>
      <c r="AD527" t="b">
        <f t="shared" si="306"/>
        <v>0</v>
      </c>
      <c r="AE527" t="b">
        <f t="shared" si="307"/>
        <v>1</v>
      </c>
      <c r="AF527" t="b">
        <f t="shared" si="308"/>
        <v>1</v>
      </c>
      <c r="AG527" t="b">
        <f t="shared" si="309"/>
        <v>1</v>
      </c>
      <c r="AH527" t="b">
        <f t="shared" si="332"/>
        <v>1</v>
      </c>
      <c r="AI527">
        <f t="shared" si="333"/>
        <v>0</v>
      </c>
      <c r="AJ527" t="str">
        <f t="shared" si="310"/>
        <v/>
      </c>
      <c r="AK527" t="str">
        <f t="shared" si="311"/>
        <v/>
      </c>
      <c r="AL527" t="str">
        <f t="shared" si="312"/>
        <v/>
      </c>
      <c r="AM527" t="str">
        <f t="shared" si="313"/>
        <v/>
      </c>
      <c r="AN527" t="str">
        <f t="shared" si="334"/>
        <v/>
      </c>
      <c r="AO527" t="str">
        <f t="shared" si="314"/>
        <v/>
      </c>
      <c r="AP527" s="6" t="str">
        <f t="shared" si="315"/>
        <v/>
      </c>
      <c r="AQ527" s="16" t="str">
        <f t="shared" si="316"/>
        <v/>
      </c>
      <c r="AR527" t="str">
        <f t="shared" si="317"/>
        <v/>
      </c>
      <c r="AS527" s="16" t="str">
        <f t="shared" si="318"/>
        <v/>
      </c>
      <c r="AT527" t="str">
        <f t="shared" si="319"/>
        <v/>
      </c>
      <c r="AU527" t="str">
        <f t="shared" si="320"/>
        <v/>
      </c>
      <c r="AV527" t="str">
        <f t="shared" si="321"/>
        <v/>
      </c>
      <c r="AW527" t="str">
        <f t="shared" si="322"/>
        <v/>
      </c>
      <c r="AX527" t="str">
        <f t="shared" si="323"/>
        <v/>
      </c>
      <c r="AY527" t="str">
        <f t="shared" si="324"/>
        <v/>
      </c>
      <c r="AZ527" t="str">
        <f t="shared" si="325"/>
        <v/>
      </c>
      <c r="BA527" t="str">
        <f t="shared" si="326"/>
        <v/>
      </c>
      <c r="BB527" t="str">
        <f t="shared" si="327"/>
        <v/>
      </c>
      <c r="BC527" t="str">
        <f t="shared" si="328"/>
        <v/>
      </c>
      <c r="BD527" t="str">
        <f t="shared" si="304"/>
        <v/>
      </c>
      <c r="BE527" t="str">
        <f t="shared" si="329"/>
        <v/>
      </c>
    </row>
    <row r="528" spans="1:57" x14ac:dyDescent="0.25">
      <c r="A528">
        <v>518</v>
      </c>
      <c r="B528" s="21"/>
      <c r="C528" s="21"/>
      <c r="D528" s="36"/>
      <c r="E528" s="21"/>
      <c r="F528" s="37"/>
      <c r="G528" s="21"/>
      <c r="H528" s="18"/>
      <c r="I528" s="9"/>
      <c r="J528" s="18"/>
      <c r="K528" s="9"/>
      <c r="L528" s="9">
        <f t="shared" si="298"/>
        <v>0</v>
      </c>
      <c r="M528" s="21"/>
      <c r="N528" s="21"/>
      <c r="O528" s="21"/>
      <c r="P528" s="21"/>
      <c r="Q528" s="21"/>
      <c r="V528" s="12" t="str">
        <f t="shared" si="305"/>
        <v/>
      </c>
      <c r="W528" t="b">
        <f t="shared" si="299"/>
        <v>0</v>
      </c>
      <c r="X528" t="b">
        <f t="shared" si="330"/>
        <v>0</v>
      </c>
      <c r="Y528" t="b">
        <f t="shared" si="300"/>
        <v>1</v>
      </c>
      <c r="Z528" t="b">
        <f t="shared" si="301"/>
        <v>1</v>
      </c>
      <c r="AA528" t="b">
        <f t="shared" si="302"/>
        <v>1</v>
      </c>
      <c r="AB528" t="b">
        <f t="shared" si="303"/>
        <v>0</v>
      </c>
      <c r="AC528" t="b">
        <f t="shared" si="331"/>
        <v>0</v>
      </c>
      <c r="AD528" t="b">
        <f t="shared" si="306"/>
        <v>0</v>
      </c>
      <c r="AE528" t="b">
        <f t="shared" si="307"/>
        <v>1</v>
      </c>
      <c r="AF528" t="b">
        <f t="shared" si="308"/>
        <v>1</v>
      </c>
      <c r="AG528" t="b">
        <f t="shared" si="309"/>
        <v>1</v>
      </c>
      <c r="AH528" t="b">
        <f t="shared" si="332"/>
        <v>1</v>
      </c>
      <c r="AI528">
        <f t="shared" si="333"/>
        <v>0</v>
      </c>
      <c r="AJ528" t="str">
        <f t="shared" si="310"/>
        <v/>
      </c>
      <c r="AK528" t="str">
        <f t="shared" si="311"/>
        <v/>
      </c>
      <c r="AL528" t="str">
        <f t="shared" si="312"/>
        <v/>
      </c>
      <c r="AM528" t="str">
        <f t="shared" si="313"/>
        <v/>
      </c>
      <c r="AN528" t="str">
        <f t="shared" si="334"/>
        <v/>
      </c>
      <c r="AO528" t="str">
        <f t="shared" si="314"/>
        <v/>
      </c>
      <c r="AP528" s="6" t="str">
        <f t="shared" si="315"/>
        <v/>
      </c>
      <c r="AQ528" s="16" t="str">
        <f t="shared" si="316"/>
        <v/>
      </c>
      <c r="AR528" t="str">
        <f t="shared" si="317"/>
        <v/>
      </c>
      <c r="AS528" s="16" t="str">
        <f t="shared" si="318"/>
        <v/>
      </c>
      <c r="AT528" t="str">
        <f t="shared" si="319"/>
        <v/>
      </c>
      <c r="AU528" t="str">
        <f t="shared" si="320"/>
        <v/>
      </c>
      <c r="AV528" t="str">
        <f t="shared" si="321"/>
        <v/>
      </c>
      <c r="AW528" t="str">
        <f t="shared" si="322"/>
        <v/>
      </c>
      <c r="AX528" t="str">
        <f t="shared" si="323"/>
        <v/>
      </c>
      <c r="AY528" t="str">
        <f t="shared" si="324"/>
        <v/>
      </c>
      <c r="AZ528" t="str">
        <f t="shared" si="325"/>
        <v/>
      </c>
      <c r="BA528" t="str">
        <f t="shared" si="326"/>
        <v/>
      </c>
      <c r="BB528" t="str">
        <f t="shared" si="327"/>
        <v/>
      </c>
      <c r="BC528" t="str">
        <f t="shared" si="328"/>
        <v/>
      </c>
      <c r="BD528" t="str">
        <f t="shared" si="304"/>
        <v/>
      </c>
      <c r="BE528" t="str">
        <f t="shared" si="329"/>
        <v/>
      </c>
    </row>
    <row r="529" spans="1:57" x14ac:dyDescent="0.25">
      <c r="A529">
        <v>519</v>
      </c>
      <c r="B529" s="21"/>
      <c r="C529" s="21"/>
      <c r="D529" s="36"/>
      <c r="E529" s="21"/>
      <c r="F529" s="37"/>
      <c r="G529" s="21"/>
      <c r="H529" s="18"/>
      <c r="I529" s="9"/>
      <c r="J529" s="18"/>
      <c r="K529" s="9"/>
      <c r="L529" s="9">
        <f t="shared" si="298"/>
        <v>0</v>
      </c>
      <c r="M529" s="21"/>
      <c r="N529" s="21"/>
      <c r="O529" s="21"/>
      <c r="P529" s="21"/>
      <c r="Q529" s="21"/>
      <c r="V529" s="12" t="str">
        <f t="shared" si="305"/>
        <v/>
      </c>
      <c r="W529" t="b">
        <f t="shared" si="299"/>
        <v>0</v>
      </c>
      <c r="X529" t="b">
        <f t="shared" si="330"/>
        <v>0</v>
      </c>
      <c r="Y529" t="b">
        <f t="shared" si="300"/>
        <v>1</v>
      </c>
      <c r="Z529" t="b">
        <f t="shared" si="301"/>
        <v>1</v>
      </c>
      <c r="AA529" t="b">
        <f t="shared" si="302"/>
        <v>1</v>
      </c>
      <c r="AB529" t="b">
        <f t="shared" si="303"/>
        <v>0</v>
      </c>
      <c r="AC529" t="b">
        <f t="shared" si="331"/>
        <v>0</v>
      </c>
      <c r="AD529" t="b">
        <f t="shared" si="306"/>
        <v>0</v>
      </c>
      <c r="AE529" t="b">
        <f t="shared" si="307"/>
        <v>1</v>
      </c>
      <c r="AF529" t="b">
        <f t="shared" si="308"/>
        <v>1</v>
      </c>
      <c r="AG529" t="b">
        <f t="shared" si="309"/>
        <v>1</v>
      </c>
      <c r="AH529" t="b">
        <f t="shared" si="332"/>
        <v>1</v>
      </c>
      <c r="AI529">
        <f t="shared" si="333"/>
        <v>0</v>
      </c>
      <c r="AJ529" t="str">
        <f t="shared" si="310"/>
        <v/>
      </c>
      <c r="AK529" t="str">
        <f t="shared" si="311"/>
        <v/>
      </c>
      <c r="AL529" t="str">
        <f t="shared" si="312"/>
        <v/>
      </c>
      <c r="AM529" t="str">
        <f t="shared" si="313"/>
        <v/>
      </c>
      <c r="AN529" t="str">
        <f t="shared" si="334"/>
        <v/>
      </c>
      <c r="AO529" t="str">
        <f t="shared" si="314"/>
        <v/>
      </c>
      <c r="AP529" s="6" t="str">
        <f t="shared" si="315"/>
        <v/>
      </c>
      <c r="AQ529" s="16" t="str">
        <f t="shared" si="316"/>
        <v/>
      </c>
      <c r="AR529" t="str">
        <f t="shared" si="317"/>
        <v/>
      </c>
      <c r="AS529" s="16" t="str">
        <f t="shared" si="318"/>
        <v/>
      </c>
      <c r="AT529" t="str">
        <f t="shared" si="319"/>
        <v/>
      </c>
      <c r="AU529" t="str">
        <f t="shared" si="320"/>
        <v/>
      </c>
      <c r="AV529" t="str">
        <f t="shared" si="321"/>
        <v/>
      </c>
      <c r="AW529" t="str">
        <f t="shared" si="322"/>
        <v/>
      </c>
      <c r="AX529" t="str">
        <f t="shared" si="323"/>
        <v/>
      </c>
      <c r="AY529" t="str">
        <f t="shared" si="324"/>
        <v/>
      </c>
      <c r="AZ529" t="str">
        <f t="shared" si="325"/>
        <v/>
      </c>
      <c r="BA529" t="str">
        <f t="shared" si="326"/>
        <v/>
      </c>
      <c r="BB529" t="str">
        <f t="shared" si="327"/>
        <v/>
      </c>
      <c r="BC529" t="str">
        <f t="shared" si="328"/>
        <v/>
      </c>
      <c r="BD529" t="str">
        <f t="shared" si="304"/>
        <v/>
      </c>
      <c r="BE529" t="str">
        <f t="shared" si="329"/>
        <v/>
      </c>
    </row>
    <row r="530" spans="1:57" x14ac:dyDescent="0.25">
      <c r="A530">
        <v>520</v>
      </c>
      <c r="B530" s="21"/>
      <c r="C530" s="21"/>
      <c r="D530" s="36"/>
      <c r="E530" s="21"/>
      <c r="F530" s="37"/>
      <c r="G530" s="21"/>
      <c r="H530" s="18"/>
      <c r="I530" s="9"/>
      <c r="J530" s="18"/>
      <c r="K530" s="9"/>
      <c r="L530" s="9">
        <f t="shared" si="298"/>
        <v>0</v>
      </c>
      <c r="M530" s="21"/>
      <c r="N530" s="21"/>
      <c r="O530" s="21"/>
      <c r="P530" s="21"/>
      <c r="Q530" s="21"/>
      <c r="V530" s="12" t="str">
        <f t="shared" si="305"/>
        <v/>
      </c>
      <c r="W530" t="b">
        <f t="shared" si="299"/>
        <v>0</v>
      </c>
      <c r="X530" t="b">
        <f t="shared" si="330"/>
        <v>0</v>
      </c>
      <c r="Y530" t="b">
        <f t="shared" si="300"/>
        <v>1</v>
      </c>
      <c r="Z530" t="b">
        <f t="shared" si="301"/>
        <v>1</v>
      </c>
      <c r="AA530" t="b">
        <f t="shared" si="302"/>
        <v>1</v>
      </c>
      <c r="AB530" t="b">
        <f t="shared" si="303"/>
        <v>0</v>
      </c>
      <c r="AC530" t="b">
        <f t="shared" si="331"/>
        <v>0</v>
      </c>
      <c r="AD530" t="b">
        <f t="shared" si="306"/>
        <v>0</v>
      </c>
      <c r="AE530" t="b">
        <f t="shared" si="307"/>
        <v>1</v>
      </c>
      <c r="AF530" t="b">
        <f t="shared" si="308"/>
        <v>1</v>
      </c>
      <c r="AG530" t="b">
        <f t="shared" si="309"/>
        <v>1</v>
      </c>
      <c r="AH530" t="b">
        <f t="shared" si="332"/>
        <v>1</v>
      </c>
      <c r="AI530">
        <f t="shared" si="333"/>
        <v>0</v>
      </c>
      <c r="AJ530" t="str">
        <f t="shared" si="310"/>
        <v/>
      </c>
      <c r="AK530" t="str">
        <f t="shared" si="311"/>
        <v/>
      </c>
      <c r="AL530" t="str">
        <f t="shared" si="312"/>
        <v/>
      </c>
      <c r="AM530" t="str">
        <f t="shared" si="313"/>
        <v/>
      </c>
      <c r="AN530" t="str">
        <f t="shared" si="334"/>
        <v/>
      </c>
      <c r="AO530" t="str">
        <f t="shared" si="314"/>
        <v/>
      </c>
      <c r="AP530" s="6" t="str">
        <f t="shared" si="315"/>
        <v/>
      </c>
      <c r="AQ530" s="16" t="str">
        <f t="shared" si="316"/>
        <v/>
      </c>
      <c r="AR530" t="str">
        <f t="shared" si="317"/>
        <v/>
      </c>
      <c r="AS530" s="16" t="str">
        <f t="shared" si="318"/>
        <v/>
      </c>
      <c r="AT530" t="str">
        <f t="shared" si="319"/>
        <v/>
      </c>
      <c r="AU530" t="str">
        <f t="shared" si="320"/>
        <v/>
      </c>
      <c r="AV530" t="str">
        <f t="shared" si="321"/>
        <v/>
      </c>
      <c r="AW530" t="str">
        <f t="shared" si="322"/>
        <v/>
      </c>
      <c r="AX530" t="str">
        <f t="shared" si="323"/>
        <v/>
      </c>
      <c r="AY530" t="str">
        <f t="shared" si="324"/>
        <v/>
      </c>
      <c r="AZ530" t="str">
        <f t="shared" si="325"/>
        <v/>
      </c>
      <c r="BA530" t="str">
        <f t="shared" si="326"/>
        <v/>
      </c>
      <c r="BB530" t="str">
        <f t="shared" si="327"/>
        <v/>
      </c>
      <c r="BC530" t="str">
        <f t="shared" si="328"/>
        <v/>
      </c>
      <c r="BD530" t="str">
        <f t="shared" si="304"/>
        <v/>
      </c>
      <c r="BE530" t="str">
        <f t="shared" si="329"/>
        <v/>
      </c>
    </row>
    <row r="531" spans="1:57" x14ac:dyDescent="0.25">
      <c r="A531">
        <v>521</v>
      </c>
      <c r="B531" s="21"/>
      <c r="C531" s="21"/>
      <c r="D531" s="36"/>
      <c r="E531" s="21"/>
      <c r="F531" s="37"/>
      <c r="G531" s="21"/>
      <c r="H531" s="18"/>
      <c r="I531" s="9"/>
      <c r="J531" s="18"/>
      <c r="K531" s="9"/>
      <c r="L531" s="9">
        <f t="shared" si="298"/>
        <v>0</v>
      </c>
      <c r="M531" s="21"/>
      <c r="N531" s="21"/>
      <c r="O531" s="21"/>
      <c r="P531" s="21"/>
      <c r="Q531" s="21"/>
      <c r="V531" s="12" t="str">
        <f t="shared" si="305"/>
        <v/>
      </c>
      <c r="W531" t="b">
        <f t="shared" si="299"/>
        <v>0</v>
      </c>
      <c r="X531" t="b">
        <f t="shared" si="330"/>
        <v>0</v>
      </c>
      <c r="Y531" t="b">
        <f t="shared" si="300"/>
        <v>1</v>
      </c>
      <c r="Z531" t="b">
        <f t="shared" si="301"/>
        <v>1</v>
      </c>
      <c r="AA531" t="b">
        <f t="shared" si="302"/>
        <v>1</v>
      </c>
      <c r="AB531" t="b">
        <f t="shared" si="303"/>
        <v>0</v>
      </c>
      <c r="AC531" t="b">
        <f t="shared" si="331"/>
        <v>0</v>
      </c>
      <c r="AD531" t="b">
        <f t="shared" si="306"/>
        <v>0</v>
      </c>
      <c r="AE531" t="b">
        <f t="shared" si="307"/>
        <v>1</v>
      </c>
      <c r="AF531" t="b">
        <f t="shared" si="308"/>
        <v>1</v>
      </c>
      <c r="AG531" t="b">
        <f t="shared" si="309"/>
        <v>1</v>
      </c>
      <c r="AH531" t="b">
        <f t="shared" si="332"/>
        <v>1</v>
      </c>
      <c r="AI531">
        <f t="shared" si="333"/>
        <v>0</v>
      </c>
      <c r="AJ531" t="str">
        <f t="shared" si="310"/>
        <v/>
      </c>
      <c r="AK531" t="str">
        <f t="shared" si="311"/>
        <v/>
      </c>
      <c r="AL531" t="str">
        <f t="shared" si="312"/>
        <v/>
      </c>
      <c r="AM531" t="str">
        <f t="shared" si="313"/>
        <v/>
      </c>
      <c r="AN531" t="str">
        <f t="shared" si="334"/>
        <v/>
      </c>
      <c r="AO531" t="str">
        <f t="shared" si="314"/>
        <v/>
      </c>
      <c r="AP531" s="6" t="str">
        <f t="shared" si="315"/>
        <v/>
      </c>
      <c r="AQ531" s="16" t="str">
        <f t="shared" si="316"/>
        <v/>
      </c>
      <c r="AR531" t="str">
        <f t="shared" si="317"/>
        <v/>
      </c>
      <c r="AS531" s="16" t="str">
        <f t="shared" si="318"/>
        <v/>
      </c>
      <c r="AT531" t="str">
        <f t="shared" si="319"/>
        <v/>
      </c>
      <c r="AU531" t="str">
        <f t="shared" si="320"/>
        <v/>
      </c>
      <c r="AV531" t="str">
        <f t="shared" si="321"/>
        <v/>
      </c>
      <c r="AW531" t="str">
        <f t="shared" si="322"/>
        <v/>
      </c>
      <c r="AX531" t="str">
        <f t="shared" si="323"/>
        <v/>
      </c>
      <c r="AY531" t="str">
        <f t="shared" si="324"/>
        <v/>
      </c>
      <c r="AZ531" t="str">
        <f t="shared" si="325"/>
        <v/>
      </c>
      <c r="BA531" t="str">
        <f t="shared" si="326"/>
        <v/>
      </c>
      <c r="BB531" t="str">
        <f t="shared" si="327"/>
        <v/>
      </c>
      <c r="BC531" t="str">
        <f t="shared" si="328"/>
        <v/>
      </c>
      <c r="BD531" t="str">
        <f t="shared" si="304"/>
        <v/>
      </c>
      <c r="BE531" t="str">
        <f t="shared" si="329"/>
        <v/>
      </c>
    </row>
    <row r="532" spans="1:57" x14ac:dyDescent="0.25">
      <c r="A532">
        <v>522</v>
      </c>
      <c r="B532" s="21"/>
      <c r="C532" s="21"/>
      <c r="D532" s="36"/>
      <c r="E532" s="21"/>
      <c r="F532" s="37"/>
      <c r="G532" s="21"/>
      <c r="H532" s="18"/>
      <c r="I532" s="9"/>
      <c r="J532" s="18"/>
      <c r="K532" s="9"/>
      <c r="L532" s="9">
        <f t="shared" si="298"/>
        <v>0</v>
      </c>
      <c r="M532" s="21"/>
      <c r="N532" s="21"/>
      <c r="O532" s="21"/>
      <c r="P532" s="21"/>
      <c r="Q532" s="21"/>
      <c r="V532" s="12" t="str">
        <f t="shared" si="305"/>
        <v/>
      </c>
      <c r="W532" t="b">
        <f t="shared" si="299"/>
        <v>0</v>
      </c>
      <c r="X532" t="b">
        <f t="shared" si="330"/>
        <v>0</v>
      </c>
      <c r="Y532" t="b">
        <f t="shared" si="300"/>
        <v>1</v>
      </c>
      <c r="Z532" t="b">
        <f t="shared" si="301"/>
        <v>1</v>
      </c>
      <c r="AA532" t="b">
        <f t="shared" si="302"/>
        <v>1</v>
      </c>
      <c r="AB532" t="b">
        <f t="shared" si="303"/>
        <v>0</v>
      </c>
      <c r="AC532" t="b">
        <f t="shared" si="331"/>
        <v>0</v>
      </c>
      <c r="AD532" t="b">
        <f t="shared" si="306"/>
        <v>0</v>
      </c>
      <c r="AE532" t="b">
        <f t="shared" si="307"/>
        <v>1</v>
      </c>
      <c r="AF532" t="b">
        <f t="shared" si="308"/>
        <v>1</v>
      </c>
      <c r="AG532" t="b">
        <f t="shared" si="309"/>
        <v>1</v>
      </c>
      <c r="AH532" t="b">
        <f t="shared" si="332"/>
        <v>1</v>
      </c>
      <c r="AI532">
        <f t="shared" si="333"/>
        <v>0</v>
      </c>
      <c r="AJ532" t="str">
        <f t="shared" si="310"/>
        <v/>
      </c>
      <c r="AK532" t="str">
        <f t="shared" si="311"/>
        <v/>
      </c>
      <c r="AL532" t="str">
        <f t="shared" si="312"/>
        <v/>
      </c>
      <c r="AM532" t="str">
        <f t="shared" si="313"/>
        <v/>
      </c>
      <c r="AN532" t="str">
        <f t="shared" si="334"/>
        <v/>
      </c>
      <c r="AO532" t="str">
        <f t="shared" si="314"/>
        <v/>
      </c>
      <c r="AP532" s="6" t="str">
        <f t="shared" si="315"/>
        <v/>
      </c>
      <c r="AQ532" s="16" t="str">
        <f t="shared" si="316"/>
        <v/>
      </c>
      <c r="AR532" t="str">
        <f t="shared" si="317"/>
        <v/>
      </c>
      <c r="AS532" s="16" t="str">
        <f t="shared" si="318"/>
        <v/>
      </c>
      <c r="AT532" t="str">
        <f t="shared" si="319"/>
        <v/>
      </c>
      <c r="AU532" t="str">
        <f t="shared" si="320"/>
        <v/>
      </c>
      <c r="AV532" t="str">
        <f t="shared" si="321"/>
        <v/>
      </c>
      <c r="AW532" t="str">
        <f t="shared" si="322"/>
        <v/>
      </c>
      <c r="AX532" t="str">
        <f t="shared" si="323"/>
        <v/>
      </c>
      <c r="AY532" t="str">
        <f t="shared" si="324"/>
        <v/>
      </c>
      <c r="AZ532" t="str">
        <f t="shared" si="325"/>
        <v/>
      </c>
      <c r="BA532" t="str">
        <f t="shared" si="326"/>
        <v/>
      </c>
      <c r="BB532" t="str">
        <f t="shared" si="327"/>
        <v/>
      </c>
      <c r="BC532" t="str">
        <f t="shared" si="328"/>
        <v/>
      </c>
      <c r="BD532" t="str">
        <f t="shared" si="304"/>
        <v/>
      </c>
      <c r="BE532" t="str">
        <f t="shared" si="329"/>
        <v/>
      </c>
    </row>
    <row r="533" spans="1:57" x14ac:dyDescent="0.25">
      <c r="A533">
        <v>523</v>
      </c>
      <c r="B533" s="21"/>
      <c r="C533" s="21"/>
      <c r="D533" s="36"/>
      <c r="E533" s="21"/>
      <c r="F533" s="37"/>
      <c r="G533" s="21"/>
      <c r="H533" s="18"/>
      <c r="I533" s="9"/>
      <c r="J533" s="18"/>
      <c r="K533" s="9"/>
      <c r="L533" s="9">
        <f t="shared" si="298"/>
        <v>0</v>
      </c>
      <c r="M533" s="21"/>
      <c r="N533" s="21"/>
      <c r="O533" s="21"/>
      <c r="P533" s="21"/>
      <c r="Q533" s="21"/>
      <c r="V533" s="12" t="str">
        <f t="shared" si="305"/>
        <v/>
      </c>
      <c r="W533" t="b">
        <f t="shared" si="299"/>
        <v>0</v>
      </c>
      <c r="X533" t="b">
        <f t="shared" si="330"/>
        <v>0</v>
      </c>
      <c r="Y533" t="b">
        <f t="shared" si="300"/>
        <v>1</v>
      </c>
      <c r="Z533" t="b">
        <f t="shared" si="301"/>
        <v>1</v>
      </c>
      <c r="AA533" t="b">
        <f t="shared" si="302"/>
        <v>1</v>
      </c>
      <c r="AB533" t="b">
        <f t="shared" si="303"/>
        <v>0</v>
      </c>
      <c r="AC533" t="b">
        <f t="shared" si="331"/>
        <v>0</v>
      </c>
      <c r="AD533" t="b">
        <f t="shared" si="306"/>
        <v>0</v>
      </c>
      <c r="AE533" t="b">
        <f t="shared" si="307"/>
        <v>1</v>
      </c>
      <c r="AF533" t="b">
        <f t="shared" si="308"/>
        <v>1</v>
      </c>
      <c r="AG533" t="b">
        <f t="shared" si="309"/>
        <v>1</v>
      </c>
      <c r="AH533" t="b">
        <f t="shared" si="332"/>
        <v>1</v>
      </c>
      <c r="AI533">
        <f t="shared" si="333"/>
        <v>0</v>
      </c>
      <c r="AJ533" t="str">
        <f t="shared" si="310"/>
        <v/>
      </c>
      <c r="AK533" t="str">
        <f t="shared" si="311"/>
        <v/>
      </c>
      <c r="AL533" t="str">
        <f t="shared" si="312"/>
        <v/>
      </c>
      <c r="AM533" t="str">
        <f t="shared" si="313"/>
        <v/>
      </c>
      <c r="AN533" t="str">
        <f t="shared" si="334"/>
        <v/>
      </c>
      <c r="AO533" t="str">
        <f t="shared" si="314"/>
        <v/>
      </c>
      <c r="AP533" s="6" t="str">
        <f t="shared" si="315"/>
        <v/>
      </c>
      <c r="AQ533" s="16" t="str">
        <f t="shared" si="316"/>
        <v/>
      </c>
      <c r="AR533" t="str">
        <f t="shared" si="317"/>
        <v/>
      </c>
      <c r="AS533" s="16" t="str">
        <f t="shared" si="318"/>
        <v/>
      </c>
      <c r="AT533" t="str">
        <f t="shared" si="319"/>
        <v/>
      </c>
      <c r="AU533" t="str">
        <f t="shared" si="320"/>
        <v/>
      </c>
      <c r="AV533" t="str">
        <f t="shared" si="321"/>
        <v/>
      </c>
      <c r="AW533" t="str">
        <f t="shared" si="322"/>
        <v/>
      </c>
      <c r="AX533" t="str">
        <f t="shared" si="323"/>
        <v/>
      </c>
      <c r="AY533" t="str">
        <f t="shared" si="324"/>
        <v/>
      </c>
      <c r="AZ533" t="str">
        <f t="shared" si="325"/>
        <v/>
      </c>
      <c r="BA533" t="str">
        <f t="shared" si="326"/>
        <v/>
      </c>
      <c r="BB533" t="str">
        <f t="shared" si="327"/>
        <v/>
      </c>
      <c r="BC533" t="str">
        <f t="shared" si="328"/>
        <v/>
      </c>
      <c r="BD533" t="str">
        <f t="shared" si="304"/>
        <v/>
      </c>
      <c r="BE533" t="str">
        <f t="shared" si="329"/>
        <v/>
      </c>
    </row>
    <row r="534" spans="1:57" x14ac:dyDescent="0.25">
      <c r="A534">
        <v>524</v>
      </c>
      <c r="B534" s="21"/>
      <c r="C534" s="21"/>
      <c r="D534" s="36"/>
      <c r="E534" s="21"/>
      <c r="F534" s="37"/>
      <c r="G534" s="21"/>
      <c r="H534" s="18"/>
      <c r="I534" s="9"/>
      <c r="J534" s="18"/>
      <c r="K534" s="9"/>
      <c r="L534" s="9">
        <f t="shared" si="298"/>
        <v>0</v>
      </c>
      <c r="M534" s="21"/>
      <c r="N534" s="21"/>
      <c r="O534" s="21"/>
      <c r="P534" s="21"/>
      <c r="Q534" s="21"/>
      <c r="V534" s="12" t="str">
        <f t="shared" si="305"/>
        <v/>
      </c>
      <c r="W534" t="b">
        <f t="shared" si="299"/>
        <v>0</v>
      </c>
      <c r="X534" t="b">
        <f t="shared" si="330"/>
        <v>0</v>
      </c>
      <c r="Y534" t="b">
        <f t="shared" si="300"/>
        <v>1</v>
      </c>
      <c r="Z534" t="b">
        <f t="shared" si="301"/>
        <v>1</v>
      </c>
      <c r="AA534" t="b">
        <f t="shared" si="302"/>
        <v>1</v>
      </c>
      <c r="AB534" t="b">
        <f t="shared" si="303"/>
        <v>0</v>
      </c>
      <c r="AC534" t="b">
        <f t="shared" si="331"/>
        <v>0</v>
      </c>
      <c r="AD534" t="b">
        <f t="shared" si="306"/>
        <v>0</v>
      </c>
      <c r="AE534" t="b">
        <f t="shared" si="307"/>
        <v>1</v>
      </c>
      <c r="AF534" t="b">
        <f t="shared" si="308"/>
        <v>1</v>
      </c>
      <c r="AG534" t="b">
        <f t="shared" si="309"/>
        <v>1</v>
      </c>
      <c r="AH534" t="b">
        <f t="shared" si="332"/>
        <v>1</v>
      </c>
      <c r="AI534">
        <f t="shared" si="333"/>
        <v>0</v>
      </c>
      <c r="AJ534" t="str">
        <f t="shared" si="310"/>
        <v/>
      </c>
      <c r="AK534" t="str">
        <f t="shared" si="311"/>
        <v/>
      </c>
      <c r="AL534" t="str">
        <f t="shared" si="312"/>
        <v/>
      </c>
      <c r="AM534" t="str">
        <f t="shared" si="313"/>
        <v/>
      </c>
      <c r="AN534" t="str">
        <f t="shared" si="334"/>
        <v/>
      </c>
      <c r="AO534" t="str">
        <f t="shared" si="314"/>
        <v/>
      </c>
      <c r="AP534" s="6" t="str">
        <f t="shared" si="315"/>
        <v/>
      </c>
      <c r="AQ534" s="16" t="str">
        <f t="shared" si="316"/>
        <v/>
      </c>
      <c r="AR534" t="str">
        <f t="shared" si="317"/>
        <v/>
      </c>
      <c r="AS534" s="16" t="str">
        <f t="shared" si="318"/>
        <v/>
      </c>
      <c r="AT534" t="str">
        <f t="shared" si="319"/>
        <v/>
      </c>
      <c r="AU534" t="str">
        <f t="shared" si="320"/>
        <v/>
      </c>
      <c r="AV534" t="str">
        <f t="shared" si="321"/>
        <v/>
      </c>
      <c r="AW534" t="str">
        <f t="shared" si="322"/>
        <v/>
      </c>
      <c r="AX534" t="str">
        <f t="shared" si="323"/>
        <v/>
      </c>
      <c r="AY534" t="str">
        <f t="shared" si="324"/>
        <v/>
      </c>
      <c r="AZ534" t="str">
        <f t="shared" si="325"/>
        <v/>
      </c>
      <c r="BA534" t="str">
        <f t="shared" si="326"/>
        <v/>
      </c>
      <c r="BB534" t="str">
        <f t="shared" si="327"/>
        <v/>
      </c>
      <c r="BC534" t="str">
        <f t="shared" si="328"/>
        <v/>
      </c>
      <c r="BD534" t="str">
        <f t="shared" si="304"/>
        <v/>
      </c>
      <c r="BE534" t="str">
        <f t="shared" si="329"/>
        <v/>
      </c>
    </row>
    <row r="535" spans="1:57" x14ac:dyDescent="0.25">
      <c r="A535">
        <v>525</v>
      </c>
      <c r="B535" s="21"/>
      <c r="C535" s="21"/>
      <c r="D535" s="36"/>
      <c r="E535" s="21"/>
      <c r="F535" s="37"/>
      <c r="G535" s="21"/>
      <c r="H535" s="18"/>
      <c r="I535" s="9"/>
      <c r="J535" s="18"/>
      <c r="K535" s="9"/>
      <c r="L535" s="9">
        <f t="shared" si="298"/>
        <v>0</v>
      </c>
      <c r="M535" s="21"/>
      <c r="N535" s="21"/>
      <c r="O535" s="21"/>
      <c r="P535" s="21"/>
      <c r="Q535" s="21"/>
      <c r="V535" s="12" t="str">
        <f t="shared" si="305"/>
        <v/>
      </c>
      <c r="W535" t="b">
        <f t="shared" si="299"/>
        <v>0</v>
      </c>
      <c r="X535" t="b">
        <f t="shared" si="330"/>
        <v>0</v>
      </c>
      <c r="Y535" t="b">
        <f t="shared" si="300"/>
        <v>1</v>
      </c>
      <c r="Z535" t="b">
        <f t="shared" si="301"/>
        <v>1</v>
      </c>
      <c r="AA535" t="b">
        <f t="shared" si="302"/>
        <v>1</v>
      </c>
      <c r="AB535" t="b">
        <f t="shared" si="303"/>
        <v>0</v>
      </c>
      <c r="AC535" t="b">
        <f t="shared" si="331"/>
        <v>0</v>
      </c>
      <c r="AD535" t="b">
        <f t="shared" si="306"/>
        <v>0</v>
      </c>
      <c r="AE535" t="b">
        <f t="shared" si="307"/>
        <v>1</v>
      </c>
      <c r="AF535" t="b">
        <f t="shared" si="308"/>
        <v>1</v>
      </c>
      <c r="AG535" t="b">
        <f t="shared" si="309"/>
        <v>1</v>
      </c>
      <c r="AH535" t="b">
        <f t="shared" si="332"/>
        <v>1</v>
      </c>
      <c r="AI535">
        <f t="shared" si="333"/>
        <v>0</v>
      </c>
      <c r="AJ535" t="str">
        <f t="shared" si="310"/>
        <v/>
      </c>
      <c r="AK535" t="str">
        <f t="shared" si="311"/>
        <v/>
      </c>
      <c r="AL535" t="str">
        <f t="shared" si="312"/>
        <v/>
      </c>
      <c r="AM535" t="str">
        <f t="shared" si="313"/>
        <v/>
      </c>
      <c r="AN535" t="str">
        <f t="shared" si="334"/>
        <v/>
      </c>
      <c r="AO535" t="str">
        <f t="shared" si="314"/>
        <v/>
      </c>
      <c r="AP535" s="6" t="str">
        <f t="shared" si="315"/>
        <v/>
      </c>
      <c r="AQ535" s="16" t="str">
        <f t="shared" si="316"/>
        <v/>
      </c>
      <c r="AR535" t="str">
        <f t="shared" si="317"/>
        <v/>
      </c>
      <c r="AS535" s="16" t="str">
        <f t="shared" si="318"/>
        <v/>
      </c>
      <c r="AT535" t="str">
        <f t="shared" si="319"/>
        <v/>
      </c>
      <c r="AU535" t="str">
        <f t="shared" si="320"/>
        <v/>
      </c>
      <c r="AV535" t="str">
        <f t="shared" si="321"/>
        <v/>
      </c>
      <c r="AW535" t="str">
        <f t="shared" si="322"/>
        <v/>
      </c>
      <c r="AX535" t="str">
        <f t="shared" si="323"/>
        <v/>
      </c>
      <c r="AY535" t="str">
        <f t="shared" si="324"/>
        <v/>
      </c>
      <c r="AZ535" t="str">
        <f t="shared" si="325"/>
        <v/>
      </c>
      <c r="BA535" t="str">
        <f t="shared" si="326"/>
        <v/>
      </c>
      <c r="BB535" t="str">
        <f t="shared" si="327"/>
        <v/>
      </c>
      <c r="BC535" t="str">
        <f t="shared" si="328"/>
        <v/>
      </c>
      <c r="BD535" t="str">
        <f t="shared" si="304"/>
        <v/>
      </c>
      <c r="BE535" t="str">
        <f t="shared" si="329"/>
        <v/>
      </c>
    </row>
    <row r="536" spans="1:57" x14ac:dyDescent="0.25">
      <c r="A536">
        <v>526</v>
      </c>
      <c r="B536" s="21"/>
      <c r="C536" s="21"/>
      <c r="D536" s="36"/>
      <c r="E536" s="21"/>
      <c r="F536" s="37"/>
      <c r="G536" s="21"/>
      <c r="H536" s="18"/>
      <c r="I536" s="9"/>
      <c r="J536" s="18"/>
      <c r="K536" s="9"/>
      <c r="L536" s="9">
        <f t="shared" si="298"/>
        <v>0</v>
      </c>
      <c r="M536" s="21"/>
      <c r="N536" s="21"/>
      <c r="O536" s="21"/>
      <c r="P536" s="21"/>
      <c r="Q536" s="21"/>
      <c r="V536" s="12" t="str">
        <f t="shared" si="305"/>
        <v/>
      </c>
      <c r="W536" t="b">
        <f t="shared" si="299"/>
        <v>0</v>
      </c>
      <c r="X536" t="b">
        <f t="shared" si="330"/>
        <v>0</v>
      </c>
      <c r="Y536" t="b">
        <f t="shared" si="300"/>
        <v>1</v>
      </c>
      <c r="Z536" t="b">
        <f t="shared" si="301"/>
        <v>1</v>
      </c>
      <c r="AA536" t="b">
        <f t="shared" si="302"/>
        <v>1</v>
      </c>
      <c r="AB536" t="b">
        <f t="shared" si="303"/>
        <v>0</v>
      </c>
      <c r="AC536" t="b">
        <f t="shared" si="331"/>
        <v>0</v>
      </c>
      <c r="AD536" t="b">
        <f t="shared" si="306"/>
        <v>0</v>
      </c>
      <c r="AE536" t="b">
        <f t="shared" si="307"/>
        <v>1</v>
      </c>
      <c r="AF536" t="b">
        <f t="shared" si="308"/>
        <v>1</v>
      </c>
      <c r="AG536" t="b">
        <f t="shared" si="309"/>
        <v>1</v>
      </c>
      <c r="AH536" t="b">
        <f t="shared" si="332"/>
        <v>1</v>
      </c>
      <c r="AI536">
        <f t="shared" si="333"/>
        <v>0</v>
      </c>
      <c r="AJ536" t="str">
        <f t="shared" si="310"/>
        <v/>
      </c>
      <c r="AK536" t="str">
        <f t="shared" si="311"/>
        <v/>
      </c>
      <c r="AL536" t="str">
        <f t="shared" si="312"/>
        <v/>
      </c>
      <c r="AM536" t="str">
        <f t="shared" si="313"/>
        <v/>
      </c>
      <c r="AN536" t="str">
        <f t="shared" si="334"/>
        <v/>
      </c>
      <c r="AO536" t="str">
        <f t="shared" si="314"/>
        <v/>
      </c>
      <c r="AP536" s="6" t="str">
        <f t="shared" si="315"/>
        <v/>
      </c>
      <c r="AQ536" s="16" t="str">
        <f t="shared" si="316"/>
        <v/>
      </c>
      <c r="AR536" t="str">
        <f t="shared" si="317"/>
        <v/>
      </c>
      <c r="AS536" s="16" t="str">
        <f t="shared" si="318"/>
        <v/>
      </c>
      <c r="AT536" t="str">
        <f t="shared" si="319"/>
        <v/>
      </c>
      <c r="AU536" t="str">
        <f t="shared" si="320"/>
        <v/>
      </c>
      <c r="AV536" t="str">
        <f t="shared" si="321"/>
        <v/>
      </c>
      <c r="AW536" t="str">
        <f t="shared" si="322"/>
        <v/>
      </c>
      <c r="AX536" t="str">
        <f t="shared" si="323"/>
        <v/>
      </c>
      <c r="AY536" t="str">
        <f t="shared" si="324"/>
        <v/>
      </c>
      <c r="AZ536" t="str">
        <f t="shared" si="325"/>
        <v/>
      </c>
      <c r="BA536" t="str">
        <f t="shared" si="326"/>
        <v/>
      </c>
      <c r="BB536" t="str">
        <f t="shared" si="327"/>
        <v/>
      </c>
      <c r="BC536" t="str">
        <f t="shared" si="328"/>
        <v/>
      </c>
      <c r="BD536" t="str">
        <f t="shared" si="304"/>
        <v/>
      </c>
      <c r="BE536" t="str">
        <f t="shared" si="329"/>
        <v/>
      </c>
    </row>
    <row r="537" spans="1:57" x14ac:dyDescent="0.25">
      <c r="A537">
        <v>527</v>
      </c>
      <c r="B537" s="21"/>
      <c r="C537" s="21"/>
      <c r="D537" s="36"/>
      <c r="E537" s="21"/>
      <c r="F537" s="37"/>
      <c r="G537" s="21"/>
      <c r="H537" s="18"/>
      <c r="I537" s="9"/>
      <c r="J537" s="18"/>
      <c r="K537" s="9"/>
      <c r="L537" s="9">
        <f t="shared" si="298"/>
        <v>0</v>
      </c>
      <c r="M537" s="21"/>
      <c r="N537" s="21"/>
      <c r="O537" s="21"/>
      <c r="P537" s="21"/>
      <c r="Q537" s="21"/>
      <c r="V537" s="12" t="str">
        <f t="shared" si="305"/>
        <v/>
      </c>
      <c r="W537" t="b">
        <f t="shared" si="299"/>
        <v>0</v>
      </c>
      <c r="X537" t="b">
        <f t="shared" si="330"/>
        <v>0</v>
      </c>
      <c r="Y537" t="b">
        <f t="shared" si="300"/>
        <v>1</v>
      </c>
      <c r="Z537" t="b">
        <f t="shared" si="301"/>
        <v>1</v>
      </c>
      <c r="AA537" t="b">
        <f t="shared" si="302"/>
        <v>1</v>
      </c>
      <c r="AB537" t="b">
        <f t="shared" si="303"/>
        <v>0</v>
      </c>
      <c r="AC537" t="b">
        <f t="shared" si="331"/>
        <v>0</v>
      </c>
      <c r="AD537" t="b">
        <f t="shared" si="306"/>
        <v>0</v>
      </c>
      <c r="AE537" t="b">
        <f t="shared" si="307"/>
        <v>1</v>
      </c>
      <c r="AF537" t="b">
        <f t="shared" si="308"/>
        <v>1</v>
      </c>
      <c r="AG537" t="b">
        <f t="shared" si="309"/>
        <v>1</v>
      </c>
      <c r="AH537" t="b">
        <f t="shared" si="332"/>
        <v>1</v>
      </c>
      <c r="AI537">
        <f t="shared" si="333"/>
        <v>0</v>
      </c>
      <c r="AJ537" t="str">
        <f t="shared" si="310"/>
        <v/>
      </c>
      <c r="AK537" t="str">
        <f t="shared" si="311"/>
        <v/>
      </c>
      <c r="AL537" t="str">
        <f t="shared" si="312"/>
        <v/>
      </c>
      <c r="AM537" t="str">
        <f t="shared" si="313"/>
        <v/>
      </c>
      <c r="AN537" t="str">
        <f t="shared" si="334"/>
        <v/>
      </c>
      <c r="AO537" t="str">
        <f t="shared" si="314"/>
        <v/>
      </c>
      <c r="AP537" s="6" t="str">
        <f t="shared" si="315"/>
        <v/>
      </c>
      <c r="AQ537" s="16" t="str">
        <f t="shared" si="316"/>
        <v/>
      </c>
      <c r="AR537" t="str">
        <f t="shared" si="317"/>
        <v/>
      </c>
      <c r="AS537" s="16" t="str">
        <f t="shared" si="318"/>
        <v/>
      </c>
      <c r="AT537" t="str">
        <f t="shared" si="319"/>
        <v/>
      </c>
      <c r="AU537" t="str">
        <f t="shared" si="320"/>
        <v/>
      </c>
      <c r="AV537" t="str">
        <f t="shared" si="321"/>
        <v/>
      </c>
      <c r="AW537" t="str">
        <f t="shared" si="322"/>
        <v/>
      </c>
      <c r="AX537" t="str">
        <f t="shared" si="323"/>
        <v/>
      </c>
      <c r="AY537" t="str">
        <f t="shared" si="324"/>
        <v/>
      </c>
      <c r="AZ537" t="str">
        <f t="shared" si="325"/>
        <v/>
      </c>
      <c r="BA537" t="str">
        <f t="shared" si="326"/>
        <v/>
      </c>
      <c r="BB537" t="str">
        <f t="shared" si="327"/>
        <v/>
      </c>
      <c r="BC537" t="str">
        <f t="shared" si="328"/>
        <v/>
      </c>
      <c r="BD537" t="str">
        <f t="shared" si="304"/>
        <v/>
      </c>
      <c r="BE537" t="str">
        <f t="shared" si="329"/>
        <v/>
      </c>
    </row>
    <row r="538" spans="1:57" x14ac:dyDescent="0.25">
      <c r="A538">
        <v>528</v>
      </c>
      <c r="B538" s="21"/>
      <c r="C538" s="21"/>
      <c r="D538" s="36"/>
      <c r="E538" s="21"/>
      <c r="F538" s="37"/>
      <c r="G538" s="21"/>
      <c r="H538" s="18"/>
      <c r="I538" s="9"/>
      <c r="J538" s="18"/>
      <c r="K538" s="9"/>
      <c r="L538" s="9">
        <f t="shared" si="298"/>
        <v>0</v>
      </c>
      <c r="M538" s="21"/>
      <c r="N538" s="21"/>
      <c r="O538" s="21"/>
      <c r="P538" s="21"/>
      <c r="Q538" s="21"/>
      <c r="V538" s="12" t="str">
        <f t="shared" si="305"/>
        <v/>
      </c>
      <c r="W538" t="b">
        <f t="shared" si="299"/>
        <v>0</v>
      </c>
      <c r="X538" t="b">
        <f t="shared" si="330"/>
        <v>0</v>
      </c>
      <c r="Y538" t="b">
        <f t="shared" si="300"/>
        <v>1</v>
      </c>
      <c r="Z538" t="b">
        <f t="shared" si="301"/>
        <v>1</v>
      </c>
      <c r="AA538" t="b">
        <f t="shared" si="302"/>
        <v>1</v>
      </c>
      <c r="AB538" t="b">
        <f t="shared" si="303"/>
        <v>0</v>
      </c>
      <c r="AC538" t="b">
        <f t="shared" si="331"/>
        <v>0</v>
      </c>
      <c r="AD538" t="b">
        <f t="shared" si="306"/>
        <v>0</v>
      </c>
      <c r="AE538" t="b">
        <f t="shared" si="307"/>
        <v>1</v>
      </c>
      <c r="AF538" t="b">
        <f t="shared" si="308"/>
        <v>1</v>
      </c>
      <c r="AG538" t="b">
        <f t="shared" si="309"/>
        <v>1</v>
      </c>
      <c r="AH538" t="b">
        <f t="shared" si="332"/>
        <v>1</v>
      </c>
      <c r="AI538">
        <f t="shared" si="333"/>
        <v>0</v>
      </c>
      <c r="AJ538" t="str">
        <f t="shared" si="310"/>
        <v/>
      </c>
      <c r="AK538" t="str">
        <f t="shared" si="311"/>
        <v/>
      </c>
      <c r="AL538" t="str">
        <f t="shared" si="312"/>
        <v/>
      </c>
      <c r="AM538" t="str">
        <f t="shared" si="313"/>
        <v/>
      </c>
      <c r="AN538" t="str">
        <f t="shared" si="334"/>
        <v/>
      </c>
      <c r="AO538" t="str">
        <f t="shared" si="314"/>
        <v/>
      </c>
      <c r="AP538" s="6" t="str">
        <f t="shared" si="315"/>
        <v/>
      </c>
      <c r="AQ538" s="16" t="str">
        <f t="shared" si="316"/>
        <v/>
      </c>
      <c r="AR538" t="str">
        <f t="shared" si="317"/>
        <v/>
      </c>
      <c r="AS538" s="16" t="str">
        <f t="shared" si="318"/>
        <v/>
      </c>
      <c r="AT538" t="str">
        <f t="shared" si="319"/>
        <v/>
      </c>
      <c r="AU538" t="str">
        <f t="shared" si="320"/>
        <v/>
      </c>
      <c r="AV538" t="str">
        <f t="shared" si="321"/>
        <v/>
      </c>
      <c r="AW538" t="str">
        <f t="shared" si="322"/>
        <v/>
      </c>
      <c r="AX538" t="str">
        <f t="shared" si="323"/>
        <v/>
      </c>
      <c r="AY538" t="str">
        <f t="shared" si="324"/>
        <v/>
      </c>
      <c r="AZ538" t="str">
        <f t="shared" si="325"/>
        <v/>
      </c>
      <c r="BA538" t="str">
        <f t="shared" si="326"/>
        <v/>
      </c>
      <c r="BB538" t="str">
        <f t="shared" si="327"/>
        <v/>
      </c>
      <c r="BC538" t="str">
        <f t="shared" si="328"/>
        <v/>
      </c>
      <c r="BD538" t="str">
        <f t="shared" si="304"/>
        <v/>
      </c>
      <c r="BE538" t="str">
        <f t="shared" si="329"/>
        <v/>
      </c>
    </row>
    <row r="539" spans="1:57" x14ac:dyDescent="0.25">
      <c r="A539">
        <v>529</v>
      </c>
      <c r="B539" s="21"/>
      <c r="C539" s="21"/>
      <c r="D539" s="36"/>
      <c r="E539" s="21"/>
      <c r="F539" s="37"/>
      <c r="G539" s="21"/>
      <c r="H539" s="18"/>
      <c r="I539" s="9"/>
      <c r="J539" s="18"/>
      <c r="K539" s="9"/>
      <c r="L539" s="9">
        <f t="shared" si="298"/>
        <v>0</v>
      </c>
      <c r="M539" s="21"/>
      <c r="N539" s="21"/>
      <c r="O539" s="21"/>
      <c r="P539" s="21"/>
      <c r="Q539" s="21"/>
      <c r="V539" s="12" t="str">
        <f t="shared" si="305"/>
        <v/>
      </c>
      <c r="W539" t="b">
        <f t="shared" si="299"/>
        <v>0</v>
      </c>
      <c r="X539" t="b">
        <f t="shared" si="330"/>
        <v>0</v>
      </c>
      <c r="Y539" t="b">
        <f t="shared" si="300"/>
        <v>1</v>
      </c>
      <c r="Z539" t="b">
        <f t="shared" si="301"/>
        <v>1</v>
      </c>
      <c r="AA539" t="b">
        <f t="shared" si="302"/>
        <v>1</v>
      </c>
      <c r="AB539" t="b">
        <f t="shared" si="303"/>
        <v>0</v>
      </c>
      <c r="AC539" t="b">
        <f t="shared" si="331"/>
        <v>0</v>
      </c>
      <c r="AD539" t="b">
        <f t="shared" si="306"/>
        <v>0</v>
      </c>
      <c r="AE539" t="b">
        <f t="shared" si="307"/>
        <v>1</v>
      </c>
      <c r="AF539" t="b">
        <f t="shared" si="308"/>
        <v>1</v>
      </c>
      <c r="AG539" t="b">
        <f t="shared" si="309"/>
        <v>1</v>
      </c>
      <c r="AH539" t="b">
        <f t="shared" si="332"/>
        <v>1</v>
      </c>
      <c r="AI539">
        <f t="shared" si="333"/>
        <v>0</v>
      </c>
      <c r="AJ539" t="str">
        <f t="shared" si="310"/>
        <v/>
      </c>
      <c r="AK539" t="str">
        <f t="shared" si="311"/>
        <v/>
      </c>
      <c r="AL539" t="str">
        <f t="shared" si="312"/>
        <v/>
      </c>
      <c r="AM539" t="str">
        <f t="shared" si="313"/>
        <v/>
      </c>
      <c r="AN539" t="str">
        <f t="shared" si="334"/>
        <v/>
      </c>
      <c r="AO539" t="str">
        <f t="shared" si="314"/>
        <v/>
      </c>
      <c r="AP539" s="6" t="str">
        <f t="shared" si="315"/>
        <v/>
      </c>
      <c r="AQ539" s="16" t="str">
        <f t="shared" si="316"/>
        <v/>
      </c>
      <c r="AR539" t="str">
        <f t="shared" si="317"/>
        <v/>
      </c>
      <c r="AS539" s="16" t="str">
        <f t="shared" si="318"/>
        <v/>
      </c>
      <c r="AT539" t="str">
        <f t="shared" si="319"/>
        <v/>
      </c>
      <c r="AU539" t="str">
        <f t="shared" si="320"/>
        <v/>
      </c>
      <c r="AV539" t="str">
        <f t="shared" si="321"/>
        <v/>
      </c>
      <c r="AW539" t="str">
        <f t="shared" si="322"/>
        <v/>
      </c>
      <c r="AX539" t="str">
        <f t="shared" si="323"/>
        <v/>
      </c>
      <c r="AY539" t="str">
        <f t="shared" si="324"/>
        <v/>
      </c>
      <c r="AZ539" t="str">
        <f t="shared" si="325"/>
        <v/>
      </c>
      <c r="BA539" t="str">
        <f t="shared" si="326"/>
        <v/>
      </c>
      <c r="BB539" t="str">
        <f t="shared" si="327"/>
        <v/>
      </c>
      <c r="BC539" t="str">
        <f t="shared" si="328"/>
        <v/>
      </c>
      <c r="BD539" t="str">
        <f t="shared" si="304"/>
        <v/>
      </c>
      <c r="BE539" t="str">
        <f t="shared" si="329"/>
        <v/>
      </c>
    </row>
    <row r="540" spans="1:57" x14ac:dyDescent="0.25">
      <c r="A540">
        <v>530</v>
      </c>
      <c r="B540" s="21"/>
      <c r="C540" s="21"/>
      <c r="D540" s="36"/>
      <c r="E540" s="21"/>
      <c r="F540" s="37"/>
      <c r="G540" s="21"/>
      <c r="H540" s="18"/>
      <c r="I540" s="9"/>
      <c r="J540" s="18"/>
      <c r="K540" s="9"/>
      <c r="L540" s="9">
        <f t="shared" si="298"/>
        <v>0</v>
      </c>
      <c r="M540" s="21"/>
      <c r="N540" s="21"/>
      <c r="O540" s="21"/>
      <c r="P540" s="21"/>
      <c r="Q540" s="21"/>
      <c r="V540" s="12" t="str">
        <f t="shared" si="305"/>
        <v/>
      </c>
      <c r="W540" t="b">
        <f t="shared" si="299"/>
        <v>0</v>
      </c>
      <c r="X540" t="b">
        <f t="shared" si="330"/>
        <v>0</v>
      </c>
      <c r="Y540" t="b">
        <f t="shared" si="300"/>
        <v>1</v>
      </c>
      <c r="Z540" t="b">
        <f t="shared" si="301"/>
        <v>1</v>
      </c>
      <c r="AA540" t="b">
        <f t="shared" si="302"/>
        <v>1</v>
      </c>
      <c r="AB540" t="b">
        <f t="shared" si="303"/>
        <v>0</v>
      </c>
      <c r="AC540" t="b">
        <f t="shared" si="331"/>
        <v>0</v>
      </c>
      <c r="AD540" t="b">
        <f t="shared" si="306"/>
        <v>0</v>
      </c>
      <c r="AE540" t="b">
        <f t="shared" si="307"/>
        <v>1</v>
      </c>
      <c r="AF540" t="b">
        <f t="shared" si="308"/>
        <v>1</v>
      </c>
      <c r="AG540" t="b">
        <f t="shared" si="309"/>
        <v>1</v>
      </c>
      <c r="AH540" t="b">
        <f t="shared" si="332"/>
        <v>1</v>
      </c>
      <c r="AI540">
        <f t="shared" si="333"/>
        <v>0</v>
      </c>
      <c r="AJ540" t="str">
        <f t="shared" si="310"/>
        <v/>
      </c>
      <c r="AK540" t="str">
        <f t="shared" si="311"/>
        <v/>
      </c>
      <c r="AL540" t="str">
        <f t="shared" si="312"/>
        <v/>
      </c>
      <c r="AM540" t="str">
        <f t="shared" si="313"/>
        <v/>
      </c>
      <c r="AN540" t="str">
        <f t="shared" si="334"/>
        <v/>
      </c>
      <c r="AO540" t="str">
        <f t="shared" si="314"/>
        <v/>
      </c>
      <c r="AP540" s="6" t="str">
        <f t="shared" si="315"/>
        <v/>
      </c>
      <c r="AQ540" s="16" t="str">
        <f t="shared" si="316"/>
        <v/>
      </c>
      <c r="AR540" t="str">
        <f t="shared" si="317"/>
        <v/>
      </c>
      <c r="AS540" s="16" t="str">
        <f t="shared" si="318"/>
        <v/>
      </c>
      <c r="AT540" t="str">
        <f t="shared" si="319"/>
        <v/>
      </c>
      <c r="AU540" t="str">
        <f t="shared" si="320"/>
        <v/>
      </c>
      <c r="AV540" t="str">
        <f t="shared" si="321"/>
        <v/>
      </c>
      <c r="AW540" t="str">
        <f t="shared" si="322"/>
        <v/>
      </c>
      <c r="AX540" t="str">
        <f t="shared" si="323"/>
        <v/>
      </c>
      <c r="AY540" t="str">
        <f t="shared" si="324"/>
        <v/>
      </c>
      <c r="AZ540" t="str">
        <f t="shared" si="325"/>
        <v/>
      </c>
      <c r="BA540" t="str">
        <f t="shared" si="326"/>
        <v/>
      </c>
      <c r="BB540" t="str">
        <f t="shared" si="327"/>
        <v/>
      </c>
      <c r="BC540" t="str">
        <f t="shared" si="328"/>
        <v/>
      </c>
      <c r="BD540" t="str">
        <f t="shared" si="304"/>
        <v/>
      </c>
      <c r="BE540" t="str">
        <f t="shared" si="329"/>
        <v/>
      </c>
    </row>
    <row r="541" spans="1:57" x14ac:dyDescent="0.25">
      <c r="A541">
        <v>531</v>
      </c>
      <c r="B541" s="21"/>
      <c r="C541" s="21"/>
      <c r="D541" s="36"/>
      <c r="E541" s="21"/>
      <c r="F541" s="37"/>
      <c r="G541" s="21"/>
      <c r="H541" s="18"/>
      <c r="I541" s="9"/>
      <c r="J541" s="18"/>
      <c r="K541" s="9"/>
      <c r="L541" s="9">
        <f t="shared" si="298"/>
        <v>0</v>
      </c>
      <c r="M541" s="21"/>
      <c r="N541" s="21"/>
      <c r="O541" s="21"/>
      <c r="P541" s="21"/>
      <c r="Q541" s="21"/>
      <c r="V541" s="12" t="str">
        <f t="shared" si="305"/>
        <v/>
      </c>
      <c r="W541" t="b">
        <f t="shared" si="299"/>
        <v>0</v>
      </c>
      <c r="X541" t="b">
        <f t="shared" si="330"/>
        <v>0</v>
      </c>
      <c r="Y541" t="b">
        <f t="shared" si="300"/>
        <v>1</v>
      </c>
      <c r="Z541" t="b">
        <f t="shared" si="301"/>
        <v>1</v>
      </c>
      <c r="AA541" t="b">
        <f t="shared" si="302"/>
        <v>1</v>
      </c>
      <c r="AB541" t="b">
        <f t="shared" si="303"/>
        <v>0</v>
      </c>
      <c r="AC541" t="b">
        <f t="shared" si="331"/>
        <v>0</v>
      </c>
      <c r="AD541" t="b">
        <f t="shared" si="306"/>
        <v>0</v>
      </c>
      <c r="AE541" t="b">
        <f t="shared" si="307"/>
        <v>1</v>
      </c>
      <c r="AF541" t="b">
        <f t="shared" si="308"/>
        <v>1</v>
      </c>
      <c r="AG541" t="b">
        <f t="shared" si="309"/>
        <v>1</v>
      </c>
      <c r="AH541" t="b">
        <f t="shared" si="332"/>
        <v>1</v>
      </c>
      <c r="AI541">
        <f t="shared" si="333"/>
        <v>0</v>
      </c>
      <c r="AJ541" t="str">
        <f t="shared" si="310"/>
        <v/>
      </c>
      <c r="AK541" t="str">
        <f t="shared" si="311"/>
        <v/>
      </c>
      <c r="AL541" t="str">
        <f t="shared" si="312"/>
        <v/>
      </c>
      <c r="AM541" t="str">
        <f t="shared" si="313"/>
        <v/>
      </c>
      <c r="AN541" t="str">
        <f t="shared" si="334"/>
        <v/>
      </c>
      <c r="AO541" t="str">
        <f t="shared" si="314"/>
        <v/>
      </c>
      <c r="AP541" s="6" t="str">
        <f t="shared" si="315"/>
        <v/>
      </c>
      <c r="AQ541" s="16" t="str">
        <f t="shared" si="316"/>
        <v/>
      </c>
      <c r="AR541" t="str">
        <f t="shared" si="317"/>
        <v/>
      </c>
      <c r="AS541" s="16" t="str">
        <f t="shared" si="318"/>
        <v/>
      </c>
      <c r="AT541" t="str">
        <f t="shared" si="319"/>
        <v/>
      </c>
      <c r="AU541" t="str">
        <f t="shared" si="320"/>
        <v/>
      </c>
      <c r="AV541" t="str">
        <f t="shared" si="321"/>
        <v/>
      </c>
      <c r="AW541" t="str">
        <f t="shared" si="322"/>
        <v/>
      </c>
      <c r="AX541" t="str">
        <f t="shared" si="323"/>
        <v/>
      </c>
      <c r="AY541" t="str">
        <f t="shared" si="324"/>
        <v/>
      </c>
      <c r="AZ541" t="str">
        <f t="shared" si="325"/>
        <v/>
      </c>
      <c r="BA541" t="str">
        <f t="shared" si="326"/>
        <v/>
      </c>
      <c r="BB541" t="str">
        <f t="shared" si="327"/>
        <v/>
      </c>
      <c r="BC541" t="str">
        <f t="shared" si="328"/>
        <v/>
      </c>
      <c r="BD541" t="str">
        <f t="shared" si="304"/>
        <v/>
      </c>
      <c r="BE541" t="str">
        <f t="shared" si="329"/>
        <v/>
      </c>
    </row>
    <row r="542" spans="1:57" x14ac:dyDescent="0.25">
      <c r="A542">
        <v>532</v>
      </c>
      <c r="B542" s="21"/>
      <c r="C542" s="21"/>
      <c r="D542" s="36"/>
      <c r="E542" s="21"/>
      <c r="F542" s="37"/>
      <c r="G542" s="21"/>
      <c r="H542" s="18"/>
      <c r="I542" s="9"/>
      <c r="J542" s="18"/>
      <c r="K542" s="9"/>
      <c r="L542" s="9">
        <f t="shared" si="298"/>
        <v>0</v>
      </c>
      <c r="M542" s="21"/>
      <c r="N542" s="21"/>
      <c r="O542" s="21"/>
      <c r="P542" s="21"/>
      <c r="Q542" s="21"/>
      <c r="V542" s="12" t="str">
        <f t="shared" si="305"/>
        <v/>
      </c>
      <c r="W542" t="b">
        <f t="shared" si="299"/>
        <v>0</v>
      </c>
      <c r="X542" t="b">
        <f t="shared" si="330"/>
        <v>0</v>
      </c>
      <c r="Y542" t="b">
        <f t="shared" si="300"/>
        <v>1</v>
      </c>
      <c r="Z542" t="b">
        <f t="shared" si="301"/>
        <v>1</v>
      </c>
      <c r="AA542" t="b">
        <f t="shared" si="302"/>
        <v>1</v>
      </c>
      <c r="AB542" t="b">
        <f t="shared" si="303"/>
        <v>0</v>
      </c>
      <c r="AC542" t="b">
        <f t="shared" si="331"/>
        <v>0</v>
      </c>
      <c r="AD542" t="b">
        <f t="shared" si="306"/>
        <v>0</v>
      </c>
      <c r="AE542" t="b">
        <f t="shared" si="307"/>
        <v>1</v>
      </c>
      <c r="AF542" t="b">
        <f t="shared" si="308"/>
        <v>1</v>
      </c>
      <c r="AG542" t="b">
        <f t="shared" si="309"/>
        <v>1</v>
      </c>
      <c r="AH542" t="b">
        <f t="shared" si="332"/>
        <v>1</v>
      </c>
      <c r="AI542">
        <f t="shared" si="333"/>
        <v>0</v>
      </c>
      <c r="AJ542" t="str">
        <f t="shared" si="310"/>
        <v/>
      </c>
      <c r="AK542" t="str">
        <f t="shared" si="311"/>
        <v/>
      </c>
      <c r="AL542" t="str">
        <f t="shared" si="312"/>
        <v/>
      </c>
      <c r="AM542" t="str">
        <f t="shared" si="313"/>
        <v/>
      </c>
      <c r="AN542" t="str">
        <f t="shared" si="334"/>
        <v/>
      </c>
      <c r="AO542" t="str">
        <f t="shared" si="314"/>
        <v/>
      </c>
      <c r="AP542" s="6" t="str">
        <f t="shared" si="315"/>
        <v/>
      </c>
      <c r="AQ542" s="16" t="str">
        <f t="shared" si="316"/>
        <v/>
      </c>
      <c r="AR542" t="str">
        <f t="shared" si="317"/>
        <v/>
      </c>
      <c r="AS542" s="16" t="str">
        <f t="shared" si="318"/>
        <v/>
      </c>
      <c r="AT542" t="str">
        <f t="shared" si="319"/>
        <v/>
      </c>
      <c r="AU542" t="str">
        <f t="shared" si="320"/>
        <v/>
      </c>
      <c r="AV542" t="str">
        <f t="shared" si="321"/>
        <v/>
      </c>
      <c r="AW542" t="str">
        <f t="shared" si="322"/>
        <v/>
      </c>
      <c r="AX542" t="str">
        <f t="shared" si="323"/>
        <v/>
      </c>
      <c r="AY542" t="str">
        <f t="shared" si="324"/>
        <v/>
      </c>
      <c r="AZ542" t="str">
        <f t="shared" si="325"/>
        <v/>
      </c>
      <c r="BA542" t="str">
        <f t="shared" si="326"/>
        <v/>
      </c>
      <c r="BB542" t="str">
        <f t="shared" si="327"/>
        <v/>
      </c>
      <c r="BC542" t="str">
        <f t="shared" si="328"/>
        <v/>
      </c>
      <c r="BD542" t="str">
        <f t="shared" si="304"/>
        <v/>
      </c>
      <c r="BE542" t="str">
        <f t="shared" si="329"/>
        <v/>
      </c>
    </row>
    <row r="543" spans="1:57" x14ac:dyDescent="0.25">
      <c r="A543">
        <v>533</v>
      </c>
      <c r="B543" s="21"/>
      <c r="C543" s="21"/>
      <c r="D543" s="36"/>
      <c r="E543" s="21"/>
      <c r="F543" s="37"/>
      <c r="G543" s="21"/>
      <c r="H543" s="18"/>
      <c r="I543" s="9"/>
      <c r="J543" s="18"/>
      <c r="K543" s="9"/>
      <c r="L543" s="9">
        <f t="shared" si="298"/>
        <v>0</v>
      </c>
      <c r="M543" s="21"/>
      <c r="N543" s="21"/>
      <c r="O543" s="21"/>
      <c r="P543" s="21"/>
      <c r="Q543" s="21"/>
      <c r="V543" s="12" t="str">
        <f t="shared" si="305"/>
        <v/>
      </c>
      <c r="W543" t="b">
        <f t="shared" si="299"/>
        <v>0</v>
      </c>
      <c r="X543" t="b">
        <f t="shared" si="330"/>
        <v>0</v>
      </c>
      <c r="Y543" t="b">
        <f t="shared" si="300"/>
        <v>1</v>
      </c>
      <c r="Z543" t="b">
        <f t="shared" si="301"/>
        <v>1</v>
      </c>
      <c r="AA543" t="b">
        <f t="shared" si="302"/>
        <v>1</v>
      </c>
      <c r="AB543" t="b">
        <f t="shared" si="303"/>
        <v>0</v>
      </c>
      <c r="AC543" t="b">
        <f t="shared" si="331"/>
        <v>0</v>
      </c>
      <c r="AD543" t="b">
        <f t="shared" si="306"/>
        <v>0</v>
      </c>
      <c r="AE543" t="b">
        <f t="shared" si="307"/>
        <v>1</v>
      </c>
      <c r="AF543" t="b">
        <f t="shared" si="308"/>
        <v>1</v>
      </c>
      <c r="AG543" t="b">
        <f t="shared" si="309"/>
        <v>1</v>
      </c>
      <c r="AH543" t="b">
        <f t="shared" si="332"/>
        <v>1</v>
      </c>
      <c r="AI543">
        <f t="shared" si="333"/>
        <v>0</v>
      </c>
      <c r="AJ543" t="str">
        <f t="shared" si="310"/>
        <v/>
      </c>
      <c r="AK543" t="str">
        <f t="shared" si="311"/>
        <v/>
      </c>
      <c r="AL543" t="str">
        <f t="shared" si="312"/>
        <v/>
      </c>
      <c r="AM543" t="str">
        <f t="shared" si="313"/>
        <v/>
      </c>
      <c r="AN543" t="str">
        <f t="shared" si="334"/>
        <v/>
      </c>
      <c r="AO543" t="str">
        <f t="shared" si="314"/>
        <v/>
      </c>
      <c r="AP543" s="6" t="str">
        <f t="shared" si="315"/>
        <v/>
      </c>
      <c r="AQ543" s="16" t="str">
        <f t="shared" si="316"/>
        <v/>
      </c>
      <c r="AR543" t="str">
        <f t="shared" si="317"/>
        <v/>
      </c>
      <c r="AS543" s="16" t="str">
        <f t="shared" si="318"/>
        <v/>
      </c>
      <c r="AT543" t="str">
        <f t="shared" si="319"/>
        <v/>
      </c>
      <c r="AU543" t="str">
        <f t="shared" si="320"/>
        <v/>
      </c>
      <c r="AV543" t="str">
        <f t="shared" si="321"/>
        <v/>
      </c>
      <c r="AW543" t="str">
        <f t="shared" si="322"/>
        <v/>
      </c>
      <c r="AX543" t="str">
        <f t="shared" si="323"/>
        <v/>
      </c>
      <c r="AY543" t="str">
        <f t="shared" si="324"/>
        <v/>
      </c>
      <c r="AZ543" t="str">
        <f t="shared" si="325"/>
        <v/>
      </c>
      <c r="BA543" t="str">
        <f t="shared" si="326"/>
        <v/>
      </c>
      <c r="BB543" t="str">
        <f t="shared" si="327"/>
        <v/>
      </c>
      <c r="BC543" t="str">
        <f t="shared" si="328"/>
        <v/>
      </c>
      <c r="BD543" t="str">
        <f t="shared" si="304"/>
        <v/>
      </c>
      <c r="BE543" t="str">
        <f t="shared" si="329"/>
        <v/>
      </c>
    </row>
    <row r="544" spans="1:57" x14ac:dyDescent="0.25">
      <c r="A544">
        <v>534</v>
      </c>
      <c r="B544" s="21"/>
      <c r="C544" s="21"/>
      <c r="D544" s="36"/>
      <c r="E544" s="21"/>
      <c r="F544" s="37"/>
      <c r="G544" s="21"/>
      <c r="H544" s="18"/>
      <c r="I544" s="9"/>
      <c r="J544" s="18"/>
      <c r="K544" s="9"/>
      <c r="L544" s="9">
        <f t="shared" si="298"/>
        <v>0</v>
      </c>
      <c r="M544" s="21"/>
      <c r="N544" s="21"/>
      <c r="O544" s="21"/>
      <c r="P544" s="21"/>
      <c r="Q544" s="21"/>
      <c r="V544" s="12" t="str">
        <f t="shared" si="305"/>
        <v/>
      </c>
      <c r="W544" t="b">
        <f t="shared" si="299"/>
        <v>0</v>
      </c>
      <c r="X544" t="b">
        <f t="shared" si="330"/>
        <v>0</v>
      </c>
      <c r="Y544" t="b">
        <f t="shared" si="300"/>
        <v>1</v>
      </c>
      <c r="Z544" t="b">
        <f t="shared" si="301"/>
        <v>1</v>
      </c>
      <c r="AA544" t="b">
        <f t="shared" si="302"/>
        <v>1</v>
      </c>
      <c r="AB544" t="b">
        <f t="shared" si="303"/>
        <v>0</v>
      </c>
      <c r="AC544" t="b">
        <f t="shared" si="331"/>
        <v>0</v>
      </c>
      <c r="AD544" t="b">
        <f t="shared" si="306"/>
        <v>0</v>
      </c>
      <c r="AE544" t="b">
        <f t="shared" si="307"/>
        <v>1</v>
      </c>
      <c r="AF544" t="b">
        <f t="shared" si="308"/>
        <v>1</v>
      </c>
      <c r="AG544" t="b">
        <f t="shared" si="309"/>
        <v>1</v>
      </c>
      <c r="AH544" t="b">
        <f t="shared" si="332"/>
        <v>1</v>
      </c>
      <c r="AI544">
        <f t="shared" si="333"/>
        <v>0</v>
      </c>
      <c r="AJ544" t="str">
        <f t="shared" si="310"/>
        <v/>
      </c>
      <c r="AK544" t="str">
        <f t="shared" si="311"/>
        <v/>
      </c>
      <c r="AL544" t="str">
        <f t="shared" si="312"/>
        <v/>
      </c>
      <c r="AM544" t="str">
        <f t="shared" si="313"/>
        <v/>
      </c>
      <c r="AN544" t="str">
        <f t="shared" si="334"/>
        <v/>
      </c>
      <c r="AO544" t="str">
        <f t="shared" si="314"/>
        <v/>
      </c>
      <c r="AP544" s="6" t="str">
        <f t="shared" si="315"/>
        <v/>
      </c>
      <c r="AQ544" s="16" t="str">
        <f t="shared" si="316"/>
        <v/>
      </c>
      <c r="AR544" t="str">
        <f t="shared" si="317"/>
        <v/>
      </c>
      <c r="AS544" s="16" t="str">
        <f t="shared" si="318"/>
        <v/>
      </c>
      <c r="AT544" t="str">
        <f t="shared" si="319"/>
        <v/>
      </c>
      <c r="AU544" t="str">
        <f t="shared" si="320"/>
        <v/>
      </c>
      <c r="AV544" t="str">
        <f t="shared" si="321"/>
        <v/>
      </c>
      <c r="AW544" t="str">
        <f t="shared" si="322"/>
        <v/>
      </c>
      <c r="AX544" t="str">
        <f t="shared" si="323"/>
        <v/>
      </c>
      <c r="AY544" t="str">
        <f t="shared" si="324"/>
        <v/>
      </c>
      <c r="AZ544" t="str">
        <f t="shared" si="325"/>
        <v/>
      </c>
      <c r="BA544" t="str">
        <f t="shared" si="326"/>
        <v/>
      </c>
      <c r="BB544" t="str">
        <f t="shared" si="327"/>
        <v/>
      </c>
      <c r="BC544" t="str">
        <f t="shared" si="328"/>
        <v/>
      </c>
      <c r="BD544" t="str">
        <f t="shared" si="304"/>
        <v/>
      </c>
      <c r="BE544" t="str">
        <f t="shared" si="329"/>
        <v/>
      </c>
    </row>
    <row r="545" spans="1:57" x14ac:dyDescent="0.25">
      <c r="A545">
        <v>535</v>
      </c>
      <c r="B545" s="21"/>
      <c r="C545" s="21"/>
      <c r="D545" s="36"/>
      <c r="E545" s="21"/>
      <c r="F545" s="37"/>
      <c r="G545" s="21"/>
      <c r="H545" s="18"/>
      <c r="I545" s="9"/>
      <c r="J545" s="18"/>
      <c r="K545" s="9"/>
      <c r="L545" s="9">
        <f t="shared" si="298"/>
        <v>0</v>
      </c>
      <c r="M545" s="21"/>
      <c r="N545" s="21"/>
      <c r="O545" s="21"/>
      <c r="P545" s="21"/>
      <c r="Q545" s="21"/>
      <c r="V545" s="12" t="str">
        <f t="shared" si="305"/>
        <v/>
      </c>
      <c r="W545" t="b">
        <f t="shared" si="299"/>
        <v>0</v>
      </c>
      <c r="X545" t="b">
        <f t="shared" si="330"/>
        <v>0</v>
      </c>
      <c r="Y545" t="b">
        <f t="shared" si="300"/>
        <v>1</v>
      </c>
      <c r="Z545" t="b">
        <f t="shared" si="301"/>
        <v>1</v>
      </c>
      <c r="AA545" t="b">
        <f t="shared" si="302"/>
        <v>1</v>
      </c>
      <c r="AB545" t="b">
        <f t="shared" si="303"/>
        <v>0</v>
      </c>
      <c r="AC545" t="b">
        <f t="shared" si="331"/>
        <v>0</v>
      </c>
      <c r="AD545" t="b">
        <f t="shared" si="306"/>
        <v>0</v>
      </c>
      <c r="AE545" t="b">
        <f t="shared" si="307"/>
        <v>1</v>
      </c>
      <c r="AF545" t="b">
        <f t="shared" si="308"/>
        <v>1</v>
      </c>
      <c r="AG545" t="b">
        <f t="shared" si="309"/>
        <v>1</v>
      </c>
      <c r="AH545" t="b">
        <f t="shared" si="332"/>
        <v>1</v>
      </c>
      <c r="AI545">
        <f t="shared" si="333"/>
        <v>0</v>
      </c>
      <c r="AJ545" t="str">
        <f t="shared" si="310"/>
        <v/>
      </c>
      <c r="AK545" t="str">
        <f t="shared" si="311"/>
        <v/>
      </c>
      <c r="AL545" t="str">
        <f t="shared" si="312"/>
        <v/>
      </c>
      <c r="AM545" t="str">
        <f t="shared" si="313"/>
        <v/>
      </c>
      <c r="AN545" t="str">
        <f t="shared" si="334"/>
        <v/>
      </c>
      <c r="AO545" t="str">
        <f t="shared" si="314"/>
        <v/>
      </c>
      <c r="AP545" s="6" t="str">
        <f t="shared" si="315"/>
        <v/>
      </c>
      <c r="AQ545" s="16" t="str">
        <f t="shared" si="316"/>
        <v/>
      </c>
      <c r="AR545" t="str">
        <f t="shared" si="317"/>
        <v/>
      </c>
      <c r="AS545" s="16" t="str">
        <f t="shared" si="318"/>
        <v/>
      </c>
      <c r="AT545" t="str">
        <f t="shared" si="319"/>
        <v/>
      </c>
      <c r="AU545" t="str">
        <f t="shared" si="320"/>
        <v/>
      </c>
      <c r="AV545" t="str">
        <f t="shared" si="321"/>
        <v/>
      </c>
      <c r="AW545" t="str">
        <f t="shared" si="322"/>
        <v/>
      </c>
      <c r="AX545" t="str">
        <f t="shared" si="323"/>
        <v/>
      </c>
      <c r="AY545" t="str">
        <f t="shared" si="324"/>
        <v/>
      </c>
      <c r="AZ545" t="str">
        <f t="shared" si="325"/>
        <v/>
      </c>
      <c r="BA545" t="str">
        <f t="shared" si="326"/>
        <v/>
      </c>
      <c r="BB545" t="str">
        <f t="shared" si="327"/>
        <v/>
      </c>
      <c r="BC545" t="str">
        <f t="shared" si="328"/>
        <v/>
      </c>
      <c r="BD545" t="str">
        <f t="shared" si="304"/>
        <v/>
      </c>
      <c r="BE545" t="str">
        <f t="shared" si="329"/>
        <v/>
      </c>
    </row>
    <row r="546" spans="1:57" x14ac:dyDescent="0.25">
      <c r="A546">
        <v>536</v>
      </c>
      <c r="B546" s="21"/>
      <c r="C546" s="21"/>
      <c r="D546" s="36"/>
      <c r="E546" s="21"/>
      <c r="F546" s="37"/>
      <c r="G546" s="21"/>
      <c r="H546" s="18"/>
      <c r="I546" s="9"/>
      <c r="J546" s="18"/>
      <c r="K546" s="9"/>
      <c r="L546" s="9">
        <f t="shared" si="298"/>
        <v>0</v>
      </c>
      <c r="M546" s="21"/>
      <c r="N546" s="21"/>
      <c r="O546" s="21"/>
      <c r="P546" s="21"/>
      <c r="Q546" s="21"/>
      <c r="V546" s="12" t="str">
        <f t="shared" si="305"/>
        <v/>
      </c>
      <c r="W546" t="b">
        <f t="shared" si="299"/>
        <v>0</v>
      </c>
      <c r="X546" t="b">
        <f t="shared" si="330"/>
        <v>0</v>
      </c>
      <c r="Y546" t="b">
        <f t="shared" si="300"/>
        <v>1</v>
      </c>
      <c r="Z546" t="b">
        <f t="shared" si="301"/>
        <v>1</v>
      </c>
      <c r="AA546" t="b">
        <f t="shared" si="302"/>
        <v>1</v>
      </c>
      <c r="AB546" t="b">
        <f t="shared" si="303"/>
        <v>0</v>
      </c>
      <c r="AC546" t="b">
        <f t="shared" si="331"/>
        <v>0</v>
      </c>
      <c r="AD546" t="b">
        <f t="shared" si="306"/>
        <v>0</v>
      </c>
      <c r="AE546" t="b">
        <f t="shared" si="307"/>
        <v>1</v>
      </c>
      <c r="AF546" t="b">
        <f t="shared" si="308"/>
        <v>1</v>
      </c>
      <c r="AG546" t="b">
        <f t="shared" si="309"/>
        <v>1</v>
      </c>
      <c r="AH546" t="b">
        <f t="shared" si="332"/>
        <v>1</v>
      </c>
      <c r="AI546">
        <f t="shared" si="333"/>
        <v>0</v>
      </c>
      <c r="AJ546" t="str">
        <f t="shared" si="310"/>
        <v/>
      </c>
      <c r="AK546" t="str">
        <f t="shared" si="311"/>
        <v/>
      </c>
      <c r="AL546" t="str">
        <f t="shared" si="312"/>
        <v/>
      </c>
      <c r="AM546" t="str">
        <f t="shared" si="313"/>
        <v/>
      </c>
      <c r="AN546" t="str">
        <f t="shared" si="334"/>
        <v/>
      </c>
      <c r="AO546" t="str">
        <f t="shared" si="314"/>
        <v/>
      </c>
      <c r="AP546" s="6" t="str">
        <f t="shared" si="315"/>
        <v/>
      </c>
      <c r="AQ546" s="16" t="str">
        <f t="shared" si="316"/>
        <v/>
      </c>
      <c r="AR546" t="str">
        <f t="shared" si="317"/>
        <v/>
      </c>
      <c r="AS546" s="16" t="str">
        <f t="shared" si="318"/>
        <v/>
      </c>
      <c r="AT546" t="str">
        <f t="shared" si="319"/>
        <v/>
      </c>
      <c r="AU546" t="str">
        <f t="shared" si="320"/>
        <v/>
      </c>
      <c r="AV546" t="str">
        <f t="shared" si="321"/>
        <v/>
      </c>
      <c r="AW546" t="str">
        <f t="shared" si="322"/>
        <v/>
      </c>
      <c r="AX546" t="str">
        <f t="shared" si="323"/>
        <v/>
      </c>
      <c r="AY546" t="str">
        <f t="shared" si="324"/>
        <v/>
      </c>
      <c r="AZ546" t="str">
        <f t="shared" si="325"/>
        <v/>
      </c>
      <c r="BA546" t="str">
        <f t="shared" si="326"/>
        <v/>
      </c>
      <c r="BB546" t="str">
        <f t="shared" si="327"/>
        <v/>
      </c>
      <c r="BC546" t="str">
        <f t="shared" si="328"/>
        <v/>
      </c>
      <c r="BD546" t="str">
        <f t="shared" si="304"/>
        <v/>
      </c>
      <c r="BE546" t="str">
        <f t="shared" si="329"/>
        <v/>
      </c>
    </row>
    <row r="547" spans="1:57" x14ac:dyDescent="0.25">
      <c r="A547">
        <v>537</v>
      </c>
      <c r="B547" s="21"/>
      <c r="C547" s="21"/>
      <c r="D547" s="36"/>
      <c r="E547" s="21"/>
      <c r="F547" s="37"/>
      <c r="G547" s="21"/>
      <c r="H547" s="18"/>
      <c r="I547" s="9"/>
      <c r="J547" s="18"/>
      <c r="K547" s="9"/>
      <c r="L547" s="9">
        <f t="shared" si="298"/>
        <v>0</v>
      </c>
      <c r="M547" s="21"/>
      <c r="N547" s="21"/>
      <c r="O547" s="21"/>
      <c r="P547" s="21"/>
      <c r="Q547" s="21"/>
      <c r="V547" s="12" t="str">
        <f t="shared" si="305"/>
        <v/>
      </c>
      <c r="W547" t="b">
        <f t="shared" si="299"/>
        <v>0</v>
      </c>
      <c r="X547" t="b">
        <f t="shared" si="330"/>
        <v>0</v>
      </c>
      <c r="Y547" t="b">
        <f t="shared" si="300"/>
        <v>1</v>
      </c>
      <c r="Z547" t="b">
        <f t="shared" si="301"/>
        <v>1</v>
      </c>
      <c r="AA547" t="b">
        <f t="shared" si="302"/>
        <v>1</v>
      </c>
      <c r="AB547" t="b">
        <f t="shared" si="303"/>
        <v>0</v>
      </c>
      <c r="AC547" t="b">
        <f t="shared" si="331"/>
        <v>0</v>
      </c>
      <c r="AD547" t="b">
        <f t="shared" si="306"/>
        <v>0</v>
      </c>
      <c r="AE547" t="b">
        <f t="shared" si="307"/>
        <v>1</v>
      </c>
      <c r="AF547" t="b">
        <f t="shared" si="308"/>
        <v>1</v>
      </c>
      <c r="AG547" t="b">
        <f t="shared" si="309"/>
        <v>1</v>
      </c>
      <c r="AH547" t="b">
        <f t="shared" si="332"/>
        <v>1</v>
      </c>
      <c r="AI547">
        <f t="shared" si="333"/>
        <v>0</v>
      </c>
      <c r="AJ547" t="str">
        <f t="shared" si="310"/>
        <v/>
      </c>
      <c r="AK547" t="str">
        <f t="shared" si="311"/>
        <v/>
      </c>
      <c r="AL547" t="str">
        <f t="shared" si="312"/>
        <v/>
      </c>
      <c r="AM547" t="str">
        <f t="shared" si="313"/>
        <v/>
      </c>
      <c r="AN547" t="str">
        <f t="shared" si="334"/>
        <v/>
      </c>
      <c r="AO547" t="str">
        <f t="shared" si="314"/>
        <v/>
      </c>
      <c r="AP547" s="6" t="str">
        <f t="shared" si="315"/>
        <v/>
      </c>
      <c r="AQ547" s="16" t="str">
        <f t="shared" si="316"/>
        <v/>
      </c>
      <c r="AR547" t="str">
        <f t="shared" si="317"/>
        <v/>
      </c>
      <c r="AS547" s="16" t="str">
        <f t="shared" si="318"/>
        <v/>
      </c>
      <c r="AT547" t="str">
        <f t="shared" si="319"/>
        <v/>
      </c>
      <c r="AU547" t="str">
        <f t="shared" si="320"/>
        <v/>
      </c>
      <c r="AV547" t="str">
        <f t="shared" si="321"/>
        <v/>
      </c>
      <c r="AW547" t="str">
        <f t="shared" si="322"/>
        <v/>
      </c>
      <c r="AX547" t="str">
        <f t="shared" si="323"/>
        <v/>
      </c>
      <c r="AY547" t="str">
        <f t="shared" si="324"/>
        <v/>
      </c>
      <c r="AZ547" t="str">
        <f t="shared" si="325"/>
        <v/>
      </c>
      <c r="BA547" t="str">
        <f t="shared" si="326"/>
        <v/>
      </c>
      <c r="BB547" t="str">
        <f t="shared" si="327"/>
        <v/>
      </c>
      <c r="BC547" t="str">
        <f t="shared" si="328"/>
        <v/>
      </c>
      <c r="BD547" t="str">
        <f t="shared" si="304"/>
        <v/>
      </c>
      <c r="BE547" t="str">
        <f t="shared" si="329"/>
        <v/>
      </c>
    </row>
    <row r="548" spans="1:57" x14ac:dyDescent="0.25">
      <c r="A548">
        <v>538</v>
      </c>
      <c r="B548" s="21"/>
      <c r="C548" s="21"/>
      <c r="D548" s="36"/>
      <c r="E548" s="21"/>
      <c r="F548" s="37"/>
      <c r="G548" s="21"/>
      <c r="H548" s="18"/>
      <c r="I548" s="9"/>
      <c r="J548" s="18"/>
      <c r="K548" s="9"/>
      <c r="L548" s="9">
        <f t="shared" si="298"/>
        <v>0</v>
      </c>
      <c r="M548" s="21"/>
      <c r="N548" s="21"/>
      <c r="O548" s="21"/>
      <c r="P548" s="21"/>
      <c r="Q548" s="21"/>
      <c r="V548" s="12" t="str">
        <f t="shared" si="305"/>
        <v/>
      </c>
      <c r="W548" t="b">
        <f t="shared" si="299"/>
        <v>0</v>
      </c>
      <c r="X548" t="b">
        <f t="shared" si="330"/>
        <v>0</v>
      </c>
      <c r="Y548" t="b">
        <f t="shared" si="300"/>
        <v>1</v>
      </c>
      <c r="Z548" t="b">
        <f t="shared" si="301"/>
        <v>1</v>
      </c>
      <c r="AA548" t="b">
        <f t="shared" si="302"/>
        <v>1</v>
      </c>
      <c r="AB548" t="b">
        <f t="shared" si="303"/>
        <v>0</v>
      </c>
      <c r="AC548" t="b">
        <f t="shared" si="331"/>
        <v>0</v>
      </c>
      <c r="AD548" t="b">
        <f t="shared" si="306"/>
        <v>0</v>
      </c>
      <c r="AE548" t="b">
        <f t="shared" si="307"/>
        <v>1</v>
      </c>
      <c r="AF548" t="b">
        <f t="shared" si="308"/>
        <v>1</v>
      </c>
      <c r="AG548" t="b">
        <f t="shared" si="309"/>
        <v>1</v>
      </c>
      <c r="AH548" t="b">
        <f t="shared" si="332"/>
        <v>1</v>
      </c>
      <c r="AI548">
        <f t="shared" si="333"/>
        <v>0</v>
      </c>
      <c r="AJ548" t="str">
        <f t="shared" si="310"/>
        <v/>
      </c>
      <c r="AK548" t="str">
        <f t="shared" si="311"/>
        <v/>
      </c>
      <c r="AL548" t="str">
        <f t="shared" si="312"/>
        <v/>
      </c>
      <c r="AM548" t="str">
        <f t="shared" si="313"/>
        <v/>
      </c>
      <c r="AN548" t="str">
        <f t="shared" si="334"/>
        <v/>
      </c>
      <c r="AO548" t="str">
        <f t="shared" si="314"/>
        <v/>
      </c>
      <c r="AP548" s="6" t="str">
        <f t="shared" si="315"/>
        <v/>
      </c>
      <c r="AQ548" s="16" t="str">
        <f t="shared" si="316"/>
        <v/>
      </c>
      <c r="AR548" t="str">
        <f t="shared" si="317"/>
        <v/>
      </c>
      <c r="AS548" s="16" t="str">
        <f t="shared" si="318"/>
        <v/>
      </c>
      <c r="AT548" t="str">
        <f t="shared" si="319"/>
        <v/>
      </c>
      <c r="AU548" t="str">
        <f t="shared" si="320"/>
        <v/>
      </c>
      <c r="AV548" t="str">
        <f t="shared" si="321"/>
        <v/>
      </c>
      <c r="AW548" t="str">
        <f t="shared" si="322"/>
        <v/>
      </c>
      <c r="AX548" t="str">
        <f t="shared" si="323"/>
        <v/>
      </c>
      <c r="AY548" t="str">
        <f t="shared" si="324"/>
        <v/>
      </c>
      <c r="AZ548" t="str">
        <f t="shared" si="325"/>
        <v/>
      </c>
      <c r="BA548" t="str">
        <f t="shared" si="326"/>
        <v/>
      </c>
      <c r="BB548" t="str">
        <f t="shared" si="327"/>
        <v/>
      </c>
      <c r="BC548" t="str">
        <f t="shared" si="328"/>
        <v/>
      </c>
      <c r="BD548" t="str">
        <f t="shared" si="304"/>
        <v/>
      </c>
      <c r="BE548" t="str">
        <f t="shared" si="329"/>
        <v/>
      </c>
    </row>
    <row r="549" spans="1:57" x14ac:dyDescent="0.25">
      <c r="A549">
        <v>539</v>
      </c>
      <c r="B549" s="21"/>
      <c r="C549" s="21"/>
      <c r="D549" s="36"/>
      <c r="E549" s="21"/>
      <c r="F549" s="37"/>
      <c r="G549" s="21"/>
      <c r="H549" s="18"/>
      <c r="I549" s="9"/>
      <c r="J549" s="18"/>
      <c r="K549" s="9"/>
      <c r="L549" s="9">
        <f t="shared" si="298"/>
        <v>0</v>
      </c>
      <c r="M549" s="21"/>
      <c r="N549" s="21"/>
      <c r="O549" s="21"/>
      <c r="P549" s="21"/>
      <c r="Q549" s="21"/>
      <c r="V549" s="12" t="str">
        <f t="shared" si="305"/>
        <v/>
      </c>
      <c r="W549" t="b">
        <f t="shared" si="299"/>
        <v>0</v>
      </c>
      <c r="X549" t="b">
        <f t="shared" si="330"/>
        <v>0</v>
      </c>
      <c r="Y549" t="b">
        <f t="shared" si="300"/>
        <v>1</v>
      </c>
      <c r="Z549" t="b">
        <f t="shared" si="301"/>
        <v>1</v>
      </c>
      <c r="AA549" t="b">
        <f t="shared" si="302"/>
        <v>1</v>
      </c>
      <c r="AB549" t="b">
        <f t="shared" si="303"/>
        <v>0</v>
      </c>
      <c r="AC549" t="b">
        <f t="shared" si="331"/>
        <v>0</v>
      </c>
      <c r="AD549" t="b">
        <f t="shared" si="306"/>
        <v>0</v>
      </c>
      <c r="AE549" t="b">
        <f t="shared" si="307"/>
        <v>1</v>
      </c>
      <c r="AF549" t="b">
        <f t="shared" si="308"/>
        <v>1</v>
      </c>
      <c r="AG549" t="b">
        <f t="shared" si="309"/>
        <v>1</v>
      </c>
      <c r="AH549" t="b">
        <f t="shared" si="332"/>
        <v>1</v>
      </c>
      <c r="AI549">
        <f t="shared" si="333"/>
        <v>0</v>
      </c>
      <c r="AJ549" t="str">
        <f t="shared" si="310"/>
        <v/>
      </c>
      <c r="AK549" t="str">
        <f t="shared" si="311"/>
        <v/>
      </c>
      <c r="AL549" t="str">
        <f t="shared" si="312"/>
        <v/>
      </c>
      <c r="AM549" t="str">
        <f t="shared" si="313"/>
        <v/>
      </c>
      <c r="AN549" t="str">
        <f t="shared" si="334"/>
        <v/>
      </c>
      <c r="AO549" t="str">
        <f t="shared" si="314"/>
        <v/>
      </c>
      <c r="AP549" s="6" t="str">
        <f t="shared" si="315"/>
        <v/>
      </c>
      <c r="AQ549" s="16" t="str">
        <f t="shared" si="316"/>
        <v/>
      </c>
      <c r="AR549" t="str">
        <f t="shared" si="317"/>
        <v/>
      </c>
      <c r="AS549" s="16" t="str">
        <f t="shared" si="318"/>
        <v/>
      </c>
      <c r="AT549" t="str">
        <f t="shared" si="319"/>
        <v/>
      </c>
      <c r="AU549" t="str">
        <f t="shared" si="320"/>
        <v/>
      </c>
      <c r="AV549" t="str">
        <f t="shared" si="321"/>
        <v/>
      </c>
      <c r="AW549" t="str">
        <f t="shared" si="322"/>
        <v/>
      </c>
      <c r="AX549" t="str">
        <f t="shared" si="323"/>
        <v/>
      </c>
      <c r="AY549" t="str">
        <f t="shared" si="324"/>
        <v/>
      </c>
      <c r="AZ549" t="str">
        <f t="shared" si="325"/>
        <v/>
      </c>
      <c r="BA549" t="str">
        <f t="shared" si="326"/>
        <v/>
      </c>
      <c r="BB549" t="str">
        <f t="shared" si="327"/>
        <v/>
      </c>
      <c r="BC549" t="str">
        <f t="shared" si="328"/>
        <v/>
      </c>
      <c r="BD549" t="str">
        <f t="shared" si="304"/>
        <v/>
      </c>
      <c r="BE549" t="str">
        <f t="shared" si="329"/>
        <v/>
      </c>
    </row>
    <row r="550" spans="1:57" x14ac:dyDescent="0.25">
      <c r="A550">
        <v>540</v>
      </c>
      <c r="B550" s="21"/>
      <c r="C550" s="21"/>
      <c r="D550" s="36"/>
      <c r="E550" s="21"/>
      <c r="F550" s="37"/>
      <c r="G550" s="21"/>
      <c r="H550" s="18"/>
      <c r="I550" s="9"/>
      <c r="J550" s="18"/>
      <c r="K550" s="9"/>
      <c r="L550" s="9">
        <f t="shared" si="298"/>
        <v>0</v>
      </c>
      <c r="M550" s="21"/>
      <c r="N550" s="21"/>
      <c r="O550" s="21"/>
      <c r="P550" s="21"/>
      <c r="Q550" s="21"/>
      <c r="V550" s="12" t="str">
        <f t="shared" si="305"/>
        <v/>
      </c>
      <c r="W550" t="b">
        <f t="shared" si="299"/>
        <v>0</v>
      </c>
      <c r="X550" t="b">
        <f t="shared" si="330"/>
        <v>0</v>
      </c>
      <c r="Y550" t="b">
        <f t="shared" si="300"/>
        <v>1</v>
      </c>
      <c r="Z550" t="b">
        <f t="shared" si="301"/>
        <v>1</v>
      </c>
      <c r="AA550" t="b">
        <f t="shared" si="302"/>
        <v>1</v>
      </c>
      <c r="AB550" t="b">
        <f t="shared" si="303"/>
        <v>0</v>
      </c>
      <c r="AC550" t="b">
        <f t="shared" si="331"/>
        <v>0</v>
      </c>
      <c r="AD550" t="b">
        <f t="shared" si="306"/>
        <v>0</v>
      </c>
      <c r="AE550" t="b">
        <f t="shared" si="307"/>
        <v>1</v>
      </c>
      <c r="AF550" t="b">
        <f t="shared" si="308"/>
        <v>1</v>
      </c>
      <c r="AG550" t="b">
        <f t="shared" si="309"/>
        <v>1</v>
      </c>
      <c r="AH550" t="b">
        <f t="shared" si="332"/>
        <v>1</v>
      </c>
      <c r="AI550">
        <f t="shared" si="333"/>
        <v>0</v>
      </c>
      <c r="AJ550" t="str">
        <f t="shared" si="310"/>
        <v/>
      </c>
      <c r="AK550" t="str">
        <f t="shared" si="311"/>
        <v/>
      </c>
      <c r="AL550" t="str">
        <f t="shared" si="312"/>
        <v/>
      </c>
      <c r="AM550" t="str">
        <f t="shared" si="313"/>
        <v/>
      </c>
      <c r="AN550" t="str">
        <f t="shared" si="334"/>
        <v/>
      </c>
      <c r="AO550" t="str">
        <f t="shared" si="314"/>
        <v/>
      </c>
      <c r="AP550" s="6" t="str">
        <f t="shared" si="315"/>
        <v/>
      </c>
      <c r="AQ550" s="16" t="str">
        <f t="shared" si="316"/>
        <v/>
      </c>
      <c r="AR550" t="str">
        <f t="shared" si="317"/>
        <v/>
      </c>
      <c r="AS550" s="16" t="str">
        <f t="shared" si="318"/>
        <v/>
      </c>
      <c r="AT550" t="str">
        <f t="shared" si="319"/>
        <v/>
      </c>
      <c r="AU550" t="str">
        <f t="shared" si="320"/>
        <v/>
      </c>
      <c r="AV550" t="str">
        <f t="shared" si="321"/>
        <v/>
      </c>
      <c r="AW550" t="str">
        <f t="shared" si="322"/>
        <v/>
      </c>
      <c r="AX550" t="str">
        <f t="shared" si="323"/>
        <v/>
      </c>
      <c r="AY550" t="str">
        <f t="shared" si="324"/>
        <v/>
      </c>
      <c r="AZ550" t="str">
        <f t="shared" si="325"/>
        <v/>
      </c>
      <c r="BA550" t="str">
        <f t="shared" si="326"/>
        <v/>
      </c>
      <c r="BB550" t="str">
        <f t="shared" si="327"/>
        <v/>
      </c>
      <c r="BC550" t="str">
        <f t="shared" si="328"/>
        <v/>
      </c>
      <c r="BD550" t="str">
        <f t="shared" si="304"/>
        <v/>
      </c>
      <c r="BE550" t="str">
        <f t="shared" si="329"/>
        <v/>
      </c>
    </row>
    <row r="551" spans="1:57" x14ac:dyDescent="0.25">
      <c r="A551">
        <v>541</v>
      </c>
      <c r="B551" s="21"/>
      <c r="C551" s="21"/>
      <c r="D551" s="36"/>
      <c r="E551" s="21"/>
      <c r="F551" s="37"/>
      <c r="G551" s="21"/>
      <c r="H551" s="18"/>
      <c r="I551" s="9"/>
      <c r="J551" s="18"/>
      <c r="K551" s="9"/>
      <c r="L551" s="9">
        <f t="shared" si="298"/>
        <v>0</v>
      </c>
      <c r="M551" s="21"/>
      <c r="N551" s="21"/>
      <c r="O551" s="21"/>
      <c r="P551" s="21"/>
      <c r="Q551" s="21"/>
      <c r="V551" s="12" t="str">
        <f t="shared" si="305"/>
        <v/>
      </c>
      <c r="W551" t="b">
        <f t="shared" si="299"/>
        <v>0</v>
      </c>
      <c r="X551" t="b">
        <f t="shared" si="330"/>
        <v>0</v>
      </c>
      <c r="Y551" t="b">
        <f t="shared" si="300"/>
        <v>1</v>
      </c>
      <c r="Z551" t="b">
        <f t="shared" si="301"/>
        <v>1</v>
      </c>
      <c r="AA551" t="b">
        <f t="shared" si="302"/>
        <v>1</v>
      </c>
      <c r="AB551" t="b">
        <f t="shared" si="303"/>
        <v>0</v>
      </c>
      <c r="AC551" t="b">
        <f t="shared" si="331"/>
        <v>0</v>
      </c>
      <c r="AD551" t="b">
        <f t="shared" si="306"/>
        <v>0</v>
      </c>
      <c r="AE551" t="b">
        <f t="shared" si="307"/>
        <v>1</v>
      </c>
      <c r="AF551" t="b">
        <f t="shared" si="308"/>
        <v>1</v>
      </c>
      <c r="AG551" t="b">
        <f t="shared" si="309"/>
        <v>1</v>
      </c>
      <c r="AH551" t="b">
        <f t="shared" si="332"/>
        <v>1</v>
      </c>
      <c r="AI551">
        <f t="shared" si="333"/>
        <v>0</v>
      </c>
      <c r="AJ551" t="str">
        <f t="shared" si="310"/>
        <v/>
      </c>
      <c r="AK551" t="str">
        <f t="shared" si="311"/>
        <v/>
      </c>
      <c r="AL551" t="str">
        <f t="shared" si="312"/>
        <v/>
      </c>
      <c r="AM551" t="str">
        <f t="shared" si="313"/>
        <v/>
      </c>
      <c r="AN551" t="str">
        <f t="shared" si="334"/>
        <v/>
      </c>
      <c r="AO551" t="str">
        <f t="shared" si="314"/>
        <v/>
      </c>
      <c r="AP551" s="6" t="str">
        <f t="shared" si="315"/>
        <v/>
      </c>
      <c r="AQ551" s="16" t="str">
        <f t="shared" si="316"/>
        <v/>
      </c>
      <c r="AR551" t="str">
        <f t="shared" si="317"/>
        <v/>
      </c>
      <c r="AS551" s="16" t="str">
        <f t="shared" si="318"/>
        <v/>
      </c>
      <c r="AT551" t="str">
        <f t="shared" si="319"/>
        <v/>
      </c>
      <c r="AU551" t="str">
        <f t="shared" si="320"/>
        <v/>
      </c>
      <c r="AV551" t="str">
        <f t="shared" si="321"/>
        <v/>
      </c>
      <c r="AW551" t="str">
        <f t="shared" si="322"/>
        <v/>
      </c>
      <c r="AX551" t="str">
        <f t="shared" si="323"/>
        <v/>
      </c>
      <c r="AY551" t="str">
        <f t="shared" si="324"/>
        <v/>
      </c>
      <c r="AZ551" t="str">
        <f t="shared" si="325"/>
        <v/>
      </c>
      <c r="BA551" t="str">
        <f t="shared" si="326"/>
        <v/>
      </c>
      <c r="BB551" t="str">
        <f t="shared" si="327"/>
        <v/>
      </c>
      <c r="BC551" t="str">
        <f t="shared" si="328"/>
        <v/>
      </c>
      <c r="BD551" t="str">
        <f t="shared" si="304"/>
        <v/>
      </c>
      <c r="BE551" t="str">
        <f t="shared" si="329"/>
        <v/>
      </c>
    </row>
    <row r="552" spans="1:57" x14ac:dyDescent="0.25">
      <c r="A552">
        <v>542</v>
      </c>
      <c r="B552" s="21"/>
      <c r="C552" s="21"/>
      <c r="D552" s="36"/>
      <c r="E552" s="21"/>
      <c r="F552" s="37"/>
      <c r="G552" s="21"/>
      <c r="H552" s="18"/>
      <c r="I552" s="9"/>
      <c r="J552" s="18"/>
      <c r="K552" s="9"/>
      <c r="L552" s="9">
        <f t="shared" si="298"/>
        <v>0</v>
      </c>
      <c r="M552" s="21"/>
      <c r="N552" s="21"/>
      <c r="O552" s="21"/>
      <c r="P552" s="21"/>
      <c r="Q552" s="21"/>
      <c r="V552" s="12" t="str">
        <f t="shared" si="305"/>
        <v/>
      </c>
      <c r="W552" t="b">
        <f t="shared" si="299"/>
        <v>0</v>
      </c>
      <c r="X552" t="b">
        <f t="shared" si="330"/>
        <v>0</v>
      </c>
      <c r="Y552" t="b">
        <f t="shared" si="300"/>
        <v>1</v>
      </c>
      <c r="Z552" t="b">
        <f t="shared" si="301"/>
        <v>1</v>
      </c>
      <c r="AA552" t="b">
        <f t="shared" si="302"/>
        <v>1</v>
      </c>
      <c r="AB552" t="b">
        <f t="shared" si="303"/>
        <v>0</v>
      </c>
      <c r="AC552" t="b">
        <f t="shared" si="331"/>
        <v>0</v>
      </c>
      <c r="AD552" t="b">
        <f t="shared" si="306"/>
        <v>0</v>
      </c>
      <c r="AE552" t="b">
        <f t="shared" si="307"/>
        <v>1</v>
      </c>
      <c r="AF552" t="b">
        <f t="shared" si="308"/>
        <v>1</v>
      </c>
      <c r="AG552" t="b">
        <f t="shared" si="309"/>
        <v>1</v>
      </c>
      <c r="AH552" t="b">
        <f t="shared" si="332"/>
        <v>1</v>
      </c>
      <c r="AI552">
        <f t="shared" si="333"/>
        <v>0</v>
      </c>
      <c r="AJ552" t="str">
        <f t="shared" si="310"/>
        <v/>
      </c>
      <c r="AK552" t="str">
        <f t="shared" si="311"/>
        <v/>
      </c>
      <c r="AL552" t="str">
        <f t="shared" si="312"/>
        <v/>
      </c>
      <c r="AM552" t="str">
        <f t="shared" si="313"/>
        <v/>
      </c>
      <c r="AN552" t="str">
        <f t="shared" si="334"/>
        <v/>
      </c>
      <c r="AO552" t="str">
        <f t="shared" si="314"/>
        <v/>
      </c>
      <c r="AP552" s="6" t="str">
        <f t="shared" si="315"/>
        <v/>
      </c>
      <c r="AQ552" s="16" t="str">
        <f t="shared" si="316"/>
        <v/>
      </c>
      <c r="AR552" t="str">
        <f t="shared" si="317"/>
        <v/>
      </c>
      <c r="AS552" s="16" t="str">
        <f t="shared" si="318"/>
        <v/>
      </c>
      <c r="AT552" t="str">
        <f t="shared" si="319"/>
        <v/>
      </c>
      <c r="AU552" t="str">
        <f t="shared" si="320"/>
        <v/>
      </c>
      <c r="AV552" t="str">
        <f t="shared" si="321"/>
        <v/>
      </c>
      <c r="AW552" t="str">
        <f t="shared" si="322"/>
        <v/>
      </c>
      <c r="AX552" t="str">
        <f t="shared" si="323"/>
        <v/>
      </c>
      <c r="AY552" t="str">
        <f t="shared" si="324"/>
        <v/>
      </c>
      <c r="AZ552" t="str">
        <f t="shared" si="325"/>
        <v/>
      </c>
      <c r="BA552" t="str">
        <f t="shared" si="326"/>
        <v/>
      </c>
      <c r="BB552" t="str">
        <f t="shared" si="327"/>
        <v/>
      </c>
      <c r="BC552" t="str">
        <f t="shared" si="328"/>
        <v/>
      </c>
      <c r="BD552" t="str">
        <f t="shared" si="304"/>
        <v/>
      </c>
      <c r="BE552" t="str">
        <f t="shared" si="329"/>
        <v/>
      </c>
    </row>
    <row r="553" spans="1:57" x14ac:dyDescent="0.25">
      <c r="A553">
        <v>543</v>
      </c>
      <c r="B553" s="21"/>
      <c r="C553" s="21"/>
      <c r="D553" s="36"/>
      <c r="E553" s="21"/>
      <c r="F553" s="37"/>
      <c r="G553" s="21"/>
      <c r="H553" s="18"/>
      <c r="I553" s="9"/>
      <c r="J553" s="18"/>
      <c r="K553" s="9"/>
      <c r="L553" s="9">
        <f t="shared" si="298"/>
        <v>0</v>
      </c>
      <c r="M553" s="21"/>
      <c r="N553" s="21"/>
      <c r="O553" s="21"/>
      <c r="P553" s="21"/>
      <c r="Q553" s="21"/>
      <c r="V553" s="12" t="str">
        <f t="shared" si="305"/>
        <v/>
      </c>
      <c r="W553" t="b">
        <f t="shared" si="299"/>
        <v>0</v>
      </c>
      <c r="X553" t="b">
        <f t="shared" si="330"/>
        <v>0</v>
      </c>
      <c r="Y553" t="b">
        <f t="shared" si="300"/>
        <v>1</v>
      </c>
      <c r="Z553" t="b">
        <f t="shared" si="301"/>
        <v>1</v>
      </c>
      <c r="AA553" t="b">
        <f t="shared" si="302"/>
        <v>1</v>
      </c>
      <c r="AB553" t="b">
        <f t="shared" si="303"/>
        <v>0</v>
      </c>
      <c r="AC553" t="b">
        <f t="shared" si="331"/>
        <v>0</v>
      </c>
      <c r="AD553" t="b">
        <f t="shared" si="306"/>
        <v>0</v>
      </c>
      <c r="AE553" t="b">
        <f t="shared" si="307"/>
        <v>1</v>
      </c>
      <c r="AF553" t="b">
        <f t="shared" si="308"/>
        <v>1</v>
      </c>
      <c r="AG553" t="b">
        <f t="shared" si="309"/>
        <v>1</v>
      </c>
      <c r="AH553" t="b">
        <f t="shared" si="332"/>
        <v>1</v>
      </c>
      <c r="AI553">
        <f t="shared" si="333"/>
        <v>0</v>
      </c>
      <c r="AJ553" t="str">
        <f t="shared" si="310"/>
        <v/>
      </c>
      <c r="AK553" t="str">
        <f t="shared" si="311"/>
        <v/>
      </c>
      <c r="AL553" t="str">
        <f t="shared" si="312"/>
        <v/>
      </c>
      <c r="AM553" t="str">
        <f t="shared" si="313"/>
        <v/>
      </c>
      <c r="AN553" t="str">
        <f t="shared" si="334"/>
        <v/>
      </c>
      <c r="AO553" t="str">
        <f t="shared" si="314"/>
        <v/>
      </c>
      <c r="AP553" s="6" t="str">
        <f t="shared" si="315"/>
        <v/>
      </c>
      <c r="AQ553" s="16" t="str">
        <f t="shared" si="316"/>
        <v/>
      </c>
      <c r="AR553" t="str">
        <f t="shared" si="317"/>
        <v/>
      </c>
      <c r="AS553" s="16" t="str">
        <f t="shared" si="318"/>
        <v/>
      </c>
      <c r="AT553" t="str">
        <f t="shared" si="319"/>
        <v/>
      </c>
      <c r="AU553" t="str">
        <f t="shared" si="320"/>
        <v/>
      </c>
      <c r="AV553" t="str">
        <f t="shared" si="321"/>
        <v/>
      </c>
      <c r="AW553" t="str">
        <f t="shared" si="322"/>
        <v/>
      </c>
      <c r="AX553" t="str">
        <f t="shared" si="323"/>
        <v/>
      </c>
      <c r="AY553" t="str">
        <f t="shared" si="324"/>
        <v/>
      </c>
      <c r="AZ553" t="str">
        <f t="shared" si="325"/>
        <v/>
      </c>
      <c r="BA553" t="str">
        <f t="shared" si="326"/>
        <v/>
      </c>
      <c r="BB553" t="str">
        <f t="shared" si="327"/>
        <v/>
      </c>
      <c r="BC553" t="str">
        <f t="shared" si="328"/>
        <v/>
      </c>
      <c r="BD553" t="str">
        <f t="shared" si="304"/>
        <v/>
      </c>
      <c r="BE553" t="str">
        <f t="shared" si="329"/>
        <v/>
      </c>
    </row>
    <row r="554" spans="1:57" x14ac:dyDescent="0.25">
      <c r="A554">
        <v>544</v>
      </c>
      <c r="B554" s="21"/>
      <c r="C554" s="21"/>
      <c r="D554" s="36"/>
      <c r="E554" s="21"/>
      <c r="F554" s="37"/>
      <c r="G554" s="21"/>
      <c r="H554" s="18"/>
      <c r="I554" s="9"/>
      <c r="J554" s="18"/>
      <c r="K554" s="9"/>
      <c r="L554" s="9">
        <f t="shared" si="298"/>
        <v>0</v>
      </c>
      <c r="M554" s="21"/>
      <c r="N554" s="21"/>
      <c r="O554" s="21"/>
      <c r="P554" s="21"/>
      <c r="Q554" s="21"/>
      <c r="V554" s="12" t="str">
        <f t="shared" si="305"/>
        <v/>
      </c>
      <c r="W554" t="b">
        <f t="shared" si="299"/>
        <v>0</v>
      </c>
      <c r="X554" t="b">
        <f t="shared" si="330"/>
        <v>0</v>
      </c>
      <c r="Y554" t="b">
        <f t="shared" si="300"/>
        <v>1</v>
      </c>
      <c r="Z554" t="b">
        <f t="shared" si="301"/>
        <v>1</v>
      </c>
      <c r="AA554" t="b">
        <f t="shared" si="302"/>
        <v>1</v>
      </c>
      <c r="AB554" t="b">
        <f t="shared" si="303"/>
        <v>0</v>
      </c>
      <c r="AC554" t="b">
        <f t="shared" si="331"/>
        <v>0</v>
      </c>
      <c r="AD554" t="b">
        <f t="shared" si="306"/>
        <v>0</v>
      </c>
      <c r="AE554" t="b">
        <f t="shared" si="307"/>
        <v>1</v>
      </c>
      <c r="AF554" t="b">
        <f t="shared" si="308"/>
        <v>1</v>
      </c>
      <c r="AG554" t="b">
        <f t="shared" si="309"/>
        <v>1</v>
      </c>
      <c r="AH554" t="b">
        <f t="shared" si="332"/>
        <v>1</v>
      </c>
      <c r="AI554">
        <f t="shared" si="333"/>
        <v>0</v>
      </c>
      <c r="AJ554" t="str">
        <f t="shared" si="310"/>
        <v/>
      </c>
      <c r="AK554" t="str">
        <f t="shared" si="311"/>
        <v/>
      </c>
      <c r="AL554" t="str">
        <f t="shared" si="312"/>
        <v/>
      </c>
      <c r="AM554" t="str">
        <f t="shared" si="313"/>
        <v/>
      </c>
      <c r="AN554" t="str">
        <f t="shared" si="334"/>
        <v/>
      </c>
      <c r="AO554" t="str">
        <f t="shared" si="314"/>
        <v/>
      </c>
      <c r="AP554" s="6" t="str">
        <f t="shared" si="315"/>
        <v/>
      </c>
      <c r="AQ554" s="16" t="str">
        <f t="shared" si="316"/>
        <v/>
      </c>
      <c r="AR554" t="str">
        <f t="shared" si="317"/>
        <v/>
      </c>
      <c r="AS554" s="16" t="str">
        <f t="shared" si="318"/>
        <v/>
      </c>
      <c r="AT554" t="str">
        <f t="shared" si="319"/>
        <v/>
      </c>
      <c r="AU554" t="str">
        <f t="shared" si="320"/>
        <v/>
      </c>
      <c r="AV554" t="str">
        <f t="shared" si="321"/>
        <v/>
      </c>
      <c r="AW554" t="str">
        <f t="shared" si="322"/>
        <v/>
      </c>
      <c r="AX554" t="str">
        <f t="shared" si="323"/>
        <v/>
      </c>
      <c r="AY554" t="str">
        <f t="shared" si="324"/>
        <v/>
      </c>
      <c r="AZ554" t="str">
        <f t="shared" si="325"/>
        <v/>
      </c>
      <c r="BA554" t="str">
        <f t="shared" si="326"/>
        <v/>
      </c>
      <c r="BB554" t="str">
        <f t="shared" si="327"/>
        <v/>
      </c>
      <c r="BC554" t="str">
        <f t="shared" si="328"/>
        <v/>
      </c>
      <c r="BD554" t="str">
        <f t="shared" si="304"/>
        <v/>
      </c>
      <c r="BE554" t="str">
        <f t="shared" si="329"/>
        <v/>
      </c>
    </row>
    <row r="555" spans="1:57" x14ac:dyDescent="0.25">
      <c r="A555">
        <v>545</v>
      </c>
      <c r="B555" s="21"/>
      <c r="C555" s="21"/>
      <c r="D555" s="36"/>
      <c r="E555" s="21"/>
      <c r="F555" s="37"/>
      <c r="G555" s="21"/>
      <c r="H555" s="18"/>
      <c r="I555" s="9"/>
      <c r="J555" s="18"/>
      <c r="K555" s="9"/>
      <c r="L555" s="9">
        <f t="shared" si="298"/>
        <v>0</v>
      </c>
      <c r="M555" s="21"/>
      <c r="N555" s="21"/>
      <c r="O555" s="21"/>
      <c r="P555" s="21"/>
      <c r="Q555" s="21"/>
      <c r="V555" s="12" t="str">
        <f t="shared" si="305"/>
        <v/>
      </c>
      <c r="W555" t="b">
        <f t="shared" si="299"/>
        <v>0</v>
      </c>
      <c r="X555" t="b">
        <f t="shared" si="330"/>
        <v>0</v>
      </c>
      <c r="Y555" t="b">
        <f t="shared" si="300"/>
        <v>1</v>
      </c>
      <c r="Z555" t="b">
        <f t="shared" si="301"/>
        <v>1</v>
      </c>
      <c r="AA555" t="b">
        <f t="shared" si="302"/>
        <v>1</v>
      </c>
      <c r="AB555" t="b">
        <f t="shared" si="303"/>
        <v>0</v>
      </c>
      <c r="AC555" t="b">
        <f t="shared" si="331"/>
        <v>0</v>
      </c>
      <c r="AD555" t="b">
        <f t="shared" si="306"/>
        <v>0</v>
      </c>
      <c r="AE555" t="b">
        <f t="shared" si="307"/>
        <v>1</v>
      </c>
      <c r="AF555" t="b">
        <f t="shared" si="308"/>
        <v>1</v>
      </c>
      <c r="AG555" t="b">
        <f t="shared" si="309"/>
        <v>1</v>
      </c>
      <c r="AH555" t="b">
        <f t="shared" si="332"/>
        <v>1</v>
      </c>
      <c r="AI555">
        <f t="shared" si="333"/>
        <v>0</v>
      </c>
      <c r="AJ555" t="str">
        <f t="shared" si="310"/>
        <v/>
      </c>
      <c r="AK555" t="str">
        <f t="shared" si="311"/>
        <v/>
      </c>
      <c r="AL555" t="str">
        <f t="shared" si="312"/>
        <v/>
      </c>
      <c r="AM555" t="str">
        <f t="shared" si="313"/>
        <v/>
      </c>
      <c r="AN555" t="str">
        <f t="shared" si="334"/>
        <v/>
      </c>
      <c r="AO555" t="str">
        <f t="shared" si="314"/>
        <v/>
      </c>
      <c r="AP555" s="6" t="str">
        <f t="shared" si="315"/>
        <v/>
      </c>
      <c r="AQ555" s="16" t="str">
        <f t="shared" si="316"/>
        <v/>
      </c>
      <c r="AR555" t="str">
        <f t="shared" si="317"/>
        <v/>
      </c>
      <c r="AS555" s="16" t="str">
        <f t="shared" si="318"/>
        <v/>
      </c>
      <c r="AT555" t="str">
        <f t="shared" si="319"/>
        <v/>
      </c>
      <c r="AU555" t="str">
        <f t="shared" si="320"/>
        <v/>
      </c>
      <c r="AV555" t="str">
        <f t="shared" si="321"/>
        <v/>
      </c>
      <c r="AW555" t="str">
        <f t="shared" si="322"/>
        <v/>
      </c>
      <c r="AX555" t="str">
        <f t="shared" si="323"/>
        <v/>
      </c>
      <c r="AY555" t="str">
        <f t="shared" si="324"/>
        <v/>
      </c>
      <c r="AZ555" t="str">
        <f t="shared" si="325"/>
        <v/>
      </c>
      <c r="BA555" t="str">
        <f t="shared" si="326"/>
        <v/>
      </c>
      <c r="BB555" t="str">
        <f t="shared" si="327"/>
        <v/>
      </c>
      <c r="BC555" t="str">
        <f t="shared" si="328"/>
        <v/>
      </c>
      <c r="BD555" t="str">
        <f t="shared" si="304"/>
        <v/>
      </c>
      <c r="BE555" t="str">
        <f t="shared" si="329"/>
        <v/>
      </c>
    </row>
    <row r="556" spans="1:57" x14ac:dyDescent="0.25">
      <c r="A556">
        <v>546</v>
      </c>
      <c r="B556" s="21"/>
      <c r="C556" s="21"/>
      <c r="D556" s="36"/>
      <c r="E556" s="21"/>
      <c r="F556" s="37"/>
      <c r="G556" s="21"/>
      <c r="H556" s="18"/>
      <c r="I556" s="9"/>
      <c r="J556" s="18"/>
      <c r="K556" s="9"/>
      <c r="L556" s="9">
        <f t="shared" si="298"/>
        <v>0</v>
      </c>
      <c r="M556" s="21"/>
      <c r="N556" s="21"/>
      <c r="O556" s="21"/>
      <c r="P556" s="21"/>
      <c r="Q556" s="21"/>
      <c r="V556" s="12" t="str">
        <f t="shared" si="305"/>
        <v/>
      </c>
      <c r="W556" t="b">
        <f t="shared" si="299"/>
        <v>0</v>
      </c>
      <c r="X556" t="b">
        <f t="shared" si="330"/>
        <v>0</v>
      </c>
      <c r="Y556" t="b">
        <f t="shared" si="300"/>
        <v>1</v>
      </c>
      <c r="Z556" t="b">
        <f t="shared" si="301"/>
        <v>1</v>
      </c>
      <c r="AA556" t="b">
        <f t="shared" si="302"/>
        <v>1</v>
      </c>
      <c r="AB556" t="b">
        <f t="shared" si="303"/>
        <v>0</v>
      </c>
      <c r="AC556" t="b">
        <f t="shared" si="331"/>
        <v>0</v>
      </c>
      <c r="AD556" t="b">
        <f t="shared" si="306"/>
        <v>0</v>
      </c>
      <c r="AE556" t="b">
        <f t="shared" si="307"/>
        <v>1</v>
      </c>
      <c r="AF556" t="b">
        <f t="shared" si="308"/>
        <v>1</v>
      </c>
      <c r="AG556" t="b">
        <f t="shared" si="309"/>
        <v>1</v>
      </c>
      <c r="AH556" t="b">
        <f t="shared" si="332"/>
        <v>1</v>
      </c>
      <c r="AI556">
        <f t="shared" si="333"/>
        <v>0</v>
      </c>
      <c r="AJ556" t="str">
        <f t="shared" si="310"/>
        <v/>
      </c>
      <c r="AK556" t="str">
        <f t="shared" si="311"/>
        <v/>
      </c>
      <c r="AL556" t="str">
        <f t="shared" si="312"/>
        <v/>
      </c>
      <c r="AM556" t="str">
        <f t="shared" si="313"/>
        <v/>
      </c>
      <c r="AN556" t="str">
        <f t="shared" si="334"/>
        <v/>
      </c>
      <c r="AO556" t="str">
        <f t="shared" si="314"/>
        <v/>
      </c>
      <c r="AP556" s="6" t="str">
        <f t="shared" si="315"/>
        <v/>
      </c>
      <c r="AQ556" s="16" t="str">
        <f t="shared" si="316"/>
        <v/>
      </c>
      <c r="AR556" t="str">
        <f t="shared" si="317"/>
        <v/>
      </c>
      <c r="AS556" s="16" t="str">
        <f t="shared" si="318"/>
        <v/>
      </c>
      <c r="AT556" t="str">
        <f t="shared" si="319"/>
        <v/>
      </c>
      <c r="AU556" t="str">
        <f t="shared" si="320"/>
        <v/>
      </c>
      <c r="AV556" t="str">
        <f t="shared" si="321"/>
        <v/>
      </c>
      <c r="AW556" t="str">
        <f t="shared" si="322"/>
        <v/>
      </c>
      <c r="AX556" t="str">
        <f t="shared" si="323"/>
        <v/>
      </c>
      <c r="AY556" t="str">
        <f t="shared" si="324"/>
        <v/>
      </c>
      <c r="AZ556" t="str">
        <f t="shared" si="325"/>
        <v/>
      </c>
      <c r="BA556" t="str">
        <f t="shared" si="326"/>
        <v/>
      </c>
      <c r="BB556" t="str">
        <f t="shared" si="327"/>
        <v/>
      </c>
      <c r="BC556" t="str">
        <f t="shared" si="328"/>
        <v/>
      </c>
      <c r="BD556" t="str">
        <f t="shared" si="304"/>
        <v/>
      </c>
      <c r="BE556" t="str">
        <f t="shared" si="329"/>
        <v/>
      </c>
    </row>
    <row r="557" spans="1:57" x14ac:dyDescent="0.25">
      <c r="A557">
        <v>547</v>
      </c>
      <c r="B557" s="21"/>
      <c r="C557" s="21"/>
      <c r="D557" s="36"/>
      <c r="E557" s="21"/>
      <c r="F557" s="37"/>
      <c r="G557" s="21"/>
      <c r="H557" s="18"/>
      <c r="I557" s="9"/>
      <c r="J557" s="18"/>
      <c r="K557" s="9"/>
      <c r="L557" s="9">
        <f t="shared" si="298"/>
        <v>0</v>
      </c>
      <c r="M557" s="21"/>
      <c r="N557" s="21"/>
      <c r="O557" s="21"/>
      <c r="P557" s="21"/>
      <c r="Q557" s="21"/>
      <c r="V557" s="12" t="str">
        <f t="shared" si="305"/>
        <v/>
      </c>
      <c r="W557" t="b">
        <f t="shared" si="299"/>
        <v>0</v>
      </c>
      <c r="X557" t="b">
        <f t="shared" si="330"/>
        <v>0</v>
      </c>
      <c r="Y557" t="b">
        <f t="shared" si="300"/>
        <v>1</v>
      </c>
      <c r="Z557" t="b">
        <f t="shared" si="301"/>
        <v>1</v>
      </c>
      <c r="AA557" t="b">
        <f t="shared" si="302"/>
        <v>1</v>
      </c>
      <c r="AB557" t="b">
        <f t="shared" si="303"/>
        <v>0</v>
      </c>
      <c r="AC557" t="b">
        <f t="shared" si="331"/>
        <v>0</v>
      </c>
      <c r="AD557" t="b">
        <f t="shared" si="306"/>
        <v>0</v>
      </c>
      <c r="AE557" t="b">
        <f t="shared" si="307"/>
        <v>1</v>
      </c>
      <c r="AF557" t="b">
        <f t="shared" si="308"/>
        <v>1</v>
      </c>
      <c r="AG557" t="b">
        <f t="shared" si="309"/>
        <v>1</v>
      </c>
      <c r="AH557" t="b">
        <f t="shared" si="332"/>
        <v>1</v>
      </c>
      <c r="AI557">
        <f t="shared" si="333"/>
        <v>0</v>
      </c>
      <c r="AJ557" t="str">
        <f t="shared" si="310"/>
        <v/>
      </c>
      <c r="AK557" t="str">
        <f t="shared" si="311"/>
        <v/>
      </c>
      <c r="AL557" t="str">
        <f t="shared" si="312"/>
        <v/>
      </c>
      <c r="AM557" t="str">
        <f t="shared" si="313"/>
        <v/>
      </c>
      <c r="AN557" t="str">
        <f t="shared" si="334"/>
        <v/>
      </c>
      <c r="AO557" t="str">
        <f t="shared" si="314"/>
        <v/>
      </c>
      <c r="AP557" s="6" t="str">
        <f t="shared" si="315"/>
        <v/>
      </c>
      <c r="AQ557" s="16" t="str">
        <f t="shared" si="316"/>
        <v/>
      </c>
      <c r="AR557" t="str">
        <f t="shared" si="317"/>
        <v/>
      </c>
      <c r="AS557" s="16" t="str">
        <f t="shared" si="318"/>
        <v/>
      </c>
      <c r="AT557" t="str">
        <f t="shared" si="319"/>
        <v/>
      </c>
      <c r="AU557" t="str">
        <f t="shared" si="320"/>
        <v/>
      </c>
      <c r="AV557" t="str">
        <f t="shared" si="321"/>
        <v/>
      </c>
      <c r="AW557" t="str">
        <f t="shared" si="322"/>
        <v/>
      </c>
      <c r="AX557" t="str">
        <f t="shared" si="323"/>
        <v/>
      </c>
      <c r="AY557" t="str">
        <f t="shared" si="324"/>
        <v/>
      </c>
      <c r="AZ557" t="str">
        <f t="shared" si="325"/>
        <v/>
      </c>
      <c r="BA557" t="str">
        <f t="shared" si="326"/>
        <v/>
      </c>
      <c r="BB557" t="str">
        <f t="shared" si="327"/>
        <v/>
      </c>
      <c r="BC557" t="str">
        <f t="shared" si="328"/>
        <v/>
      </c>
      <c r="BD557" t="str">
        <f t="shared" si="304"/>
        <v/>
      </c>
      <c r="BE557" t="str">
        <f t="shared" si="329"/>
        <v/>
      </c>
    </row>
    <row r="558" spans="1:57" x14ac:dyDescent="0.25">
      <c r="A558">
        <v>548</v>
      </c>
      <c r="B558" s="21"/>
      <c r="C558" s="21"/>
      <c r="D558" s="36"/>
      <c r="E558" s="21"/>
      <c r="F558" s="37"/>
      <c r="G558" s="21"/>
      <c r="H558" s="18"/>
      <c r="I558" s="9"/>
      <c r="J558" s="18"/>
      <c r="K558" s="9"/>
      <c r="L558" s="9">
        <f t="shared" si="298"/>
        <v>0</v>
      </c>
      <c r="M558" s="21"/>
      <c r="N558" s="21"/>
      <c r="O558" s="21"/>
      <c r="P558" s="21"/>
      <c r="Q558" s="21"/>
      <c r="V558" s="12" t="str">
        <f t="shared" si="305"/>
        <v/>
      </c>
      <c r="W558" t="b">
        <f t="shared" si="299"/>
        <v>0</v>
      </c>
      <c r="X558" t="b">
        <f t="shared" si="330"/>
        <v>0</v>
      </c>
      <c r="Y558" t="b">
        <f t="shared" si="300"/>
        <v>1</v>
      </c>
      <c r="Z558" t="b">
        <f t="shared" si="301"/>
        <v>1</v>
      </c>
      <c r="AA558" t="b">
        <f t="shared" si="302"/>
        <v>1</v>
      </c>
      <c r="AB558" t="b">
        <f t="shared" si="303"/>
        <v>0</v>
      </c>
      <c r="AC558" t="b">
        <f t="shared" si="331"/>
        <v>0</v>
      </c>
      <c r="AD558" t="b">
        <f t="shared" si="306"/>
        <v>0</v>
      </c>
      <c r="AE558" t="b">
        <f t="shared" si="307"/>
        <v>1</v>
      </c>
      <c r="AF558" t="b">
        <f t="shared" si="308"/>
        <v>1</v>
      </c>
      <c r="AG558" t="b">
        <f t="shared" si="309"/>
        <v>1</v>
      </c>
      <c r="AH558" t="b">
        <f t="shared" si="332"/>
        <v>1</v>
      </c>
      <c r="AI558">
        <f t="shared" si="333"/>
        <v>0</v>
      </c>
      <c r="AJ558" t="str">
        <f t="shared" si="310"/>
        <v/>
      </c>
      <c r="AK558" t="str">
        <f t="shared" si="311"/>
        <v/>
      </c>
      <c r="AL558" t="str">
        <f t="shared" si="312"/>
        <v/>
      </c>
      <c r="AM558" t="str">
        <f t="shared" si="313"/>
        <v/>
      </c>
      <c r="AN558" t="str">
        <f t="shared" si="334"/>
        <v/>
      </c>
      <c r="AO558" t="str">
        <f t="shared" si="314"/>
        <v/>
      </c>
      <c r="AP558" s="6" t="str">
        <f t="shared" si="315"/>
        <v/>
      </c>
      <c r="AQ558" s="16" t="str">
        <f t="shared" si="316"/>
        <v/>
      </c>
      <c r="AR558" t="str">
        <f t="shared" si="317"/>
        <v/>
      </c>
      <c r="AS558" s="16" t="str">
        <f t="shared" si="318"/>
        <v/>
      </c>
      <c r="AT558" t="str">
        <f t="shared" si="319"/>
        <v/>
      </c>
      <c r="AU558" t="str">
        <f t="shared" si="320"/>
        <v/>
      </c>
      <c r="AV558" t="str">
        <f t="shared" si="321"/>
        <v/>
      </c>
      <c r="AW558" t="str">
        <f t="shared" si="322"/>
        <v/>
      </c>
      <c r="AX558" t="str">
        <f t="shared" si="323"/>
        <v/>
      </c>
      <c r="AY558" t="str">
        <f t="shared" si="324"/>
        <v/>
      </c>
      <c r="AZ558" t="str">
        <f t="shared" si="325"/>
        <v/>
      </c>
      <c r="BA558" t="str">
        <f t="shared" si="326"/>
        <v/>
      </c>
      <c r="BB558" t="str">
        <f t="shared" si="327"/>
        <v/>
      </c>
      <c r="BC558" t="str">
        <f t="shared" si="328"/>
        <v/>
      </c>
      <c r="BD558" t="str">
        <f t="shared" si="304"/>
        <v/>
      </c>
      <c r="BE558" t="str">
        <f t="shared" si="329"/>
        <v/>
      </c>
    </row>
    <row r="559" spans="1:57" x14ac:dyDescent="0.25">
      <c r="A559">
        <v>549</v>
      </c>
      <c r="B559" s="21"/>
      <c r="C559" s="21"/>
      <c r="D559" s="36"/>
      <c r="E559" s="21"/>
      <c r="F559" s="37"/>
      <c r="G559" s="21"/>
      <c r="H559" s="18"/>
      <c r="I559" s="9"/>
      <c r="J559" s="18"/>
      <c r="K559" s="9"/>
      <c r="L559" s="9">
        <f t="shared" si="298"/>
        <v>0</v>
      </c>
      <c r="M559" s="21"/>
      <c r="N559" s="21"/>
      <c r="O559" s="21"/>
      <c r="P559" s="21"/>
      <c r="Q559" s="21"/>
      <c r="V559" s="12" t="str">
        <f t="shared" si="305"/>
        <v/>
      </c>
      <c r="W559" t="b">
        <f t="shared" si="299"/>
        <v>0</v>
      </c>
      <c r="X559" t="b">
        <f t="shared" si="330"/>
        <v>0</v>
      </c>
      <c r="Y559" t="b">
        <f t="shared" si="300"/>
        <v>1</v>
      </c>
      <c r="Z559" t="b">
        <f t="shared" si="301"/>
        <v>1</v>
      </c>
      <c r="AA559" t="b">
        <f t="shared" si="302"/>
        <v>1</v>
      </c>
      <c r="AB559" t="b">
        <f t="shared" si="303"/>
        <v>0</v>
      </c>
      <c r="AC559" t="b">
        <f t="shared" si="331"/>
        <v>0</v>
      </c>
      <c r="AD559" t="b">
        <f t="shared" si="306"/>
        <v>0</v>
      </c>
      <c r="AE559" t="b">
        <f t="shared" si="307"/>
        <v>1</v>
      </c>
      <c r="AF559" t="b">
        <f t="shared" si="308"/>
        <v>1</v>
      </c>
      <c r="AG559" t="b">
        <f t="shared" si="309"/>
        <v>1</v>
      </c>
      <c r="AH559" t="b">
        <f t="shared" si="332"/>
        <v>1</v>
      </c>
      <c r="AI559">
        <f t="shared" si="333"/>
        <v>0</v>
      </c>
      <c r="AJ559" t="str">
        <f t="shared" si="310"/>
        <v/>
      </c>
      <c r="AK559" t="str">
        <f t="shared" si="311"/>
        <v/>
      </c>
      <c r="AL559" t="str">
        <f t="shared" si="312"/>
        <v/>
      </c>
      <c r="AM559" t="str">
        <f t="shared" si="313"/>
        <v/>
      </c>
      <c r="AN559" t="str">
        <f t="shared" si="334"/>
        <v/>
      </c>
      <c r="AO559" t="str">
        <f t="shared" si="314"/>
        <v/>
      </c>
      <c r="AP559" s="6" t="str">
        <f t="shared" si="315"/>
        <v/>
      </c>
      <c r="AQ559" s="16" t="str">
        <f t="shared" si="316"/>
        <v/>
      </c>
      <c r="AR559" t="str">
        <f t="shared" si="317"/>
        <v/>
      </c>
      <c r="AS559" s="16" t="str">
        <f t="shared" si="318"/>
        <v/>
      </c>
      <c r="AT559" t="str">
        <f t="shared" si="319"/>
        <v/>
      </c>
      <c r="AU559" t="str">
        <f t="shared" si="320"/>
        <v/>
      </c>
      <c r="AV559" t="str">
        <f t="shared" si="321"/>
        <v/>
      </c>
      <c r="AW559" t="str">
        <f t="shared" si="322"/>
        <v/>
      </c>
      <c r="AX559" t="str">
        <f t="shared" si="323"/>
        <v/>
      </c>
      <c r="AY559" t="str">
        <f t="shared" si="324"/>
        <v/>
      </c>
      <c r="AZ559" t="str">
        <f t="shared" si="325"/>
        <v/>
      </c>
      <c r="BA559" t="str">
        <f t="shared" si="326"/>
        <v/>
      </c>
      <c r="BB559" t="str">
        <f t="shared" si="327"/>
        <v/>
      </c>
      <c r="BC559" t="str">
        <f t="shared" si="328"/>
        <v/>
      </c>
      <c r="BD559" t="str">
        <f t="shared" si="304"/>
        <v/>
      </c>
      <c r="BE559" t="str">
        <f t="shared" si="329"/>
        <v/>
      </c>
    </row>
    <row r="560" spans="1:57" x14ac:dyDescent="0.25">
      <c r="A560">
        <v>550</v>
      </c>
      <c r="B560" s="21"/>
      <c r="C560" s="21"/>
      <c r="D560" s="36"/>
      <c r="E560" s="21"/>
      <c r="F560" s="37"/>
      <c r="G560" s="21"/>
      <c r="H560" s="18"/>
      <c r="I560" s="9"/>
      <c r="J560" s="18"/>
      <c r="K560" s="9"/>
      <c r="L560" s="9">
        <f t="shared" si="298"/>
        <v>0</v>
      </c>
      <c r="M560" s="21"/>
      <c r="N560" s="21"/>
      <c r="O560" s="21"/>
      <c r="P560" s="21"/>
      <c r="Q560" s="21"/>
      <c r="V560" s="12" t="str">
        <f t="shared" si="305"/>
        <v/>
      </c>
      <c r="W560" t="b">
        <f t="shared" si="299"/>
        <v>0</v>
      </c>
      <c r="X560" t="b">
        <f t="shared" si="330"/>
        <v>0</v>
      </c>
      <c r="Y560" t="b">
        <f t="shared" si="300"/>
        <v>1</v>
      </c>
      <c r="Z560" t="b">
        <f t="shared" si="301"/>
        <v>1</v>
      </c>
      <c r="AA560" t="b">
        <f t="shared" si="302"/>
        <v>1</v>
      </c>
      <c r="AB560" t="b">
        <f t="shared" si="303"/>
        <v>0</v>
      </c>
      <c r="AC560" t="b">
        <f t="shared" si="331"/>
        <v>0</v>
      </c>
      <c r="AD560" t="b">
        <f t="shared" si="306"/>
        <v>0</v>
      </c>
      <c r="AE560" t="b">
        <f t="shared" si="307"/>
        <v>1</v>
      </c>
      <c r="AF560" t="b">
        <f t="shared" si="308"/>
        <v>1</v>
      </c>
      <c r="AG560" t="b">
        <f t="shared" si="309"/>
        <v>1</v>
      </c>
      <c r="AH560" t="b">
        <f t="shared" si="332"/>
        <v>1</v>
      </c>
      <c r="AI560">
        <f t="shared" si="333"/>
        <v>0</v>
      </c>
      <c r="AJ560" t="str">
        <f t="shared" si="310"/>
        <v/>
      </c>
      <c r="AK560" t="str">
        <f t="shared" si="311"/>
        <v/>
      </c>
      <c r="AL560" t="str">
        <f t="shared" si="312"/>
        <v/>
      </c>
      <c r="AM560" t="str">
        <f t="shared" si="313"/>
        <v/>
      </c>
      <c r="AN560" t="str">
        <f t="shared" si="334"/>
        <v/>
      </c>
      <c r="AO560" t="str">
        <f t="shared" si="314"/>
        <v/>
      </c>
      <c r="AP560" s="6" t="str">
        <f t="shared" si="315"/>
        <v/>
      </c>
      <c r="AQ560" s="16" t="str">
        <f t="shared" si="316"/>
        <v/>
      </c>
      <c r="AR560" t="str">
        <f t="shared" si="317"/>
        <v/>
      </c>
      <c r="AS560" s="16" t="str">
        <f t="shared" si="318"/>
        <v/>
      </c>
      <c r="AT560" t="str">
        <f t="shared" si="319"/>
        <v/>
      </c>
      <c r="AU560" t="str">
        <f t="shared" si="320"/>
        <v/>
      </c>
      <c r="AV560" t="str">
        <f t="shared" si="321"/>
        <v/>
      </c>
      <c r="AW560" t="str">
        <f t="shared" si="322"/>
        <v/>
      </c>
      <c r="AX560" t="str">
        <f t="shared" si="323"/>
        <v/>
      </c>
      <c r="AY560" t="str">
        <f t="shared" si="324"/>
        <v/>
      </c>
      <c r="AZ560" t="str">
        <f t="shared" si="325"/>
        <v/>
      </c>
      <c r="BA560" t="str">
        <f t="shared" si="326"/>
        <v/>
      </c>
      <c r="BB560" t="str">
        <f t="shared" si="327"/>
        <v/>
      </c>
      <c r="BC560" t="str">
        <f t="shared" si="328"/>
        <v/>
      </c>
      <c r="BD560" t="str">
        <f t="shared" si="304"/>
        <v/>
      </c>
      <c r="BE560" t="str">
        <f t="shared" si="329"/>
        <v/>
      </c>
    </row>
    <row r="561" spans="1:57" x14ac:dyDescent="0.25">
      <c r="A561">
        <v>551</v>
      </c>
      <c r="B561" s="21"/>
      <c r="C561" s="21"/>
      <c r="D561" s="36"/>
      <c r="E561" s="21"/>
      <c r="F561" s="37"/>
      <c r="G561" s="21"/>
      <c r="H561" s="18"/>
      <c r="I561" s="9"/>
      <c r="J561" s="18"/>
      <c r="K561" s="9"/>
      <c r="L561" s="9">
        <f t="shared" si="298"/>
        <v>0</v>
      </c>
      <c r="M561" s="21"/>
      <c r="N561" s="21"/>
      <c r="O561" s="21"/>
      <c r="P561" s="21"/>
      <c r="Q561" s="21"/>
      <c r="V561" s="12" t="str">
        <f t="shared" si="305"/>
        <v/>
      </c>
      <c r="W561" t="b">
        <f t="shared" si="299"/>
        <v>0</v>
      </c>
      <c r="X561" t="b">
        <f t="shared" si="330"/>
        <v>0</v>
      </c>
      <c r="Y561" t="b">
        <f t="shared" si="300"/>
        <v>1</v>
      </c>
      <c r="Z561" t="b">
        <f t="shared" si="301"/>
        <v>1</v>
      </c>
      <c r="AA561" t="b">
        <f t="shared" si="302"/>
        <v>1</v>
      </c>
      <c r="AB561" t="b">
        <f t="shared" si="303"/>
        <v>0</v>
      </c>
      <c r="AC561" t="b">
        <f t="shared" si="331"/>
        <v>0</v>
      </c>
      <c r="AD561" t="b">
        <f t="shared" si="306"/>
        <v>0</v>
      </c>
      <c r="AE561" t="b">
        <f t="shared" si="307"/>
        <v>1</v>
      </c>
      <c r="AF561" t="b">
        <f t="shared" si="308"/>
        <v>1</v>
      </c>
      <c r="AG561" t="b">
        <f t="shared" si="309"/>
        <v>1</v>
      </c>
      <c r="AH561" t="b">
        <f t="shared" si="332"/>
        <v>1</v>
      </c>
      <c r="AI561">
        <f t="shared" si="333"/>
        <v>0</v>
      </c>
      <c r="AJ561" t="str">
        <f t="shared" si="310"/>
        <v/>
      </c>
      <c r="AK561" t="str">
        <f t="shared" si="311"/>
        <v/>
      </c>
      <c r="AL561" t="str">
        <f t="shared" si="312"/>
        <v/>
      </c>
      <c r="AM561" t="str">
        <f t="shared" si="313"/>
        <v/>
      </c>
      <c r="AN561" t="str">
        <f t="shared" si="334"/>
        <v/>
      </c>
      <c r="AO561" t="str">
        <f t="shared" si="314"/>
        <v/>
      </c>
      <c r="AP561" s="6" t="str">
        <f t="shared" si="315"/>
        <v/>
      </c>
      <c r="AQ561" s="16" t="str">
        <f t="shared" si="316"/>
        <v/>
      </c>
      <c r="AR561" t="str">
        <f t="shared" si="317"/>
        <v/>
      </c>
      <c r="AS561" s="16" t="str">
        <f t="shared" si="318"/>
        <v/>
      </c>
      <c r="AT561" t="str">
        <f t="shared" si="319"/>
        <v/>
      </c>
      <c r="AU561" t="str">
        <f t="shared" si="320"/>
        <v/>
      </c>
      <c r="AV561" t="str">
        <f t="shared" si="321"/>
        <v/>
      </c>
      <c r="AW561" t="str">
        <f t="shared" si="322"/>
        <v/>
      </c>
      <c r="AX561" t="str">
        <f t="shared" si="323"/>
        <v/>
      </c>
      <c r="AY561" t="str">
        <f t="shared" si="324"/>
        <v/>
      </c>
      <c r="AZ561" t="str">
        <f t="shared" si="325"/>
        <v/>
      </c>
      <c r="BA561" t="str">
        <f t="shared" si="326"/>
        <v/>
      </c>
      <c r="BB561" t="str">
        <f t="shared" si="327"/>
        <v/>
      </c>
      <c r="BC561" t="str">
        <f t="shared" si="328"/>
        <v/>
      </c>
      <c r="BD561" t="str">
        <f t="shared" si="304"/>
        <v/>
      </c>
      <c r="BE561" t="str">
        <f t="shared" si="329"/>
        <v/>
      </c>
    </row>
    <row r="562" spans="1:57" x14ac:dyDescent="0.25">
      <c r="A562">
        <v>552</v>
      </c>
      <c r="B562" s="21"/>
      <c r="C562" s="21"/>
      <c r="D562" s="36"/>
      <c r="E562" s="21"/>
      <c r="F562" s="37"/>
      <c r="G562" s="21"/>
      <c r="H562" s="18"/>
      <c r="I562" s="9"/>
      <c r="J562" s="18"/>
      <c r="K562" s="9"/>
      <c r="L562" s="9">
        <f t="shared" si="298"/>
        <v>0</v>
      </c>
      <c r="M562" s="21"/>
      <c r="N562" s="21"/>
      <c r="O562" s="21"/>
      <c r="P562" s="21"/>
      <c r="Q562" s="21"/>
      <c r="V562" s="12" t="str">
        <f t="shared" si="305"/>
        <v/>
      </c>
      <c r="W562" t="b">
        <f t="shared" si="299"/>
        <v>0</v>
      </c>
      <c r="X562" t="b">
        <f t="shared" si="330"/>
        <v>0</v>
      </c>
      <c r="Y562" t="b">
        <f t="shared" si="300"/>
        <v>1</v>
      </c>
      <c r="Z562" t="b">
        <f t="shared" si="301"/>
        <v>1</v>
      </c>
      <c r="AA562" t="b">
        <f t="shared" si="302"/>
        <v>1</v>
      </c>
      <c r="AB562" t="b">
        <f t="shared" si="303"/>
        <v>0</v>
      </c>
      <c r="AC562" t="b">
        <f t="shared" si="331"/>
        <v>0</v>
      </c>
      <c r="AD562" t="b">
        <f t="shared" si="306"/>
        <v>0</v>
      </c>
      <c r="AE562" t="b">
        <f t="shared" si="307"/>
        <v>1</v>
      </c>
      <c r="AF562" t="b">
        <f t="shared" si="308"/>
        <v>1</v>
      </c>
      <c r="AG562" t="b">
        <f t="shared" si="309"/>
        <v>1</v>
      </c>
      <c r="AH562" t="b">
        <f t="shared" si="332"/>
        <v>1</v>
      </c>
      <c r="AI562">
        <f t="shared" si="333"/>
        <v>0</v>
      </c>
      <c r="AJ562" t="str">
        <f t="shared" si="310"/>
        <v/>
      </c>
      <c r="AK562" t="str">
        <f t="shared" si="311"/>
        <v/>
      </c>
      <c r="AL562" t="str">
        <f t="shared" si="312"/>
        <v/>
      </c>
      <c r="AM562" t="str">
        <f t="shared" si="313"/>
        <v/>
      </c>
      <c r="AN562" t="str">
        <f t="shared" si="334"/>
        <v/>
      </c>
      <c r="AO562" t="str">
        <f t="shared" si="314"/>
        <v/>
      </c>
      <c r="AP562" s="6" t="str">
        <f t="shared" si="315"/>
        <v/>
      </c>
      <c r="AQ562" s="16" t="str">
        <f t="shared" si="316"/>
        <v/>
      </c>
      <c r="AR562" t="str">
        <f t="shared" si="317"/>
        <v/>
      </c>
      <c r="AS562" s="16" t="str">
        <f t="shared" si="318"/>
        <v/>
      </c>
      <c r="AT562" t="str">
        <f t="shared" si="319"/>
        <v/>
      </c>
      <c r="AU562" t="str">
        <f t="shared" si="320"/>
        <v/>
      </c>
      <c r="AV562" t="str">
        <f t="shared" si="321"/>
        <v/>
      </c>
      <c r="AW562" t="str">
        <f t="shared" si="322"/>
        <v/>
      </c>
      <c r="AX562" t="str">
        <f t="shared" si="323"/>
        <v/>
      </c>
      <c r="AY562" t="str">
        <f t="shared" si="324"/>
        <v/>
      </c>
      <c r="AZ562" t="str">
        <f t="shared" si="325"/>
        <v/>
      </c>
      <c r="BA562" t="str">
        <f t="shared" si="326"/>
        <v/>
      </c>
      <c r="BB562" t="str">
        <f t="shared" si="327"/>
        <v/>
      </c>
      <c r="BC562" t="str">
        <f t="shared" si="328"/>
        <v/>
      </c>
      <c r="BD562" t="str">
        <f t="shared" si="304"/>
        <v/>
      </c>
      <c r="BE562" t="str">
        <f t="shared" si="329"/>
        <v/>
      </c>
    </row>
    <row r="563" spans="1:57" x14ac:dyDescent="0.25">
      <c r="A563">
        <v>553</v>
      </c>
      <c r="B563" s="21"/>
      <c r="C563" s="21"/>
      <c r="D563" s="36"/>
      <c r="E563" s="21"/>
      <c r="F563" s="37"/>
      <c r="G563" s="21"/>
      <c r="H563" s="18"/>
      <c r="I563" s="9"/>
      <c r="J563" s="18"/>
      <c r="K563" s="9"/>
      <c r="L563" s="9">
        <f t="shared" si="298"/>
        <v>0</v>
      </c>
      <c r="M563" s="21"/>
      <c r="N563" s="21"/>
      <c r="O563" s="21"/>
      <c r="P563" s="21"/>
      <c r="Q563" s="21"/>
      <c r="V563" s="12" t="str">
        <f t="shared" si="305"/>
        <v/>
      </c>
      <c r="W563" t="b">
        <f t="shared" si="299"/>
        <v>0</v>
      </c>
      <c r="X563" t="b">
        <f t="shared" si="330"/>
        <v>0</v>
      </c>
      <c r="Y563" t="b">
        <f t="shared" si="300"/>
        <v>1</v>
      </c>
      <c r="Z563" t="b">
        <f t="shared" si="301"/>
        <v>1</v>
      </c>
      <c r="AA563" t="b">
        <f t="shared" si="302"/>
        <v>1</v>
      </c>
      <c r="AB563" t="b">
        <f t="shared" si="303"/>
        <v>0</v>
      </c>
      <c r="AC563" t="b">
        <f t="shared" si="331"/>
        <v>0</v>
      </c>
      <c r="AD563" t="b">
        <f t="shared" si="306"/>
        <v>0</v>
      </c>
      <c r="AE563" t="b">
        <f t="shared" si="307"/>
        <v>1</v>
      </c>
      <c r="AF563" t="b">
        <f t="shared" si="308"/>
        <v>1</v>
      </c>
      <c r="AG563" t="b">
        <f t="shared" si="309"/>
        <v>1</v>
      </c>
      <c r="AH563" t="b">
        <f t="shared" si="332"/>
        <v>1</v>
      </c>
      <c r="AI563">
        <f t="shared" si="333"/>
        <v>0</v>
      </c>
      <c r="AJ563" t="str">
        <f t="shared" si="310"/>
        <v/>
      </c>
      <c r="AK563" t="str">
        <f t="shared" si="311"/>
        <v/>
      </c>
      <c r="AL563" t="str">
        <f t="shared" si="312"/>
        <v/>
      </c>
      <c r="AM563" t="str">
        <f t="shared" si="313"/>
        <v/>
      </c>
      <c r="AN563" t="str">
        <f t="shared" si="334"/>
        <v/>
      </c>
      <c r="AO563" t="str">
        <f t="shared" si="314"/>
        <v/>
      </c>
      <c r="AP563" s="6" t="str">
        <f t="shared" si="315"/>
        <v/>
      </c>
      <c r="AQ563" s="16" t="str">
        <f t="shared" si="316"/>
        <v/>
      </c>
      <c r="AR563" t="str">
        <f t="shared" si="317"/>
        <v/>
      </c>
      <c r="AS563" s="16" t="str">
        <f t="shared" si="318"/>
        <v/>
      </c>
      <c r="AT563" t="str">
        <f t="shared" si="319"/>
        <v/>
      </c>
      <c r="AU563" t="str">
        <f t="shared" si="320"/>
        <v/>
      </c>
      <c r="AV563" t="str">
        <f t="shared" si="321"/>
        <v/>
      </c>
      <c r="AW563" t="str">
        <f t="shared" si="322"/>
        <v/>
      </c>
      <c r="AX563" t="str">
        <f t="shared" si="323"/>
        <v/>
      </c>
      <c r="AY563" t="str">
        <f t="shared" si="324"/>
        <v/>
      </c>
      <c r="AZ563" t="str">
        <f t="shared" si="325"/>
        <v/>
      </c>
      <c r="BA563" t="str">
        <f t="shared" si="326"/>
        <v/>
      </c>
      <c r="BB563" t="str">
        <f t="shared" si="327"/>
        <v/>
      </c>
      <c r="BC563" t="str">
        <f t="shared" si="328"/>
        <v/>
      </c>
      <c r="BD563" t="str">
        <f t="shared" si="304"/>
        <v/>
      </c>
      <c r="BE563" t="str">
        <f t="shared" si="329"/>
        <v/>
      </c>
    </row>
    <row r="564" spans="1:57" x14ac:dyDescent="0.25">
      <c r="A564">
        <v>554</v>
      </c>
      <c r="B564" s="21"/>
      <c r="C564" s="21"/>
      <c r="D564" s="36"/>
      <c r="E564" s="21"/>
      <c r="F564" s="37"/>
      <c r="G564" s="21"/>
      <c r="H564" s="18"/>
      <c r="I564" s="9"/>
      <c r="J564" s="18"/>
      <c r="K564" s="9"/>
      <c r="L564" s="9">
        <f t="shared" si="298"/>
        <v>0</v>
      </c>
      <c r="M564" s="21"/>
      <c r="N564" s="21"/>
      <c r="O564" s="21"/>
      <c r="P564" s="21"/>
      <c r="Q564" s="21"/>
      <c r="V564" s="12" t="str">
        <f t="shared" si="305"/>
        <v/>
      </c>
      <c r="W564" t="b">
        <f t="shared" si="299"/>
        <v>0</v>
      </c>
      <c r="X564" t="b">
        <f t="shared" si="330"/>
        <v>0</v>
      </c>
      <c r="Y564" t="b">
        <f t="shared" si="300"/>
        <v>1</v>
      </c>
      <c r="Z564" t="b">
        <f t="shared" si="301"/>
        <v>1</v>
      </c>
      <c r="AA564" t="b">
        <f t="shared" si="302"/>
        <v>1</v>
      </c>
      <c r="AB564" t="b">
        <f t="shared" si="303"/>
        <v>0</v>
      </c>
      <c r="AC564" t="b">
        <f t="shared" si="331"/>
        <v>0</v>
      </c>
      <c r="AD564" t="b">
        <f t="shared" si="306"/>
        <v>0</v>
      </c>
      <c r="AE564" t="b">
        <f t="shared" si="307"/>
        <v>1</v>
      </c>
      <c r="AF564" t="b">
        <f t="shared" si="308"/>
        <v>1</v>
      </c>
      <c r="AG564" t="b">
        <f t="shared" si="309"/>
        <v>1</v>
      </c>
      <c r="AH564" t="b">
        <f t="shared" si="332"/>
        <v>1</v>
      </c>
      <c r="AI564">
        <f t="shared" si="333"/>
        <v>0</v>
      </c>
      <c r="AJ564" t="str">
        <f t="shared" si="310"/>
        <v/>
      </c>
      <c r="AK564" t="str">
        <f t="shared" si="311"/>
        <v/>
      </c>
      <c r="AL564" t="str">
        <f t="shared" si="312"/>
        <v/>
      </c>
      <c r="AM564" t="str">
        <f t="shared" si="313"/>
        <v/>
      </c>
      <c r="AN564" t="str">
        <f t="shared" si="334"/>
        <v/>
      </c>
      <c r="AO564" t="str">
        <f t="shared" si="314"/>
        <v/>
      </c>
      <c r="AP564" s="6" t="str">
        <f t="shared" si="315"/>
        <v/>
      </c>
      <c r="AQ564" s="16" t="str">
        <f t="shared" si="316"/>
        <v/>
      </c>
      <c r="AR564" t="str">
        <f t="shared" si="317"/>
        <v/>
      </c>
      <c r="AS564" s="16" t="str">
        <f t="shared" si="318"/>
        <v/>
      </c>
      <c r="AT564" t="str">
        <f t="shared" si="319"/>
        <v/>
      </c>
      <c r="AU564" t="str">
        <f t="shared" si="320"/>
        <v/>
      </c>
      <c r="AV564" t="str">
        <f t="shared" si="321"/>
        <v/>
      </c>
      <c r="AW564" t="str">
        <f t="shared" si="322"/>
        <v/>
      </c>
      <c r="AX564" t="str">
        <f t="shared" si="323"/>
        <v/>
      </c>
      <c r="AY564" t="str">
        <f t="shared" si="324"/>
        <v/>
      </c>
      <c r="AZ564" t="str">
        <f t="shared" si="325"/>
        <v/>
      </c>
      <c r="BA564" t="str">
        <f t="shared" si="326"/>
        <v/>
      </c>
      <c r="BB564" t="str">
        <f t="shared" si="327"/>
        <v/>
      </c>
      <c r="BC564" t="str">
        <f t="shared" si="328"/>
        <v/>
      </c>
      <c r="BD564" t="str">
        <f t="shared" si="304"/>
        <v/>
      </c>
      <c r="BE564" t="str">
        <f t="shared" si="329"/>
        <v/>
      </c>
    </row>
    <row r="565" spans="1:57" x14ac:dyDescent="0.25">
      <c r="A565">
        <v>555</v>
      </c>
      <c r="B565" s="21"/>
      <c r="C565" s="21"/>
      <c r="D565" s="36"/>
      <c r="E565" s="21"/>
      <c r="F565" s="37"/>
      <c r="G565" s="21"/>
      <c r="H565" s="18"/>
      <c r="I565" s="9"/>
      <c r="J565" s="18"/>
      <c r="K565" s="9"/>
      <c r="L565" s="9">
        <f t="shared" si="298"/>
        <v>0</v>
      </c>
      <c r="M565" s="21"/>
      <c r="N565" s="21"/>
      <c r="O565" s="21"/>
      <c r="P565" s="21"/>
      <c r="Q565" s="21"/>
      <c r="V565" s="12" t="str">
        <f t="shared" si="305"/>
        <v/>
      </c>
      <c r="W565" t="b">
        <f t="shared" si="299"/>
        <v>0</v>
      </c>
      <c r="X565" t="b">
        <f t="shared" si="330"/>
        <v>0</v>
      </c>
      <c r="Y565" t="b">
        <f t="shared" si="300"/>
        <v>1</v>
      </c>
      <c r="Z565" t="b">
        <f t="shared" si="301"/>
        <v>1</v>
      </c>
      <c r="AA565" t="b">
        <f t="shared" si="302"/>
        <v>1</v>
      </c>
      <c r="AB565" t="b">
        <f t="shared" si="303"/>
        <v>0</v>
      </c>
      <c r="AC565" t="b">
        <f t="shared" si="331"/>
        <v>0</v>
      </c>
      <c r="AD565" t="b">
        <f t="shared" si="306"/>
        <v>0</v>
      </c>
      <c r="AE565" t="b">
        <f t="shared" si="307"/>
        <v>1</v>
      </c>
      <c r="AF565" t="b">
        <f t="shared" si="308"/>
        <v>1</v>
      </c>
      <c r="AG565" t="b">
        <f t="shared" si="309"/>
        <v>1</v>
      </c>
      <c r="AH565" t="b">
        <f t="shared" si="332"/>
        <v>1</v>
      </c>
      <c r="AI565">
        <f t="shared" si="333"/>
        <v>0</v>
      </c>
      <c r="AJ565" t="str">
        <f t="shared" si="310"/>
        <v/>
      </c>
      <c r="AK565" t="str">
        <f t="shared" si="311"/>
        <v/>
      </c>
      <c r="AL565" t="str">
        <f t="shared" si="312"/>
        <v/>
      </c>
      <c r="AM565" t="str">
        <f t="shared" si="313"/>
        <v/>
      </c>
      <c r="AN565" t="str">
        <f t="shared" si="334"/>
        <v/>
      </c>
      <c r="AO565" t="str">
        <f t="shared" si="314"/>
        <v/>
      </c>
      <c r="AP565" s="6" t="str">
        <f t="shared" si="315"/>
        <v/>
      </c>
      <c r="AQ565" s="16" t="str">
        <f t="shared" si="316"/>
        <v/>
      </c>
      <c r="AR565" t="str">
        <f t="shared" si="317"/>
        <v/>
      </c>
      <c r="AS565" s="16" t="str">
        <f t="shared" si="318"/>
        <v/>
      </c>
      <c r="AT565" t="str">
        <f t="shared" si="319"/>
        <v/>
      </c>
      <c r="AU565" t="str">
        <f t="shared" si="320"/>
        <v/>
      </c>
      <c r="AV565" t="str">
        <f t="shared" si="321"/>
        <v/>
      </c>
      <c r="AW565" t="str">
        <f t="shared" si="322"/>
        <v/>
      </c>
      <c r="AX565" t="str">
        <f t="shared" si="323"/>
        <v/>
      </c>
      <c r="AY565" t="str">
        <f t="shared" si="324"/>
        <v/>
      </c>
      <c r="AZ565" t="str">
        <f t="shared" si="325"/>
        <v/>
      </c>
      <c r="BA565" t="str">
        <f t="shared" si="326"/>
        <v/>
      </c>
      <c r="BB565" t="str">
        <f t="shared" si="327"/>
        <v/>
      </c>
      <c r="BC565" t="str">
        <f t="shared" si="328"/>
        <v/>
      </c>
      <c r="BD565" t="str">
        <f t="shared" si="304"/>
        <v/>
      </c>
      <c r="BE565" t="str">
        <f t="shared" si="329"/>
        <v/>
      </c>
    </row>
    <row r="566" spans="1:57" x14ac:dyDescent="0.25">
      <c r="A566">
        <v>556</v>
      </c>
      <c r="B566" s="21"/>
      <c r="C566" s="21"/>
      <c r="D566" s="36"/>
      <c r="E566" s="21"/>
      <c r="F566" s="37"/>
      <c r="G566" s="21"/>
      <c r="H566" s="18"/>
      <c r="I566" s="9"/>
      <c r="J566" s="18"/>
      <c r="K566" s="9"/>
      <c r="L566" s="9">
        <f t="shared" si="298"/>
        <v>0</v>
      </c>
      <c r="M566" s="21"/>
      <c r="N566" s="21"/>
      <c r="O566" s="21"/>
      <c r="P566" s="21"/>
      <c r="Q566" s="21"/>
      <c r="V566" s="12" t="str">
        <f t="shared" si="305"/>
        <v/>
      </c>
      <c r="W566" t="b">
        <f t="shared" si="299"/>
        <v>0</v>
      </c>
      <c r="X566" t="b">
        <f t="shared" si="330"/>
        <v>0</v>
      </c>
      <c r="Y566" t="b">
        <f t="shared" si="300"/>
        <v>1</v>
      </c>
      <c r="Z566" t="b">
        <f t="shared" si="301"/>
        <v>1</v>
      </c>
      <c r="AA566" t="b">
        <f t="shared" si="302"/>
        <v>1</v>
      </c>
      <c r="AB566" t="b">
        <f t="shared" si="303"/>
        <v>0</v>
      </c>
      <c r="AC566" t="b">
        <f t="shared" si="331"/>
        <v>0</v>
      </c>
      <c r="AD566" t="b">
        <f t="shared" si="306"/>
        <v>0</v>
      </c>
      <c r="AE566" t="b">
        <f t="shared" si="307"/>
        <v>1</v>
      </c>
      <c r="AF566" t="b">
        <f t="shared" si="308"/>
        <v>1</v>
      </c>
      <c r="AG566" t="b">
        <f t="shared" si="309"/>
        <v>1</v>
      </c>
      <c r="AH566" t="b">
        <f t="shared" si="332"/>
        <v>1</v>
      </c>
      <c r="AI566">
        <f t="shared" si="333"/>
        <v>0</v>
      </c>
      <c r="AJ566" t="str">
        <f t="shared" si="310"/>
        <v/>
      </c>
      <c r="AK566" t="str">
        <f t="shared" si="311"/>
        <v/>
      </c>
      <c r="AL566" t="str">
        <f t="shared" si="312"/>
        <v/>
      </c>
      <c r="AM566" t="str">
        <f t="shared" si="313"/>
        <v/>
      </c>
      <c r="AN566" t="str">
        <f t="shared" si="334"/>
        <v/>
      </c>
      <c r="AO566" t="str">
        <f t="shared" si="314"/>
        <v/>
      </c>
      <c r="AP566" s="6" t="str">
        <f t="shared" si="315"/>
        <v/>
      </c>
      <c r="AQ566" s="16" t="str">
        <f t="shared" si="316"/>
        <v/>
      </c>
      <c r="AR566" t="str">
        <f t="shared" si="317"/>
        <v/>
      </c>
      <c r="AS566" s="16" t="str">
        <f t="shared" si="318"/>
        <v/>
      </c>
      <c r="AT566" t="str">
        <f t="shared" si="319"/>
        <v/>
      </c>
      <c r="AU566" t="str">
        <f t="shared" si="320"/>
        <v/>
      </c>
      <c r="AV566" t="str">
        <f t="shared" si="321"/>
        <v/>
      </c>
      <c r="AW566" t="str">
        <f t="shared" si="322"/>
        <v/>
      </c>
      <c r="AX566" t="str">
        <f t="shared" si="323"/>
        <v/>
      </c>
      <c r="AY566" t="str">
        <f t="shared" si="324"/>
        <v/>
      </c>
      <c r="AZ566" t="str">
        <f t="shared" si="325"/>
        <v/>
      </c>
      <c r="BA566" t="str">
        <f t="shared" si="326"/>
        <v/>
      </c>
      <c r="BB566" t="str">
        <f t="shared" si="327"/>
        <v/>
      </c>
      <c r="BC566" t="str">
        <f t="shared" si="328"/>
        <v/>
      </c>
      <c r="BD566" t="str">
        <f t="shared" si="304"/>
        <v/>
      </c>
      <c r="BE566" t="str">
        <f t="shared" si="329"/>
        <v/>
      </c>
    </row>
    <row r="567" spans="1:57" x14ac:dyDescent="0.25">
      <c r="A567">
        <v>557</v>
      </c>
      <c r="B567" s="21"/>
      <c r="C567" s="21"/>
      <c r="D567" s="36"/>
      <c r="E567" s="21"/>
      <c r="F567" s="37"/>
      <c r="G567" s="21"/>
      <c r="H567" s="18"/>
      <c r="I567" s="9"/>
      <c r="J567" s="18"/>
      <c r="K567" s="9"/>
      <c r="L567" s="9">
        <f t="shared" ref="L567:L610" si="335">(F567-I567-K567)</f>
        <v>0</v>
      </c>
      <c r="M567" s="21"/>
      <c r="N567" s="21"/>
      <c r="O567" s="21"/>
      <c r="P567" s="21"/>
      <c r="Q567" s="21"/>
      <c r="V567" s="12" t="str">
        <f t="shared" si="305"/>
        <v/>
      </c>
      <c r="W567" t="b">
        <f t="shared" ref="W567:W610" si="336">NOT(ISERROR(MATCH(TRIM(E567),ListaTipoDocumentos,0)))</f>
        <v>0</v>
      </c>
      <c r="X567" t="b">
        <f t="shared" si="330"/>
        <v>0</v>
      </c>
      <c r="Y567" t="b">
        <f t="shared" ref="Y567:Y610" si="337">NOT(OR(AND(NOT(ISBLANK(H567)),(ISBLANK(I567))),AND(ISBLANK(H567),NOT(ISBLANK(I567)))))</f>
        <v>1</v>
      </c>
      <c r="Z567" t="b">
        <f t="shared" ref="Z567:Z610" si="338">NOT(OR(AND(NOT(ISBLANK(J567)),(ISBLANK(K567))),AND(ISBLANK(J567),NOT(ISBLANK(K567)))))</f>
        <v>1</v>
      </c>
      <c r="AA567" t="b">
        <f t="shared" ref="AA567:AA610" si="339">EXACT(L567,L567)</f>
        <v>1</v>
      </c>
      <c r="AB567" t="b">
        <f t="shared" ref="AB567:AB610" si="340">OR(NOT(ISBLANK(B567)),NOT(ISBLANK(C567)),NOT(ISBLANK(D567)),NOT(ISBLANK(E567)),NOT(ISBLANK(F567)),NOT(ISBLANK(G567)),NOT(ISBLANK(H567)),NOT(ISBLANK(I567)),NOT(ISBLANK(J567)),NOT(ISBLANK(K567)),)</f>
        <v>0</v>
      </c>
      <c r="AC567" t="b">
        <f t="shared" si="331"/>
        <v>0</v>
      </c>
      <c r="AD567" t="b">
        <f t="shared" si="306"/>
        <v>0</v>
      </c>
      <c r="AE567" t="b">
        <f t="shared" si="307"/>
        <v>1</v>
      </c>
      <c r="AF567" t="b">
        <f t="shared" si="308"/>
        <v>1</v>
      </c>
      <c r="AG567" t="b">
        <f t="shared" si="309"/>
        <v>1</v>
      </c>
      <c r="AH567" t="b">
        <f t="shared" si="332"/>
        <v>1</v>
      </c>
      <c r="AI567">
        <f t="shared" si="333"/>
        <v>0</v>
      </c>
      <c r="AJ567" t="str">
        <f t="shared" si="310"/>
        <v/>
      </c>
      <c r="AK567" t="str">
        <f t="shared" si="311"/>
        <v/>
      </c>
      <c r="AL567" t="str">
        <f t="shared" si="312"/>
        <v/>
      </c>
      <c r="AM567" t="str">
        <f t="shared" si="313"/>
        <v/>
      </c>
      <c r="AN567" t="str">
        <f t="shared" si="334"/>
        <v/>
      </c>
      <c r="AO567" t="str">
        <f t="shared" si="314"/>
        <v/>
      </c>
      <c r="AP567" s="6" t="str">
        <f t="shared" si="315"/>
        <v/>
      </c>
      <c r="AQ567" s="16" t="str">
        <f t="shared" si="316"/>
        <v/>
      </c>
      <c r="AR567" t="str">
        <f t="shared" si="317"/>
        <v/>
      </c>
      <c r="AS567" s="16" t="str">
        <f t="shared" si="318"/>
        <v/>
      </c>
      <c r="AT567" t="str">
        <f t="shared" si="319"/>
        <v/>
      </c>
      <c r="AU567" t="str">
        <f t="shared" si="320"/>
        <v/>
      </c>
      <c r="AV567" t="str">
        <f t="shared" si="321"/>
        <v/>
      </c>
      <c r="AW567" t="str">
        <f t="shared" si="322"/>
        <v/>
      </c>
      <c r="AX567" t="str">
        <f t="shared" si="323"/>
        <v/>
      </c>
      <c r="AY567" t="str">
        <f t="shared" si="324"/>
        <v/>
      </c>
      <c r="AZ567" t="str">
        <f t="shared" si="325"/>
        <v/>
      </c>
      <c r="BA567" t="str">
        <f t="shared" si="326"/>
        <v/>
      </c>
      <c r="BB567" t="str">
        <f t="shared" si="327"/>
        <v/>
      </c>
      <c r="BC567" t="str">
        <f t="shared" si="328"/>
        <v/>
      </c>
      <c r="BD567" t="str">
        <f t="shared" ref="BD567:BD610" si="341">IF(U567="","",U567)</f>
        <v/>
      </c>
      <c r="BE567" t="str">
        <f t="shared" si="329"/>
        <v/>
      </c>
    </row>
    <row r="568" spans="1:57" x14ac:dyDescent="0.25">
      <c r="A568">
        <v>558</v>
      </c>
      <c r="B568" s="21"/>
      <c r="C568" s="21"/>
      <c r="D568" s="36"/>
      <c r="E568" s="21"/>
      <c r="F568" s="37"/>
      <c r="G568" s="21"/>
      <c r="H568" s="18"/>
      <c r="I568" s="9"/>
      <c r="J568" s="18"/>
      <c r="K568" s="9"/>
      <c r="L568" s="9">
        <f t="shared" si="335"/>
        <v>0</v>
      </c>
      <c r="M568" s="21"/>
      <c r="N568" s="21"/>
      <c r="O568" s="21"/>
      <c r="P568" s="21"/>
      <c r="Q568" s="21"/>
      <c r="V568" s="12" t="str">
        <f t="shared" si="305"/>
        <v/>
      </c>
      <c r="W568" t="b">
        <f t="shared" si="336"/>
        <v>0</v>
      </c>
      <c r="X568" t="b">
        <f t="shared" si="330"/>
        <v>0</v>
      </c>
      <c r="Y568" t="b">
        <f t="shared" si="337"/>
        <v>1</v>
      </c>
      <c r="Z568" t="b">
        <f t="shared" si="338"/>
        <v>1</v>
      </c>
      <c r="AA568" t="b">
        <f t="shared" si="339"/>
        <v>1</v>
      </c>
      <c r="AB568" t="b">
        <f t="shared" si="340"/>
        <v>0</v>
      </c>
      <c r="AC568" t="b">
        <f t="shared" si="331"/>
        <v>0</v>
      </c>
      <c r="AD568" t="b">
        <f t="shared" si="306"/>
        <v>0</v>
      </c>
      <c r="AE568" t="b">
        <f t="shared" si="307"/>
        <v>1</v>
      </c>
      <c r="AF568" t="b">
        <f t="shared" si="308"/>
        <v>1</v>
      </c>
      <c r="AG568" t="b">
        <f t="shared" si="309"/>
        <v>1</v>
      </c>
      <c r="AH568" t="b">
        <f t="shared" si="332"/>
        <v>1</v>
      </c>
      <c r="AI568">
        <f t="shared" si="333"/>
        <v>0</v>
      </c>
      <c r="AJ568" t="str">
        <f t="shared" si="310"/>
        <v/>
      </c>
      <c r="AK568" t="str">
        <f t="shared" si="311"/>
        <v/>
      </c>
      <c r="AL568" t="str">
        <f t="shared" si="312"/>
        <v/>
      </c>
      <c r="AM568" t="str">
        <f t="shared" si="313"/>
        <v/>
      </c>
      <c r="AN568" t="str">
        <f t="shared" si="334"/>
        <v/>
      </c>
      <c r="AO568" t="str">
        <f t="shared" si="314"/>
        <v/>
      </c>
      <c r="AP568" s="6" t="str">
        <f t="shared" si="315"/>
        <v/>
      </c>
      <c r="AQ568" s="16" t="str">
        <f t="shared" si="316"/>
        <v/>
      </c>
      <c r="AR568" t="str">
        <f t="shared" si="317"/>
        <v/>
      </c>
      <c r="AS568" s="16" t="str">
        <f t="shared" si="318"/>
        <v/>
      </c>
      <c r="AT568" t="str">
        <f t="shared" si="319"/>
        <v/>
      </c>
      <c r="AU568" t="str">
        <f t="shared" si="320"/>
        <v/>
      </c>
      <c r="AV568" t="str">
        <f t="shared" si="321"/>
        <v/>
      </c>
      <c r="AW568" t="str">
        <f t="shared" si="322"/>
        <v/>
      </c>
      <c r="AX568" t="str">
        <f t="shared" si="323"/>
        <v/>
      </c>
      <c r="AY568" t="str">
        <f t="shared" si="324"/>
        <v/>
      </c>
      <c r="AZ568" t="str">
        <f t="shared" si="325"/>
        <v/>
      </c>
      <c r="BA568" t="str">
        <f t="shared" si="326"/>
        <v/>
      </c>
      <c r="BB568" t="str">
        <f t="shared" si="327"/>
        <v/>
      </c>
      <c r="BC568" t="str">
        <f t="shared" si="328"/>
        <v/>
      </c>
      <c r="BD568" t="str">
        <f t="shared" si="341"/>
        <v/>
      </c>
      <c r="BE568" t="str">
        <f t="shared" si="329"/>
        <v/>
      </c>
    </row>
    <row r="569" spans="1:57" x14ac:dyDescent="0.25">
      <c r="A569">
        <v>559</v>
      </c>
      <c r="B569" s="21"/>
      <c r="C569" s="21"/>
      <c r="D569" s="36"/>
      <c r="E569" s="21"/>
      <c r="F569" s="37"/>
      <c r="G569" s="21"/>
      <c r="H569" s="18"/>
      <c r="I569" s="9"/>
      <c r="J569" s="18"/>
      <c r="K569" s="9"/>
      <c r="L569" s="9">
        <f t="shared" si="335"/>
        <v>0</v>
      </c>
      <c r="M569" s="21"/>
      <c r="N569" s="21"/>
      <c r="O569" s="21"/>
      <c r="P569" s="21"/>
      <c r="Q569" s="21"/>
      <c r="V569" s="12" t="str">
        <f t="shared" si="305"/>
        <v/>
      </c>
      <c r="W569" t="b">
        <f t="shared" si="336"/>
        <v>0</v>
      </c>
      <c r="X569" t="b">
        <f t="shared" si="330"/>
        <v>0</v>
      </c>
      <c r="Y569" t="b">
        <f t="shared" si="337"/>
        <v>1</v>
      </c>
      <c r="Z569" t="b">
        <f t="shared" si="338"/>
        <v>1</v>
      </c>
      <c r="AA569" t="b">
        <f t="shared" si="339"/>
        <v>1</v>
      </c>
      <c r="AB569" t="b">
        <f t="shared" si="340"/>
        <v>0</v>
      </c>
      <c r="AC569" t="b">
        <f t="shared" si="331"/>
        <v>0</v>
      </c>
      <c r="AD569" t="b">
        <f t="shared" si="306"/>
        <v>0</v>
      </c>
      <c r="AE569" t="b">
        <f t="shared" si="307"/>
        <v>1</v>
      </c>
      <c r="AF569" t="b">
        <f t="shared" si="308"/>
        <v>1</v>
      </c>
      <c r="AG569" t="b">
        <f t="shared" si="309"/>
        <v>1</v>
      </c>
      <c r="AH569" t="b">
        <f t="shared" si="332"/>
        <v>1</v>
      </c>
      <c r="AI569">
        <f t="shared" si="333"/>
        <v>0</v>
      </c>
      <c r="AJ569" t="str">
        <f t="shared" si="310"/>
        <v/>
      </c>
      <c r="AK569" t="str">
        <f t="shared" si="311"/>
        <v/>
      </c>
      <c r="AL569" t="str">
        <f t="shared" si="312"/>
        <v/>
      </c>
      <c r="AM569" t="str">
        <f t="shared" si="313"/>
        <v/>
      </c>
      <c r="AN569" t="str">
        <f t="shared" si="334"/>
        <v/>
      </c>
      <c r="AO569" t="str">
        <f t="shared" si="314"/>
        <v/>
      </c>
      <c r="AP569" s="6" t="str">
        <f t="shared" si="315"/>
        <v/>
      </c>
      <c r="AQ569" s="16" t="str">
        <f t="shared" si="316"/>
        <v/>
      </c>
      <c r="AR569" t="str">
        <f t="shared" si="317"/>
        <v/>
      </c>
      <c r="AS569" s="16" t="str">
        <f t="shared" si="318"/>
        <v/>
      </c>
      <c r="AT569" t="str">
        <f t="shared" si="319"/>
        <v/>
      </c>
      <c r="AU569" t="str">
        <f t="shared" si="320"/>
        <v/>
      </c>
      <c r="AV569" t="str">
        <f t="shared" si="321"/>
        <v/>
      </c>
      <c r="AW569" t="str">
        <f t="shared" si="322"/>
        <v/>
      </c>
      <c r="AX569" t="str">
        <f t="shared" si="323"/>
        <v/>
      </c>
      <c r="AY569" t="str">
        <f t="shared" si="324"/>
        <v/>
      </c>
      <c r="AZ569" t="str">
        <f t="shared" si="325"/>
        <v/>
      </c>
      <c r="BA569" t="str">
        <f t="shared" si="326"/>
        <v/>
      </c>
      <c r="BB569" t="str">
        <f t="shared" si="327"/>
        <v/>
      </c>
      <c r="BC569" t="str">
        <f t="shared" si="328"/>
        <v/>
      </c>
      <c r="BD569" t="str">
        <f t="shared" si="341"/>
        <v/>
      </c>
      <c r="BE569" t="str">
        <f t="shared" si="329"/>
        <v/>
      </c>
    </row>
    <row r="570" spans="1:57" x14ac:dyDescent="0.25">
      <c r="A570">
        <v>560</v>
      </c>
      <c r="B570" s="21"/>
      <c r="C570" s="21"/>
      <c r="D570" s="36"/>
      <c r="E570" s="21"/>
      <c r="F570" s="37"/>
      <c r="G570" s="21"/>
      <c r="H570" s="18"/>
      <c r="I570" s="9"/>
      <c r="J570" s="18"/>
      <c r="K570" s="9"/>
      <c r="L570" s="9">
        <f t="shared" si="335"/>
        <v>0</v>
      </c>
      <c r="M570" s="21"/>
      <c r="N570" s="21"/>
      <c r="O570" s="21"/>
      <c r="P570" s="21"/>
      <c r="Q570" s="21"/>
      <c r="V570" s="12" t="str">
        <f t="shared" si="305"/>
        <v/>
      </c>
      <c r="W570" t="b">
        <f t="shared" si="336"/>
        <v>0</v>
      </c>
      <c r="X570" t="b">
        <f t="shared" si="330"/>
        <v>0</v>
      </c>
      <c r="Y570" t="b">
        <f t="shared" si="337"/>
        <v>1</v>
      </c>
      <c r="Z570" t="b">
        <f t="shared" si="338"/>
        <v>1</v>
      </c>
      <c r="AA570" t="b">
        <f t="shared" si="339"/>
        <v>1</v>
      </c>
      <c r="AB570" t="b">
        <f t="shared" si="340"/>
        <v>0</v>
      </c>
      <c r="AC570" t="b">
        <f t="shared" si="331"/>
        <v>0</v>
      </c>
      <c r="AD570" t="b">
        <f t="shared" si="306"/>
        <v>0</v>
      </c>
      <c r="AE570" t="b">
        <f t="shared" si="307"/>
        <v>1</v>
      </c>
      <c r="AF570" t="b">
        <f t="shared" si="308"/>
        <v>1</v>
      </c>
      <c r="AG570" t="b">
        <f t="shared" si="309"/>
        <v>1</v>
      </c>
      <c r="AH570" t="b">
        <f t="shared" si="332"/>
        <v>1</v>
      </c>
      <c r="AI570">
        <f t="shared" si="333"/>
        <v>0</v>
      </c>
      <c r="AJ570" t="str">
        <f t="shared" si="310"/>
        <v/>
      </c>
      <c r="AK570" t="str">
        <f t="shared" si="311"/>
        <v/>
      </c>
      <c r="AL570" t="str">
        <f t="shared" si="312"/>
        <v/>
      </c>
      <c r="AM570" t="str">
        <f t="shared" si="313"/>
        <v/>
      </c>
      <c r="AN570" t="str">
        <f t="shared" si="334"/>
        <v/>
      </c>
      <c r="AO570" t="str">
        <f t="shared" si="314"/>
        <v/>
      </c>
      <c r="AP570" s="6" t="str">
        <f t="shared" si="315"/>
        <v/>
      </c>
      <c r="AQ570" s="16" t="str">
        <f t="shared" si="316"/>
        <v/>
      </c>
      <c r="AR570" t="str">
        <f t="shared" si="317"/>
        <v/>
      </c>
      <c r="AS570" s="16" t="str">
        <f t="shared" si="318"/>
        <v/>
      </c>
      <c r="AT570" t="str">
        <f t="shared" si="319"/>
        <v/>
      </c>
      <c r="AU570" t="str">
        <f t="shared" si="320"/>
        <v/>
      </c>
      <c r="AV570" t="str">
        <f t="shared" si="321"/>
        <v/>
      </c>
      <c r="AW570" t="str">
        <f t="shared" si="322"/>
        <v/>
      </c>
      <c r="AX570" t="str">
        <f t="shared" si="323"/>
        <v/>
      </c>
      <c r="AY570" t="str">
        <f t="shared" si="324"/>
        <v/>
      </c>
      <c r="AZ570" t="str">
        <f t="shared" si="325"/>
        <v/>
      </c>
      <c r="BA570" t="str">
        <f t="shared" si="326"/>
        <v/>
      </c>
      <c r="BB570" t="str">
        <f t="shared" si="327"/>
        <v/>
      </c>
      <c r="BC570" t="str">
        <f t="shared" si="328"/>
        <v/>
      </c>
      <c r="BD570" t="str">
        <f t="shared" si="341"/>
        <v/>
      </c>
      <c r="BE570" t="str">
        <f t="shared" si="329"/>
        <v/>
      </c>
    </row>
    <row r="571" spans="1:57" x14ac:dyDescent="0.25">
      <c r="A571">
        <v>561</v>
      </c>
      <c r="B571" s="21"/>
      <c r="C571" s="21"/>
      <c r="D571" s="36"/>
      <c r="E571" s="21"/>
      <c r="F571" s="37"/>
      <c r="G571" s="21"/>
      <c r="H571" s="18"/>
      <c r="I571" s="9"/>
      <c r="J571" s="18"/>
      <c r="K571" s="9"/>
      <c r="L571" s="9">
        <f t="shared" si="335"/>
        <v>0</v>
      </c>
      <c r="M571" s="21"/>
      <c r="N571" s="21"/>
      <c r="O571" s="21"/>
      <c r="P571" s="21"/>
      <c r="Q571" s="21"/>
      <c r="V571" s="12" t="str">
        <f t="shared" si="305"/>
        <v/>
      </c>
      <c r="W571" t="b">
        <f t="shared" si="336"/>
        <v>0</v>
      </c>
      <c r="X571" t="b">
        <f t="shared" si="330"/>
        <v>0</v>
      </c>
      <c r="Y571" t="b">
        <f t="shared" si="337"/>
        <v>1</v>
      </c>
      <c r="Z571" t="b">
        <f t="shared" si="338"/>
        <v>1</v>
      </c>
      <c r="AA571" t="b">
        <f t="shared" si="339"/>
        <v>1</v>
      </c>
      <c r="AB571" t="b">
        <f t="shared" si="340"/>
        <v>0</v>
      </c>
      <c r="AC571" t="b">
        <f t="shared" si="331"/>
        <v>0</v>
      </c>
      <c r="AD571" t="b">
        <f t="shared" si="306"/>
        <v>0</v>
      </c>
      <c r="AE571" t="b">
        <f t="shared" si="307"/>
        <v>1</v>
      </c>
      <c r="AF571" t="b">
        <f t="shared" si="308"/>
        <v>1</v>
      </c>
      <c r="AG571" t="b">
        <f t="shared" si="309"/>
        <v>1</v>
      </c>
      <c r="AH571" t="b">
        <f t="shared" si="332"/>
        <v>1</v>
      </c>
      <c r="AI571">
        <f t="shared" si="333"/>
        <v>0</v>
      </c>
      <c r="AJ571" t="str">
        <f t="shared" si="310"/>
        <v/>
      </c>
      <c r="AK571" t="str">
        <f t="shared" si="311"/>
        <v/>
      </c>
      <c r="AL571" t="str">
        <f t="shared" si="312"/>
        <v/>
      </c>
      <c r="AM571" t="str">
        <f t="shared" si="313"/>
        <v/>
      </c>
      <c r="AN571" t="str">
        <f t="shared" si="334"/>
        <v/>
      </c>
      <c r="AO571" t="str">
        <f t="shared" si="314"/>
        <v/>
      </c>
      <c r="AP571" s="6" t="str">
        <f t="shared" si="315"/>
        <v/>
      </c>
      <c r="AQ571" s="16" t="str">
        <f t="shared" si="316"/>
        <v/>
      </c>
      <c r="AR571" t="str">
        <f t="shared" si="317"/>
        <v/>
      </c>
      <c r="AS571" s="16" t="str">
        <f t="shared" si="318"/>
        <v/>
      </c>
      <c r="AT571" t="str">
        <f t="shared" si="319"/>
        <v/>
      </c>
      <c r="AU571" t="str">
        <f t="shared" si="320"/>
        <v/>
      </c>
      <c r="AV571" t="str">
        <f t="shared" si="321"/>
        <v/>
      </c>
      <c r="AW571" t="str">
        <f t="shared" si="322"/>
        <v/>
      </c>
      <c r="AX571" t="str">
        <f t="shared" si="323"/>
        <v/>
      </c>
      <c r="AY571" t="str">
        <f t="shared" si="324"/>
        <v/>
      </c>
      <c r="AZ571" t="str">
        <f t="shared" si="325"/>
        <v/>
      </c>
      <c r="BA571" t="str">
        <f t="shared" si="326"/>
        <v/>
      </c>
      <c r="BB571" t="str">
        <f t="shared" si="327"/>
        <v/>
      </c>
      <c r="BC571" t="str">
        <f t="shared" si="328"/>
        <v/>
      </c>
      <c r="BD571" t="str">
        <f t="shared" si="341"/>
        <v/>
      </c>
      <c r="BE571" t="str">
        <f t="shared" si="329"/>
        <v/>
      </c>
    </row>
    <row r="572" spans="1:57" x14ac:dyDescent="0.25">
      <c r="A572">
        <v>562</v>
      </c>
      <c r="B572" s="21"/>
      <c r="C572" s="21"/>
      <c r="D572" s="36"/>
      <c r="E572" s="21"/>
      <c r="F572" s="37"/>
      <c r="G572" s="21"/>
      <c r="H572" s="18"/>
      <c r="I572" s="9"/>
      <c r="J572" s="18"/>
      <c r="K572" s="9"/>
      <c r="L572" s="9">
        <f t="shared" si="335"/>
        <v>0</v>
      </c>
      <c r="M572" s="21"/>
      <c r="N572" s="21"/>
      <c r="O572" s="21"/>
      <c r="P572" s="21"/>
      <c r="Q572" s="21"/>
      <c r="V572" s="12" t="str">
        <f t="shared" si="305"/>
        <v/>
      </c>
      <c r="W572" t="b">
        <f t="shared" si="336"/>
        <v>0</v>
      </c>
      <c r="X572" t="b">
        <f t="shared" si="330"/>
        <v>0</v>
      </c>
      <c r="Y572" t="b">
        <f t="shared" si="337"/>
        <v>1</v>
      </c>
      <c r="Z572" t="b">
        <f t="shared" si="338"/>
        <v>1</v>
      </c>
      <c r="AA572" t="b">
        <f t="shared" si="339"/>
        <v>1</v>
      </c>
      <c r="AB572" t="b">
        <f t="shared" si="340"/>
        <v>0</v>
      </c>
      <c r="AC572" t="b">
        <f t="shared" si="331"/>
        <v>0</v>
      </c>
      <c r="AD572" t="b">
        <f t="shared" si="306"/>
        <v>0</v>
      </c>
      <c r="AE572" t="b">
        <f t="shared" si="307"/>
        <v>1</v>
      </c>
      <c r="AF572" t="b">
        <f t="shared" si="308"/>
        <v>1</v>
      </c>
      <c r="AG572" t="b">
        <f t="shared" si="309"/>
        <v>1</v>
      </c>
      <c r="AH572" t="b">
        <f t="shared" si="332"/>
        <v>1</v>
      </c>
      <c r="AI572">
        <f t="shared" si="333"/>
        <v>0</v>
      </c>
      <c r="AJ572" t="str">
        <f t="shared" si="310"/>
        <v/>
      </c>
      <c r="AK572" t="str">
        <f t="shared" si="311"/>
        <v/>
      </c>
      <c r="AL572" t="str">
        <f t="shared" si="312"/>
        <v/>
      </c>
      <c r="AM572" t="str">
        <f t="shared" si="313"/>
        <v/>
      </c>
      <c r="AN572" t="str">
        <f t="shared" si="334"/>
        <v/>
      </c>
      <c r="AO572" t="str">
        <f t="shared" si="314"/>
        <v/>
      </c>
      <c r="AP572" s="6" t="str">
        <f t="shared" si="315"/>
        <v/>
      </c>
      <c r="AQ572" s="16" t="str">
        <f t="shared" si="316"/>
        <v/>
      </c>
      <c r="AR572" t="str">
        <f t="shared" si="317"/>
        <v/>
      </c>
      <c r="AS572" s="16" t="str">
        <f t="shared" si="318"/>
        <v/>
      </c>
      <c r="AT572" t="str">
        <f t="shared" si="319"/>
        <v/>
      </c>
      <c r="AU572" t="str">
        <f t="shared" si="320"/>
        <v/>
      </c>
      <c r="AV572" t="str">
        <f t="shared" si="321"/>
        <v/>
      </c>
      <c r="AW572" t="str">
        <f t="shared" si="322"/>
        <v/>
      </c>
      <c r="AX572" t="str">
        <f t="shared" si="323"/>
        <v/>
      </c>
      <c r="AY572" t="str">
        <f t="shared" si="324"/>
        <v/>
      </c>
      <c r="AZ572" t="str">
        <f t="shared" si="325"/>
        <v/>
      </c>
      <c r="BA572" t="str">
        <f t="shared" si="326"/>
        <v/>
      </c>
      <c r="BB572" t="str">
        <f t="shared" si="327"/>
        <v/>
      </c>
      <c r="BC572" t="str">
        <f t="shared" si="328"/>
        <v/>
      </c>
      <c r="BD572" t="str">
        <f t="shared" si="341"/>
        <v/>
      </c>
      <c r="BE572" t="str">
        <f t="shared" si="329"/>
        <v/>
      </c>
    </row>
    <row r="573" spans="1:57" x14ac:dyDescent="0.25">
      <c r="A573">
        <v>563</v>
      </c>
      <c r="B573" s="21"/>
      <c r="C573" s="21"/>
      <c r="D573" s="36"/>
      <c r="E573" s="21"/>
      <c r="F573" s="37"/>
      <c r="G573" s="21"/>
      <c r="H573" s="18"/>
      <c r="I573" s="9"/>
      <c r="J573" s="18"/>
      <c r="K573" s="9"/>
      <c r="L573" s="9">
        <f t="shared" si="335"/>
        <v>0</v>
      </c>
      <c r="M573" s="21"/>
      <c r="N573" s="21"/>
      <c r="O573" s="21"/>
      <c r="P573" s="21"/>
      <c r="Q573" s="21"/>
      <c r="V573" s="12" t="str">
        <f t="shared" si="305"/>
        <v/>
      </c>
      <c r="W573" t="b">
        <f t="shared" si="336"/>
        <v>0</v>
      </c>
      <c r="X573" t="b">
        <f t="shared" si="330"/>
        <v>0</v>
      </c>
      <c r="Y573" t="b">
        <f t="shared" si="337"/>
        <v>1</v>
      </c>
      <c r="Z573" t="b">
        <f t="shared" si="338"/>
        <v>1</v>
      </c>
      <c r="AA573" t="b">
        <f t="shared" si="339"/>
        <v>1</v>
      </c>
      <c r="AB573" t="b">
        <f t="shared" si="340"/>
        <v>0</v>
      </c>
      <c r="AC573" t="b">
        <f t="shared" si="331"/>
        <v>0</v>
      </c>
      <c r="AD573" t="b">
        <f t="shared" si="306"/>
        <v>0</v>
      </c>
      <c r="AE573" t="b">
        <f t="shared" si="307"/>
        <v>1</v>
      </c>
      <c r="AF573" t="b">
        <f t="shared" si="308"/>
        <v>1</v>
      </c>
      <c r="AG573" t="b">
        <f t="shared" si="309"/>
        <v>1</v>
      </c>
      <c r="AH573" t="b">
        <f t="shared" si="332"/>
        <v>1</v>
      </c>
      <c r="AI573">
        <f t="shared" si="333"/>
        <v>0</v>
      </c>
      <c r="AJ573" t="str">
        <f t="shared" si="310"/>
        <v/>
      </c>
      <c r="AK573" t="str">
        <f t="shared" si="311"/>
        <v/>
      </c>
      <c r="AL573" t="str">
        <f t="shared" si="312"/>
        <v/>
      </c>
      <c r="AM573" t="str">
        <f t="shared" si="313"/>
        <v/>
      </c>
      <c r="AN573" t="str">
        <f t="shared" si="334"/>
        <v/>
      </c>
      <c r="AO573" t="str">
        <f t="shared" si="314"/>
        <v/>
      </c>
      <c r="AP573" s="6" t="str">
        <f t="shared" si="315"/>
        <v/>
      </c>
      <c r="AQ573" s="16" t="str">
        <f t="shared" si="316"/>
        <v/>
      </c>
      <c r="AR573" t="str">
        <f t="shared" si="317"/>
        <v/>
      </c>
      <c r="AS573" s="16" t="str">
        <f t="shared" si="318"/>
        <v/>
      </c>
      <c r="AT573" t="str">
        <f t="shared" si="319"/>
        <v/>
      </c>
      <c r="AU573" t="str">
        <f t="shared" si="320"/>
        <v/>
      </c>
      <c r="AV573" t="str">
        <f t="shared" si="321"/>
        <v/>
      </c>
      <c r="AW573" t="str">
        <f t="shared" si="322"/>
        <v/>
      </c>
      <c r="AX573" t="str">
        <f t="shared" si="323"/>
        <v/>
      </c>
      <c r="AY573" t="str">
        <f t="shared" si="324"/>
        <v/>
      </c>
      <c r="AZ573" t="str">
        <f t="shared" si="325"/>
        <v/>
      </c>
      <c r="BA573" t="str">
        <f t="shared" si="326"/>
        <v/>
      </c>
      <c r="BB573" t="str">
        <f t="shared" si="327"/>
        <v/>
      </c>
      <c r="BC573" t="str">
        <f t="shared" si="328"/>
        <v/>
      </c>
      <c r="BD573" t="str">
        <f t="shared" si="341"/>
        <v/>
      </c>
      <c r="BE573" t="str">
        <f t="shared" si="329"/>
        <v/>
      </c>
    </row>
    <row r="574" spans="1:57" x14ac:dyDescent="0.25">
      <c r="A574">
        <v>564</v>
      </c>
      <c r="B574" s="21"/>
      <c r="C574" s="21"/>
      <c r="D574" s="36"/>
      <c r="E574" s="21"/>
      <c r="F574" s="37"/>
      <c r="G574" s="21"/>
      <c r="H574" s="18"/>
      <c r="I574" s="9"/>
      <c r="J574" s="18"/>
      <c r="K574" s="9"/>
      <c r="L574" s="9">
        <f t="shared" si="335"/>
        <v>0</v>
      </c>
      <c r="M574" s="21"/>
      <c r="N574" s="21"/>
      <c r="O574" s="21"/>
      <c r="P574" s="21"/>
      <c r="Q574" s="21"/>
      <c r="V574" s="12" t="str">
        <f t="shared" si="305"/>
        <v/>
      </c>
      <c r="W574" t="b">
        <f t="shared" si="336"/>
        <v>0</v>
      </c>
      <c r="X574" t="b">
        <f t="shared" si="330"/>
        <v>0</v>
      </c>
      <c r="Y574" t="b">
        <f t="shared" si="337"/>
        <v>1</v>
      </c>
      <c r="Z574" t="b">
        <f t="shared" si="338"/>
        <v>1</v>
      </c>
      <c r="AA574" t="b">
        <f t="shared" si="339"/>
        <v>1</v>
      </c>
      <c r="AB574" t="b">
        <f t="shared" si="340"/>
        <v>0</v>
      </c>
      <c r="AC574" t="b">
        <f t="shared" si="331"/>
        <v>0</v>
      </c>
      <c r="AD574" t="b">
        <f t="shared" si="306"/>
        <v>0</v>
      </c>
      <c r="AE574" t="b">
        <f t="shared" si="307"/>
        <v>1</v>
      </c>
      <c r="AF574" t="b">
        <f t="shared" si="308"/>
        <v>1</v>
      </c>
      <c r="AG574" t="b">
        <f t="shared" si="309"/>
        <v>1</v>
      </c>
      <c r="AH574" t="b">
        <f t="shared" si="332"/>
        <v>1</v>
      </c>
      <c r="AI574">
        <f t="shared" si="333"/>
        <v>0</v>
      </c>
      <c r="AJ574" t="str">
        <f t="shared" si="310"/>
        <v/>
      </c>
      <c r="AK574" t="str">
        <f t="shared" si="311"/>
        <v/>
      </c>
      <c r="AL574" t="str">
        <f t="shared" si="312"/>
        <v/>
      </c>
      <c r="AM574" t="str">
        <f t="shared" si="313"/>
        <v/>
      </c>
      <c r="AN574" t="str">
        <f t="shared" si="334"/>
        <v/>
      </c>
      <c r="AO574" t="str">
        <f t="shared" si="314"/>
        <v/>
      </c>
      <c r="AP574" s="6" t="str">
        <f t="shared" si="315"/>
        <v/>
      </c>
      <c r="AQ574" s="16" t="str">
        <f t="shared" si="316"/>
        <v/>
      </c>
      <c r="AR574" t="str">
        <f t="shared" si="317"/>
        <v/>
      </c>
      <c r="AS574" s="16" t="str">
        <f t="shared" si="318"/>
        <v/>
      </c>
      <c r="AT574" t="str">
        <f t="shared" si="319"/>
        <v/>
      </c>
      <c r="AU574" t="str">
        <f t="shared" si="320"/>
        <v/>
      </c>
      <c r="AV574" t="str">
        <f t="shared" si="321"/>
        <v/>
      </c>
      <c r="AW574" t="str">
        <f t="shared" si="322"/>
        <v/>
      </c>
      <c r="AX574" t="str">
        <f t="shared" si="323"/>
        <v/>
      </c>
      <c r="AY574" t="str">
        <f t="shared" si="324"/>
        <v/>
      </c>
      <c r="AZ574" t="str">
        <f t="shared" si="325"/>
        <v/>
      </c>
      <c r="BA574" t="str">
        <f t="shared" si="326"/>
        <v/>
      </c>
      <c r="BB574" t="str">
        <f t="shared" si="327"/>
        <v/>
      </c>
      <c r="BC574" t="str">
        <f t="shared" si="328"/>
        <v/>
      </c>
      <c r="BD574" t="str">
        <f t="shared" si="341"/>
        <v/>
      </c>
      <c r="BE574" t="str">
        <f t="shared" si="329"/>
        <v/>
      </c>
    </row>
    <row r="575" spans="1:57" x14ac:dyDescent="0.25">
      <c r="A575">
        <v>565</v>
      </c>
      <c r="B575" s="21"/>
      <c r="C575" s="21"/>
      <c r="D575" s="36"/>
      <c r="E575" s="21"/>
      <c r="F575" s="37"/>
      <c r="G575" s="21"/>
      <c r="H575" s="18"/>
      <c r="I575" s="9"/>
      <c r="J575" s="18"/>
      <c r="K575" s="9"/>
      <c r="L575" s="9">
        <f t="shared" si="335"/>
        <v>0</v>
      </c>
      <c r="M575" s="21"/>
      <c r="N575" s="21"/>
      <c r="O575" s="21"/>
      <c r="P575" s="21"/>
      <c r="Q575" s="21"/>
      <c r="V575" s="12" t="str">
        <f t="shared" si="305"/>
        <v/>
      </c>
      <c r="W575" t="b">
        <f t="shared" si="336"/>
        <v>0</v>
      </c>
      <c r="X575" t="b">
        <f t="shared" si="330"/>
        <v>0</v>
      </c>
      <c r="Y575" t="b">
        <f t="shared" si="337"/>
        <v>1</v>
      </c>
      <c r="Z575" t="b">
        <f t="shared" si="338"/>
        <v>1</v>
      </c>
      <c r="AA575" t="b">
        <f t="shared" si="339"/>
        <v>1</v>
      </c>
      <c r="AB575" t="b">
        <f t="shared" si="340"/>
        <v>0</v>
      </c>
      <c r="AC575" t="b">
        <f t="shared" si="331"/>
        <v>0</v>
      </c>
      <c r="AD575" t="b">
        <f t="shared" si="306"/>
        <v>0</v>
      </c>
      <c r="AE575" t="b">
        <f t="shared" si="307"/>
        <v>1</v>
      </c>
      <c r="AF575" t="b">
        <f t="shared" si="308"/>
        <v>1</v>
      </c>
      <c r="AG575" t="b">
        <f t="shared" si="309"/>
        <v>1</v>
      </c>
      <c r="AH575" t="b">
        <f t="shared" si="332"/>
        <v>1</v>
      </c>
      <c r="AI575">
        <f t="shared" si="333"/>
        <v>0</v>
      </c>
      <c r="AJ575" t="str">
        <f t="shared" si="310"/>
        <v/>
      </c>
      <c r="AK575" t="str">
        <f t="shared" si="311"/>
        <v/>
      </c>
      <c r="AL575" t="str">
        <f t="shared" si="312"/>
        <v/>
      </c>
      <c r="AM575" t="str">
        <f t="shared" si="313"/>
        <v/>
      </c>
      <c r="AN575" t="str">
        <f t="shared" si="334"/>
        <v/>
      </c>
      <c r="AO575" t="str">
        <f t="shared" si="314"/>
        <v/>
      </c>
      <c r="AP575" s="6" t="str">
        <f t="shared" si="315"/>
        <v/>
      </c>
      <c r="AQ575" s="16" t="str">
        <f t="shared" si="316"/>
        <v/>
      </c>
      <c r="AR575" t="str">
        <f t="shared" si="317"/>
        <v/>
      </c>
      <c r="AS575" s="16" t="str">
        <f t="shared" si="318"/>
        <v/>
      </c>
      <c r="AT575" t="str">
        <f t="shared" si="319"/>
        <v/>
      </c>
      <c r="AU575" t="str">
        <f t="shared" si="320"/>
        <v/>
      </c>
      <c r="AV575" t="str">
        <f t="shared" si="321"/>
        <v/>
      </c>
      <c r="AW575" t="str">
        <f t="shared" si="322"/>
        <v/>
      </c>
      <c r="AX575" t="str">
        <f t="shared" si="323"/>
        <v/>
      </c>
      <c r="AY575" t="str">
        <f t="shared" si="324"/>
        <v/>
      </c>
      <c r="AZ575" t="str">
        <f t="shared" si="325"/>
        <v/>
      </c>
      <c r="BA575" t="str">
        <f t="shared" si="326"/>
        <v/>
      </c>
      <c r="BB575" t="str">
        <f t="shared" si="327"/>
        <v/>
      </c>
      <c r="BC575" t="str">
        <f t="shared" si="328"/>
        <v/>
      </c>
      <c r="BD575" t="str">
        <f t="shared" si="341"/>
        <v/>
      </c>
      <c r="BE575" t="str">
        <f t="shared" si="329"/>
        <v/>
      </c>
    </row>
    <row r="576" spans="1:57" x14ac:dyDescent="0.25">
      <c r="A576">
        <v>566</v>
      </c>
      <c r="B576" s="21"/>
      <c r="C576" s="21"/>
      <c r="D576" s="36"/>
      <c r="E576" s="21"/>
      <c r="F576" s="37"/>
      <c r="G576" s="21"/>
      <c r="H576" s="18"/>
      <c r="I576" s="9"/>
      <c r="J576" s="18"/>
      <c r="K576" s="9"/>
      <c r="L576" s="9">
        <f t="shared" si="335"/>
        <v>0</v>
      </c>
      <c r="M576" s="21"/>
      <c r="N576" s="21"/>
      <c r="O576" s="21"/>
      <c r="P576" s="21"/>
      <c r="Q576" s="21"/>
      <c r="V576" s="12" t="str">
        <f t="shared" si="305"/>
        <v/>
      </c>
      <c r="W576" t="b">
        <f t="shared" si="336"/>
        <v>0</v>
      </c>
      <c r="X576" t="b">
        <f t="shared" si="330"/>
        <v>0</v>
      </c>
      <c r="Y576" t="b">
        <f t="shared" si="337"/>
        <v>1</v>
      </c>
      <c r="Z576" t="b">
        <f t="shared" si="338"/>
        <v>1</v>
      </c>
      <c r="AA576" t="b">
        <f t="shared" si="339"/>
        <v>1</v>
      </c>
      <c r="AB576" t="b">
        <f t="shared" si="340"/>
        <v>0</v>
      </c>
      <c r="AC576" t="b">
        <f t="shared" si="331"/>
        <v>0</v>
      </c>
      <c r="AD576" t="b">
        <f t="shared" si="306"/>
        <v>0</v>
      </c>
      <c r="AE576" t="b">
        <f t="shared" si="307"/>
        <v>1</v>
      </c>
      <c r="AF576" t="b">
        <f t="shared" si="308"/>
        <v>1</v>
      </c>
      <c r="AG576" t="b">
        <f t="shared" si="309"/>
        <v>1</v>
      </c>
      <c r="AH576" t="b">
        <f t="shared" si="332"/>
        <v>1</v>
      </c>
      <c r="AI576">
        <f t="shared" si="333"/>
        <v>0</v>
      </c>
      <c r="AJ576" t="str">
        <f t="shared" si="310"/>
        <v/>
      </c>
      <c r="AK576" t="str">
        <f t="shared" si="311"/>
        <v/>
      </c>
      <c r="AL576" t="str">
        <f t="shared" si="312"/>
        <v/>
      </c>
      <c r="AM576" t="str">
        <f t="shared" si="313"/>
        <v/>
      </c>
      <c r="AN576" t="str">
        <f t="shared" si="334"/>
        <v/>
      </c>
      <c r="AO576" t="str">
        <f t="shared" si="314"/>
        <v/>
      </c>
      <c r="AP576" s="6" t="str">
        <f t="shared" si="315"/>
        <v/>
      </c>
      <c r="AQ576" s="16" t="str">
        <f t="shared" si="316"/>
        <v/>
      </c>
      <c r="AR576" t="str">
        <f t="shared" si="317"/>
        <v/>
      </c>
      <c r="AS576" s="16" t="str">
        <f t="shared" si="318"/>
        <v/>
      </c>
      <c r="AT576" t="str">
        <f t="shared" si="319"/>
        <v/>
      </c>
      <c r="AU576" t="str">
        <f t="shared" si="320"/>
        <v/>
      </c>
      <c r="AV576" t="str">
        <f t="shared" si="321"/>
        <v/>
      </c>
      <c r="AW576" t="str">
        <f t="shared" si="322"/>
        <v/>
      </c>
      <c r="AX576" t="str">
        <f t="shared" si="323"/>
        <v/>
      </c>
      <c r="AY576" t="str">
        <f t="shared" si="324"/>
        <v/>
      </c>
      <c r="AZ576" t="str">
        <f t="shared" si="325"/>
        <v/>
      </c>
      <c r="BA576" t="str">
        <f t="shared" si="326"/>
        <v/>
      </c>
      <c r="BB576" t="str">
        <f t="shared" si="327"/>
        <v/>
      </c>
      <c r="BC576" t="str">
        <f t="shared" si="328"/>
        <v/>
      </c>
      <c r="BD576" t="str">
        <f t="shared" si="341"/>
        <v/>
      </c>
      <c r="BE576" t="str">
        <f t="shared" si="329"/>
        <v/>
      </c>
    </row>
    <row r="577" spans="1:57" x14ac:dyDescent="0.25">
      <c r="A577">
        <v>567</v>
      </c>
      <c r="B577" s="21"/>
      <c r="C577" s="21"/>
      <c r="D577" s="36"/>
      <c r="E577" s="21"/>
      <c r="F577" s="37"/>
      <c r="G577" s="21"/>
      <c r="H577" s="18"/>
      <c r="I577" s="9"/>
      <c r="J577" s="18"/>
      <c r="K577" s="9"/>
      <c r="L577" s="9">
        <f t="shared" si="335"/>
        <v>0</v>
      </c>
      <c r="M577" s="21"/>
      <c r="N577" s="21"/>
      <c r="O577" s="21"/>
      <c r="P577" s="21"/>
      <c r="Q577" s="21"/>
      <c r="V577" s="12" t="str">
        <f t="shared" si="305"/>
        <v/>
      </c>
      <c r="W577" t="b">
        <f t="shared" si="336"/>
        <v>0</v>
      </c>
      <c r="X577" t="b">
        <f t="shared" si="330"/>
        <v>0</v>
      </c>
      <c r="Y577" t="b">
        <f t="shared" si="337"/>
        <v>1</v>
      </c>
      <c r="Z577" t="b">
        <f t="shared" si="338"/>
        <v>1</v>
      </c>
      <c r="AA577" t="b">
        <f t="shared" si="339"/>
        <v>1</v>
      </c>
      <c r="AB577" t="b">
        <f t="shared" si="340"/>
        <v>0</v>
      </c>
      <c r="AC577" t="b">
        <f t="shared" si="331"/>
        <v>0</v>
      </c>
      <c r="AD577" t="b">
        <f t="shared" si="306"/>
        <v>0</v>
      </c>
      <c r="AE577" t="b">
        <f t="shared" si="307"/>
        <v>1</v>
      </c>
      <c r="AF577" t="b">
        <f t="shared" si="308"/>
        <v>1</v>
      </c>
      <c r="AG577" t="b">
        <f t="shared" si="309"/>
        <v>1</v>
      </c>
      <c r="AH577" t="b">
        <f t="shared" si="332"/>
        <v>1</v>
      </c>
      <c r="AI577">
        <f t="shared" si="333"/>
        <v>0</v>
      </c>
      <c r="AJ577" t="str">
        <f t="shared" si="310"/>
        <v/>
      </c>
      <c r="AK577" t="str">
        <f t="shared" si="311"/>
        <v/>
      </c>
      <c r="AL577" t="str">
        <f t="shared" si="312"/>
        <v/>
      </c>
      <c r="AM577" t="str">
        <f t="shared" si="313"/>
        <v/>
      </c>
      <c r="AN577" t="str">
        <f t="shared" si="334"/>
        <v/>
      </c>
      <c r="AO577" t="str">
        <f t="shared" si="314"/>
        <v/>
      </c>
      <c r="AP577" s="6" t="str">
        <f t="shared" si="315"/>
        <v/>
      </c>
      <c r="AQ577" s="16" t="str">
        <f t="shared" si="316"/>
        <v/>
      </c>
      <c r="AR577" t="str">
        <f t="shared" si="317"/>
        <v/>
      </c>
      <c r="AS577" s="16" t="str">
        <f t="shared" si="318"/>
        <v/>
      </c>
      <c r="AT577" t="str">
        <f t="shared" si="319"/>
        <v/>
      </c>
      <c r="AU577" t="str">
        <f t="shared" si="320"/>
        <v/>
      </c>
      <c r="AV577" t="str">
        <f t="shared" si="321"/>
        <v/>
      </c>
      <c r="AW577" t="str">
        <f t="shared" si="322"/>
        <v/>
      </c>
      <c r="AX577" t="str">
        <f t="shared" si="323"/>
        <v/>
      </c>
      <c r="AY577" t="str">
        <f t="shared" si="324"/>
        <v/>
      </c>
      <c r="AZ577" t="str">
        <f t="shared" si="325"/>
        <v/>
      </c>
      <c r="BA577" t="str">
        <f t="shared" si="326"/>
        <v/>
      </c>
      <c r="BB577" t="str">
        <f t="shared" si="327"/>
        <v/>
      </c>
      <c r="BC577" t="str">
        <f t="shared" si="328"/>
        <v/>
      </c>
      <c r="BD577" t="str">
        <f t="shared" si="341"/>
        <v/>
      </c>
      <c r="BE577" t="str">
        <f t="shared" si="329"/>
        <v/>
      </c>
    </row>
    <row r="578" spans="1:57" x14ac:dyDescent="0.25">
      <c r="A578">
        <v>568</v>
      </c>
      <c r="B578" s="21"/>
      <c r="C578" s="21"/>
      <c r="D578" s="36"/>
      <c r="E578" s="21"/>
      <c r="F578" s="37"/>
      <c r="G578" s="21"/>
      <c r="H578" s="18"/>
      <c r="I578" s="9"/>
      <c r="J578" s="18"/>
      <c r="K578" s="9"/>
      <c r="L578" s="9">
        <f t="shared" si="335"/>
        <v>0</v>
      </c>
      <c r="M578" s="21"/>
      <c r="N578" s="21"/>
      <c r="O578" s="21"/>
      <c r="P578" s="21"/>
      <c r="Q578" s="21"/>
      <c r="V578" s="12" t="str">
        <f t="shared" si="305"/>
        <v/>
      </c>
      <c r="W578" t="b">
        <f t="shared" si="336"/>
        <v>0</v>
      </c>
      <c r="X578" t="b">
        <f t="shared" si="330"/>
        <v>0</v>
      </c>
      <c r="Y578" t="b">
        <f t="shared" si="337"/>
        <v>1</v>
      </c>
      <c r="Z578" t="b">
        <f t="shared" si="338"/>
        <v>1</v>
      </c>
      <c r="AA578" t="b">
        <f t="shared" si="339"/>
        <v>1</v>
      </c>
      <c r="AB578" t="b">
        <f t="shared" si="340"/>
        <v>0</v>
      </c>
      <c r="AC578" t="b">
        <f t="shared" si="331"/>
        <v>0</v>
      </c>
      <c r="AD578" t="b">
        <f t="shared" si="306"/>
        <v>0</v>
      </c>
      <c r="AE578" t="b">
        <f t="shared" si="307"/>
        <v>1</v>
      </c>
      <c r="AF578" t="b">
        <f t="shared" si="308"/>
        <v>1</v>
      </c>
      <c r="AG578" t="b">
        <f t="shared" si="309"/>
        <v>1</v>
      </c>
      <c r="AH578" t="b">
        <f t="shared" si="332"/>
        <v>1</v>
      </c>
      <c r="AI578">
        <f t="shared" si="333"/>
        <v>0</v>
      </c>
      <c r="AJ578" t="str">
        <f t="shared" si="310"/>
        <v/>
      </c>
      <c r="AK578" t="str">
        <f t="shared" si="311"/>
        <v/>
      </c>
      <c r="AL578" t="str">
        <f t="shared" si="312"/>
        <v/>
      </c>
      <c r="AM578" t="str">
        <f t="shared" si="313"/>
        <v/>
      </c>
      <c r="AN578" t="str">
        <f t="shared" si="334"/>
        <v/>
      </c>
      <c r="AO578" t="str">
        <f t="shared" si="314"/>
        <v/>
      </c>
      <c r="AP578" s="6" t="str">
        <f t="shared" si="315"/>
        <v/>
      </c>
      <c r="AQ578" s="16" t="str">
        <f t="shared" si="316"/>
        <v/>
      </c>
      <c r="AR578" t="str">
        <f t="shared" si="317"/>
        <v/>
      </c>
      <c r="AS578" s="16" t="str">
        <f t="shared" si="318"/>
        <v/>
      </c>
      <c r="AT578" t="str">
        <f t="shared" si="319"/>
        <v/>
      </c>
      <c r="AU578" t="str">
        <f t="shared" si="320"/>
        <v/>
      </c>
      <c r="AV578" t="str">
        <f t="shared" si="321"/>
        <v/>
      </c>
      <c r="AW578" t="str">
        <f t="shared" si="322"/>
        <v/>
      </c>
      <c r="AX578" t="str">
        <f t="shared" si="323"/>
        <v/>
      </c>
      <c r="AY578" t="str">
        <f t="shared" si="324"/>
        <v/>
      </c>
      <c r="AZ578" t="str">
        <f t="shared" si="325"/>
        <v/>
      </c>
      <c r="BA578" t="str">
        <f t="shared" si="326"/>
        <v/>
      </c>
      <c r="BB578" t="str">
        <f t="shared" si="327"/>
        <v/>
      </c>
      <c r="BC578" t="str">
        <f t="shared" si="328"/>
        <v/>
      </c>
      <c r="BD578" t="str">
        <f t="shared" si="341"/>
        <v/>
      </c>
      <c r="BE578" t="str">
        <f t="shared" si="329"/>
        <v/>
      </c>
    </row>
    <row r="579" spans="1:57" x14ac:dyDescent="0.25">
      <c r="A579">
        <v>569</v>
      </c>
      <c r="B579" s="21"/>
      <c r="C579" s="21"/>
      <c r="D579" s="36"/>
      <c r="E579" s="21"/>
      <c r="F579" s="37"/>
      <c r="G579" s="21"/>
      <c r="H579" s="18"/>
      <c r="I579" s="9"/>
      <c r="J579" s="18"/>
      <c r="K579" s="9"/>
      <c r="L579" s="9">
        <f t="shared" si="335"/>
        <v>0</v>
      </c>
      <c r="M579" s="21"/>
      <c r="N579" s="21"/>
      <c r="O579" s="21"/>
      <c r="P579" s="21"/>
      <c r="Q579" s="21"/>
      <c r="V579" s="12" t="str">
        <f t="shared" si="305"/>
        <v/>
      </c>
      <c r="W579" t="b">
        <f t="shared" si="336"/>
        <v>0</v>
      </c>
      <c r="X579" t="b">
        <f t="shared" si="330"/>
        <v>0</v>
      </c>
      <c r="Y579" t="b">
        <f t="shared" si="337"/>
        <v>1</v>
      </c>
      <c r="Z579" t="b">
        <f t="shared" si="338"/>
        <v>1</v>
      </c>
      <c r="AA579" t="b">
        <f t="shared" si="339"/>
        <v>1</v>
      </c>
      <c r="AB579" t="b">
        <f t="shared" si="340"/>
        <v>0</v>
      </c>
      <c r="AC579" t="b">
        <f t="shared" si="331"/>
        <v>0</v>
      </c>
      <c r="AD579" t="b">
        <f t="shared" si="306"/>
        <v>0</v>
      </c>
      <c r="AE579" t="b">
        <f t="shared" si="307"/>
        <v>1</v>
      </c>
      <c r="AF579" t="b">
        <f t="shared" si="308"/>
        <v>1</v>
      </c>
      <c r="AG579" t="b">
        <f t="shared" si="309"/>
        <v>1</v>
      </c>
      <c r="AH579" t="b">
        <f t="shared" si="332"/>
        <v>1</v>
      </c>
      <c r="AI579">
        <f t="shared" si="333"/>
        <v>0</v>
      </c>
      <c r="AJ579" t="str">
        <f t="shared" si="310"/>
        <v/>
      </c>
      <c r="AK579" t="str">
        <f t="shared" si="311"/>
        <v/>
      </c>
      <c r="AL579" t="str">
        <f t="shared" si="312"/>
        <v/>
      </c>
      <c r="AM579" t="str">
        <f t="shared" si="313"/>
        <v/>
      </c>
      <c r="AN579" t="str">
        <f t="shared" si="334"/>
        <v/>
      </c>
      <c r="AO579" t="str">
        <f t="shared" si="314"/>
        <v/>
      </c>
      <c r="AP579" s="6" t="str">
        <f t="shared" si="315"/>
        <v/>
      </c>
      <c r="AQ579" s="16" t="str">
        <f t="shared" si="316"/>
        <v/>
      </c>
      <c r="AR579" t="str">
        <f t="shared" si="317"/>
        <v/>
      </c>
      <c r="AS579" s="16" t="str">
        <f t="shared" si="318"/>
        <v/>
      </c>
      <c r="AT579" t="str">
        <f t="shared" si="319"/>
        <v/>
      </c>
      <c r="AU579" t="str">
        <f t="shared" si="320"/>
        <v/>
      </c>
      <c r="AV579" t="str">
        <f t="shared" si="321"/>
        <v/>
      </c>
      <c r="AW579" t="str">
        <f t="shared" si="322"/>
        <v/>
      </c>
      <c r="AX579" t="str">
        <f t="shared" si="323"/>
        <v/>
      </c>
      <c r="AY579" t="str">
        <f t="shared" si="324"/>
        <v/>
      </c>
      <c r="AZ579" t="str">
        <f t="shared" si="325"/>
        <v/>
      </c>
      <c r="BA579" t="str">
        <f t="shared" si="326"/>
        <v/>
      </c>
      <c r="BB579" t="str">
        <f t="shared" si="327"/>
        <v/>
      </c>
      <c r="BC579" t="str">
        <f t="shared" si="328"/>
        <v/>
      </c>
      <c r="BD579" t="str">
        <f t="shared" si="341"/>
        <v/>
      </c>
      <c r="BE579" t="str">
        <f t="shared" si="329"/>
        <v/>
      </c>
    </row>
    <row r="580" spans="1:57" x14ac:dyDescent="0.25">
      <c r="A580">
        <v>570</v>
      </c>
      <c r="B580" s="21"/>
      <c r="C580" s="21"/>
      <c r="D580" s="36"/>
      <c r="E580" s="21"/>
      <c r="F580" s="37"/>
      <c r="G580" s="21"/>
      <c r="H580" s="18"/>
      <c r="I580" s="9"/>
      <c r="J580" s="18"/>
      <c r="K580" s="9"/>
      <c r="L580" s="9">
        <f t="shared" si="335"/>
        <v>0</v>
      </c>
      <c r="M580" s="21"/>
      <c r="N580" s="21"/>
      <c r="O580" s="21"/>
      <c r="P580" s="21"/>
      <c r="Q580" s="21"/>
      <c r="V580" s="12" t="str">
        <f t="shared" si="305"/>
        <v/>
      </c>
      <c r="W580" t="b">
        <f t="shared" si="336"/>
        <v>0</v>
      </c>
      <c r="X580" t="b">
        <f t="shared" si="330"/>
        <v>0</v>
      </c>
      <c r="Y580" t="b">
        <f t="shared" si="337"/>
        <v>1</v>
      </c>
      <c r="Z580" t="b">
        <f t="shared" si="338"/>
        <v>1</v>
      </c>
      <c r="AA580" t="b">
        <f t="shared" si="339"/>
        <v>1</v>
      </c>
      <c r="AB580" t="b">
        <f t="shared" si="340"/>
        <v>0</v>
      </c>
      <c r="AC580" t="b">
        <f t="shared" si="331"/>
        <v>0</v>
      </c>
      <c r="AD580" t="b">
        <f t="shared" si="306"/>
        <v>0</v>
      </c>
      <c r="AE580" t="b">
        <f t="shared" si="307"/>
        <v>1</v>
      </c>
      <c r="AF580" t="b">
        <f t="shared" si="308"/>
        <v>1</v>
      </c>
      <c r="AG580" t="b">
        <f t="shared" si="309"/>
        <v>1</v>
      </c>
      <c r="AH580" t="b">
        <f t="shared" si="332"/>
        <v>1</v>
      </c>
      <c r="AI580">
        <f t="shared" si="333"/>
        <v>0</v>
      </c>
      <c r="AJ580" t="str">
        <f t="shared" si="310"/>
        <v/>
      </c>
      <c r="AK580" t="str">
        <f t="shared" si="311"/>
        <v/>
      </c>
      <c r="AL580" t="str">
        <f t="shared" si="312"/>
        <v/>
      </c>
      <c r="AM580" t="str">
        <f t="shared" si="313"/>
        <v/>
      </c>
      <c r="AN580" t="str">
        <f t="shared" si="334"/>
        <v/>
      </c>
      <c r="AO580" t="str">
        <f t="shared" si="314"/>
        <v/>
      </c>
      <c r="AP580" s="6" t="str">
        <f t="shared" si="315"/>
        <v/>
      </c>
      <c r="AQ580" s="16" t="str">
        <f t="shared" si="316"/>
        <v/>
      </c>
      <c r="AR580" t="str">
        <f t="shared" si="317"/>
        <v/>
      </c>
      <c r="AS580" s="16" t="str">
        <f t="shared" si="318"/>
        <v/>
      </c>
      <c r="AT580" t="str">
        <f t="shared" si="319"/>
        <v/>
      </c>
      <c r="AU580" t="str">
        <f t="shared" si="320"/>
        <v/>
      </c>
      <c r="AV580" t="str">
        <f t="shared" si="321"/>
        <v/>
      </c>
      <c r="AW580" t="str">
        <f t="shared" si="322"/>
        <v/>
      </c>
      <c r="AX580" t="str">
        <f t="shared" si="323"/>
        <v/>
      </c>
      <c r="AY580" t="str">
        <f t="shared" si="324"/>
        <v/>
      </c>
      <c r="AZ580" t="str">
        <f t="shared" si="325"/>
        <v/>
      </c>
      <c r="BA580" t="str">
        <f t="shared" si="326"/>
        <v/>
      </c>
      <c r="BB580" t="str">
        <f t="shared" si="327"/>
        <v/>
      </c>
      <c r="BC580" t="str">
        <f t="shared" si="328"/>
        <v/>
      </c>
      <c r="BD580" t="str">
        <f t="shared" si="341"/>
        <v/>
      </c>
      <c r="BE580" t="str">
        <f t="shared" si="329"/>
        <v/>
      </c>
    </row>
    <row r="581" spans="1:57" x14ac:dyDescent="0.25">
      <c r="A581">
        <v>571</v>
      </c>
      <c r="B581" s="21"/>
      <c r="C581" s="21"/>
      <c r="D581" s="36"/>
      <c r="E581" s="21"/>
      <c r="F581" s="37"/>
      <c r="G581" s="21"/>
      <c r="H581" s="18"/>
      <c r="I581" s="9"/>
      <c r="J581" s="18"/>
      <c r="K581" s="9"/>
      <c r="L581" s="9">
        <f t="shared" si="335"/>
        <v>0</v>
      </c>
      <c r="M581" s="21"/>
      <c r="N581" s="21"/>
      <c r="O581" s="21"/>
      <c r="P581" s="21"/>
      <c r="Q581" s="21"/>
      <c r="V581" s="12" t="str">
        <f t="shared" si="305"/>
        <v/>
      </c>
      <c r="W581" t="b">
        <f t="shared" si="336"/>
        <v>0</v>
      </c>
      <c r="X581" t="b">
        <f t="shared" si="330"/>
        <v>0</v>
      </c>
      <c r="Y581" t="b">
        <f t="shared" si="337"/>
        <v>1</v>
      </c>
      <c r="Z581" t="b">
        <f t="shared" si="338"/>
        <v>1</v>
      </c>
      <c r="AA581" t="b">
        <f t="shared" si="339"/>
        <v>1</v>
      </c>
      <c r="AB581" t="b">
        <f t="shared" si="340"/>
        <v>0</v>
      </c>
      <c r="AC581" t="b">
        <f t="shared" si="331"/>
        <v>0</v>
      </c>
      <c r="AD581" t="b">
        <f t="shared" si="306"/>
        <v>0</v>
      </c>
      <c r="AE581" t="b">
        <f t="shared" si="307"/>
        <v>1</v>
      </c>
      <c r="AF581" t="b">
        <f t="shared" si="308"/>
        <v>1</v>
      </c>
      <c r="AG581" t="b">
        <f t="shared" si="309"/>
        <v>1</v>
      </c>
      <c r="AH581" t="b">
        <f t="shared" si="332"/>
        <v>1</v>
      </c>
      <c r="AI581">
        <f t="shared" si="333"/>
        <v>0</v>
      </c>
      <c r="AJ581" t="str">
        <f t="shared" si="310"/>
        <v/>
      </c>
      <c r="AK581" t="str">
        <f t="shared" si="311"/>
        <v/>
      </c>
      <c r="AL581" t="str">
        <f t="shared" si="312"/>
        <v/>
      </c>
      <c r="AM581" t="str">
        <f t="shared" si="313"/>
        <v/>
      </c>
      <c r="AN581" t="str">
        <f t="shared" si="334"/>
        <v/>
      </c>
      <c r="AO581" t="str">
        <f t="shared" si="314"/>
        <v/>
      </c>
      <c r="AP581" s="6" t="str">
        <f t="shared" si="315"/>
        <v/>
      </c>
      <c r="AQ581" s="16" t="str">
        <f t="shared" si="316"/>
        <v/>
      </c>
      <c r="AR581" t="str">
        <f t="shared" si="317"/>
        <v/>
      </c>
      <c r="AS581" s="16" t="str">
        <f t="shared" si="318"/>
        <v/>
      </c>
      <c r="AT581" t="str">
        <f t="shared" si="319"/>
        <v/>
      </c>
      <c r="AU581" t="str">
        <f t="shared" si="320"/>
        <v/>
      </c>
      <c r="AV581" t="str">
        <f t="shared" si="321"/>
        <v/>
      </c>
      <c r="AW581" t="str">
        <f t="shared" si="322"/>
        <v/>
      </c>
      <c r="AX581" t="str">
        <f t="shared" si="323"/>
        <v/>
      </c>
      <c r="AY581" t="str">
        <f t="shared" si="324"/>
        <v/>
      </c>
      <c r="AZ581" t="str">
        <f t="shared" si="325"/>
        <v/>
      </c>
      <c r="BA581" t="str">
        <f t="shared" si="326"/>
        <v/>
      </c>
      <c r="BB581" t="str">
        <f t="shared" si="327"/>
        <v/>
      </c>
      <c r="BC581" t="str">
        <f t="shared" si="328"/>
        <v/>
      </c>
      <c r="BD581" t="str">
        <f t="shared" si="341"/>
        <v/>
      </c>
      <c r="BE581" t="str">
        <f t="shared" si="329"/>
        <v/>
      </c>
    </row>
    <row r="582" spans="1:57" x14ac:dyDescent="0.25">
      <c r="A582">
        <v>572</v>
      </c>
      <c r="B582" s="21"/>
      <c r="C582" s="21"/>
      <c r="D582" s="36"/>
      <c r="E582" s="21"/>
      <c r="F582" s="37"/>
      <c r="G582" s="21"/>
      <c r="H582" s="18"/>
      <c r="I582" s="9"/>
      <c r="J582" s="18"/>
      <c r="K582" s="9"/>
      <c r="L582" s="9">
        <f t="shared" si="335"/>
        <v>0</v>
      </c>
      <c r="M582" s="21"/>
      <c r="N582" s="21"/>
      <c r="O582" s="21"/>
      <c r="P582" s="21"/>
      <c r="Q582" s="21"/>
      <c r="V582" s="12" t="str">
        <f t="shared" si="305"/>
        <v/>
      </c>
      <c r="W582" t="b">
        <f t="shared" si="336"/>
        <v>0</v>
      </c>
      <c r="X582" t="b">
        <f t="shared" si="330"/>
        <v>0</v>
      </c>
      <c r="Y582" t="b">
        <f t="shared" si="337"/>
        <v>1</v>
      </c>
      <c r="Z582" t="b">
        <f t="shared" si="338"/>
        <v>1</v>
      </c>
      <c r="AA582" t="b">
        <f t="shared" si="339"/>
        <v>1</v>
      </c>
      <c r="AB582" t="b">
        <f t="shared" si="340"/>
        <v>0</v>
      </c>
      <c r="AC582" t="b">
        <f t="shared" si="331"/>
        <v>0</v>
      </c>
      <c r="AD582" t="b">
        <f t="shared" si="306"/>
        <v>0</v>
      </c>
      <c r="AE582" t="b">
        <f t="shared" si="307"/>
        <v>1</v>
      </c>
      <c r="AF582" t="b">
        <f t="shared" si="308"/>
        <v>1</v>
      </c>
      <c r="AG582" t="b">
        <f t="shared" si="309"/>
        <v>1</v>
      </c>
      <c r="AH582" t="b">
        <f t="shared" si="332"/>
        <v>1</v>
      </c>
      <c r="AI582">
        <f t="shared" si="333"/>
        <v>0</v>
      </c>
      <c r="AJ582" t="str">
        <f t="shared" si="310"/>
        <v/>
      </c>
      <c r="AK582" t="str">
        <f t="shared" si="311"/>
        <v/>
      </c>
      <c r="AL582" t="str">
        <f t="shared" si="312"/>
        <v/>
      </c>
      <c r="AM582" t="str">
        <f t="shared" si="313"/>
        <v/>
      </c>
      <c r="AN582" t="str">
        <f t="shared" si="334"/>
        <v/>
      </c>
      <c r="AO582" t="str">
        <f t="shared" si="314"/>
        <v/>
      </c>
      <c r="AP582" s="6" t="str">
        <f t="shared" si="315"/>
        <v/>
      </c>
      <c r="AQ582" s="16" t="str">
        <f t="shared" si="316"/>
        <v/>
      </c>
      <c r="AR582" t="str">
        <f t="shared" si="317"/>
        <v/>
      </c>
      <c r="AS582" s="16" t="str">
        <f t="shared" si="318"/>
        <v/>
      </c>
      <c r="AT582" t="str">
        <f t="shared" si="319"/>
        <v/>
      </c>
      <c r="AU582" t="str">
        <f t="shared" si="320"/>
        <v/>
      </c>
      <c r="AV582" t="str">
        <f t="shared" si="321"/>
        <v/>
      </c>
      <c r="AW582" t="str">
        <f t="shared" si="322"/>
        <v/>
      </c>
      <c r="AX582" t="str">
        <f t="shared" si="323"/>
        <v/>
      </c>
      <c r="AY582" t="str">
        <f t="shared" si="324"/>
        <v/>
      </c>
      <c r="AZ582" t="str">
        <f t="shared" si="325"/>
        <v/>
      </c>
      <c r="BA582" t="str">
        <f t="shared" si="326"/>
        <v/>
      </c>
      <c r="BB582" t="str">
        <f t="shared" si="327"/>
        <v/>
      </c>
      <c r="BC582" t="str">
        <f t="shared" si="328"/>
        <v/>
      </c>
      <c r="BD582" t="str">
        <f t="shared" si="341"/>
        <v/>
      </c>
      <c r="BE582" t="str">
        <f t="shared" si="329"/>
        <v/>
      </c>
    </row>
    <row r="583" spans="1:57" x14ac:dyDescent="0.25">
      <c r="A583">
        <v>573</v>
      </c>
      <c r="B583" s="21"/>
      <c r="C583" s="21"/>
      <c r="D583" s="36"/>
      <c r="E583" s="21"/>
      <c r="F583" s="37"/>
      <c r="G583" s="21"/>
      <c r="H583" s="18"/>
      <c r="I583" s="9"/>
      <c r="J583" s="18"/>
      <c r="K583" s="9"/>
      <c r="L583" s="9">
        <f t="shared" si="335"/>
        <v>0</v>
      </c>
      <c r="M583" s="21"/>
      <c r="N583" s="21"/>
      <c r="O583" s="21"/>
      <c r="P583" s="21"/>
      <c r="Q583" s="21"/>
      <c r="V583" s="12" t="str">
        <f t="shared" si="305"/>
        <v/>
      </c>
      <c r="W583" t="b">
        <f t="shared" si="336"/>
        <v>0</v>
      </c>
      <c r="X583" t="b">
        <f t="shared" si="330"/>
        <v>0</v>
      </c>
      <c r="Y583" t="b">
        <f t="shared" si="337"/>
        <v>1</v>
      </c>
      <c r="Z583" t="b">
        <f t="shared" si="338"/>
        <v>1</v>
      </c>
      <c r="AA583" t="b">
        <f t="shared" si="339"/>
        <v>1</v>
      </c>
      <c r="AB583" t="b">
        <f t="shared" si="340"/>
        <v>0</v>
      </c>
      <c r="AC583" t="b">
        <f t="shared" si="331"/>
        <v>0</v>
      </c>
      <c r="AD583" t="b">
        <f t="shared" si="306"/>
        <v>0</v>
      </c>
      <c r="AE583" t="b">
        <f t="shared" si="307"/>
        <v>1</v>
      </c>
      <c r="AF583" t="b">
        <f t="shared" si="308"/>
        <v>1</v>
      </c>
      <c r="AG583" t="b">
        <f t="shared" si="309"/>
        <v>1</v>
      </c>
      <c r="AH583" t="b">
        <f t="shared" si="332"/>
        <v>1</v>
      </c>
      <c r="AI583">
        <f t="shared" si="333"/>
        <v>0</v>
      </c>
      <c r="AJ583" t="str">
        <f t="shared" si="310"/>
        <v/>
      </c>
      <c r="AK583" t="str">
        <f t="shared" si="311"/>
        <v/>
      </c>
      <c r="AL583" t="str">
        <f t="shared" si="312"/>
        <v/>
      </c>
      <c r="AM583" t="str">
        <f t="shared" si="313"/>
        <v/>
      </c>
      <c r="AN583" t="str">
        <f t="shared" si="334"/>
        <v/>
      </c>
      <c r="AO583" t="str">
        <f t="shared" si="314"/>
        <v/>
      </c>
      <c r="AP583" s="6" t="str">
        <f t="shared" si="315"/>
        <v/>
      </c>
      <c r="AQ583" s="16" t="str">
        <f t="shared" si="316"/>
        <v/>
      </c>
      <c r="AR583" t="str">
        <f t="shared" si="317"/>
        <v/>
      </c>
      <c r="AS583" s="16" t="str">
        <f t="shared" si="318"/>
        <v/>
      </c>
      <c r="AT583" t="str">
        <f t="shared" si="319"/>
        <v/>
      </c>
      <c r="AU583" t="str">
        <f t="shared" si="320"/>
        <v/>
      </c>
      <c r="AV583" t="str">
        <f t="shared" si="321"/>
        <v/>
      </c>
      <c r="AW583" t="str">
        <f t="shared" si="322"/>
        <v/>
      </c>
      <c r="AX583" t="str">
        <f t="shared" si="323"/>
        <v/>
      </c>
      <c r="AY583" t="str">
        <f t="shared" si="324"/>
        <v/>
      </c>
      <c r="AZ583" t="str">
        <f t="shared" si="325"/>
        <v/>
      </c>
      <c r="BA583" t="str">
        <f t="shared" si="326"/>
        <v/>
      </c>
      <c r="BB583" t="str">
        <f t="shared" si="327"/>
        <v/>
      </c>
      <c r="BC583" t="str">
        <f t="shared" si="328"/>
        <v/>
      </c>
      <c r="BD583" t="str">
        <f t="shared" si="341"/>
        <v/>
      </c>
      <c r="BE583" t="str">
        <f t="shared" si="329"/>
        <v/>
      </c>
    </row>
    <row r="584" spans="1:57" x14ac:dyDescent="0.25">
      <c r="A584">
        <v>574</v>
      </c>
      <c r="B584" s="21"/>
      <c r="C584" s="21"/>
      <c r="D584" s="36"/>
      <c r="E584" s="21"/>
      <c r="F584" s="37"/>
      <c r="G584" s="21"/>
      <c r="H584" s="18"/>
      <c r="I584" s="9"/>
      <c r="J584" s="18"/>
      <c r="K584" s="9"/>
      <c r="L584" s="9">
        <f t="shared" si="335"/>
        <v>0</v>
      </c>
      <c r="M584" s="21"/>
      <c r="N584" s="21"/>
      <c r="O584" s="21"/>
      <c r="P584" s="21"/>
      <c r="Q584" s="21"/>
      <c r="V584" s="12" t="str">
        <f t="shared" si="305"/>
        <v/>
      </c>
      <c r="W584" t="b">
        <f t="shared" si="336"/>
        <v>0</v>
      </c>
      <c r="X584" t="b">
        <f t="shared" si="330"/>
        <v>0</v>
      </c>
      <c r="Y584" t="b">
        <f t="shared" si="337"/>
        <v>1</v>
      </c>
      <c r="Z584" t="b">
        <f t="shared" si="338"/>
        <v>1</v>
      </c>
      <c r="AA584" t="b">
        <f t="shared" si="339"/>
        <v>1</v>
      </c>
      <c r="AB584" t="b">
        <f t="shared" si="340"/>
        <v>0</v>
      </c>
      <c r="AC584" t="b">
        <f t="shared" si="331"/>
        <v>0</v>
      </c>
      <c r="AD584" t="b">
        <f t="shared" si="306"/>
        <v>0</v>
      </c>
      <c r="AE584" t="b">
        <f t="shared" si="307"/>
        <v>1</v>
      </c>
      <c r="AF584" t="b">
        <f t="shared" si="308"/>
        <v>1</v>
      </c>
      <c r="AG584" t="b">
        <f t="shared" si="309"/>
        <v>1</v>
      </c>
      <c r="AH584" t="b">
        <f t="shared" si="332"/>
        <v>1</v>
      </c>
      <c r="AI584">
        <f t="shared" si="333"/>
        <v>0</v>
      </c>
      <c r="AJ584" t="str">
        <f t="shared" si="310"/>
        <v/>
      </c>
      <c r="AK584" t="str">
        <f t="shared" si="311"/>
        <v/>
      </c>
      <c r="AL584" t="str">
        <f t="shared" si="312"/>
        <v/>
      </c>
      <c r="AM584" t="str">
        <f t="shared" si="313"/>
        <v/>
      </c>
      <c r="AN584" t="str">
        <f t="shared" si="334"/>
        <v/>
      </c>
      <c r="AO584" t="str">
        <f t="shared" si="314"/>
        <v/>
      </c>
      <c r="AP584" s="6" t="str">
        <f t="shared" si="315"/>
        <v/>
      </c>
      <c r="AQ584" s="16" t="str">
        <f t="shared" si="316"/>
        <v/>
      </c>
      <c r="AR584" t="str">
        <f t="shared" si="317"/>
        <v/>
      </c>
      <c r="AS584" s="16" t="str">
        <f t="shared" si="318"/>
        <v/>
      </c>
      <c r="AT584" t="str">
        <f t="shared" si="319"/>
        <v/>
      </c>
      <c r="AU584" t="str">
        <f t="shared" si="320"/>
        <v/>
      </c>
      <c r="AV584" t="str">
        <f t="shared" si="321"/>
        <v/>
      </c>
      <c r="AW584" t="str">
        <f t="shared" si="322"/>
        <v/>
      </c>
      <c r="AX584" t="str">
        <f t="shared" si="323"/>
        <v/>
      </c>
      <c r="AY584" t="str">
        <f t="shared" si="324"/>
        <v/>
      </c>
      <c r="AZ584" t="str">
        <f t="shared" si="325"/>
        <v/>
      </c>
      <c r="BA584" t="str">
        <f t="shared" si="326"/>
        <v/>
      </c>
      <c r="BB584" t="str">
        <f t="shared" si="327"/>
        <v/>
      </c>
      <c r="BC584" t="str">
        <f t="shared" si="328"/>
        <v/>
      </c>
      <c r="BD584" t="str">
        <f t="shared" si="341"/>
        <v/>
      </c>
      <c r="BE584" t="str">
        <f t="shared" si="329"/>
        <v/>
      </c>
    </row>
    <row r="585" spans="1:57" x14ac:dyDescent="0.25">
      <c r="A585">
        <v>575</v>
      </c>
      <c r="B585" s="21"/>
      <c r="C585" s="21"/>
      <c r="D585" s="36"/>
      <c r="E585" s="21"/>
      <c r="F585" s="37"/>
      <c r="G585" s="21"/>
      <c r="H585" s="18"/>
      <c r="I585" s="9"/>
      <c r="J585" s="18"/>
      <c r="K585" s="9"/>
      <c r="L585" s="9">
        <f t="shared" si="335"/>
        <v>0</v>
      </c>
      <c r="M585" s="21"/>
      <c r="N585" s="21"/>
      <c r="O585" s="21"/>
      <c r="P585" s="21"/>
      <c r="Q585" s="21"/>
      <c r="V585" s="12" t="str">
        <f t="shared" si="305"/>
        <v/>
      </c>
      <c r="W585" t="b">
        <f t="shared" si="336"/>
        <v>0</v>
      </c>
      <c r="X585" t="b">
        <f t="shared" si="330"/>
        <v>0</v>
      </c>
      <c r="Y585" t="b">
        <f t="shared" si="337"/>
        <v>1</v>
      </c>
      <c r="Z585" t="b">
        <f t="shared" si="338"/>
        <v>1</v>
      </c>
      <c r="AA585" t="b">
        <f t="shared" si="339"/>
        <v>1</v>
      </c>
      <c r="AB585" t="b">
        <f t="shared" si="340"/>
        <v>0</v>
      </c>
      <c r="AC585" t="b">
        <f t="shared" si="331"/>
        <v>0</v>
      </c>
      <c r="AD585" t="b">
        <f t="shared" si="306"/>
        <v>0</v>
      </c>
      <c r="AE585" t="b">
        <f t="shared" si="307"/>
        <v>1</v>
      </c>
      <c r="AF585" t="b">
        <f t="shared" si="308"/>
        <v>1</v>
      </c>
      <c r="AG585" t="b">
        <f t="shared" si="309"/>
        <v>1</v>
      </c>
      <c r="AH585" t="b">
        <f t="shared" si="332"/>
        <v>1</v>
      </c>
      <c r="AI585">
        <f t="shared" si="333"/>
        <v>0</v>
      </c>
      <c r="AJ585" t="str">
        <f t="shared" si="310"/>
        <v/>
      </c>
      <c r="AK585" t="str">
        <f t="shared" si="311"/>
        <v/>
      </c>
      <c r="AL585" t="str">
        <f t="shared" si="312"/>
        <v/>
      </c>
      <c r="AM585" t="str">
        <f t="shared" si="313"/>
        <v/>
      </c>
      <c r="AN585" t="str">
        <f t="shared" si="334"/>
        <v/>
      </c>
      <c r="AO585" t="str">
        <f t="shared" si="314"/>
        <v/>
      </c>
      <c r="AP585" s="6" t="str">
        <f t="shared" si="315"/>
        <v/>
      </c>
      <c r="AQ585" s="16" t="str">
        <f t="shared" si="316"/>
        <v/>
      </c>
      <c r="AR585" t="str">
        <f t="shared" si="317"/>
        <v/>
      </c>
      <c r="AS585" s="16" t="str">
        <f t="shared" si="318"/>
        <v/>
      </c>
      <c r="AT585" t="str">
        <f t="shared" si="319"/>
        <v/>
      </c>
      <c r="AU585" t="str">
        <f t="shared" si="320"/>
        <v/>
      </c>
      <c r="AV585" t="str">
        <f t="shared" si="321"/>
        <v/>
      </c>
      <c r="AW585" t="str">
        <f t="shared" si="322"/>
        <v/>
      </c>
      <c r="AX585" t="str">
        <f t="shared" si="323"/>
        <v/>
      </c>
      <c r="AY585" t="str">
        <f t="shared" si="324"/>
        <v/>
      </c>
      <c r="AZ585" t="str">
        <f t="shared" si="325"/>
        <v/>
      </c>
      <c r="BA585" t="str">
        <f t="shared" si="326"/>
        <v/>
      </c>
      <c r="BB585" t="str">
        <f t="shared" si="327"/>
        <v/>
      </c>
      <c r="BC585" t="str">
        <f t="shared" si="328"/>
        <v/>
      </c>
      <c r="BD585" t="str">
        <f t="shared" si="341"/>
        <v/>
      </c>
      <c r="BE585" t="str">
        <f t="shared" si="329"/>
        <v/>
      </c>
    </row>
    <row r="586" spans="1:57" x14ac:dyDescent="0.25">
      <c r="A586">
        <v>576</v>
      </c>
      <c r="B586" s="21"/>
      <c r="C586" s="21"/>
      <c r="D586" s="36"/>
      <c r="E586" s="21"/>
      <c r="F586" s="37"/>
      <c r="G586" s="21"/>
      <c r="H586" s="18"/>
      <c r="I586" s="9"/>
      <c r="J586" s="18"/>
      <c r="K586" s="9"/>
      <c r="L586" s="9">
        <f t="shared" si="335"/>
        <v>0</v>
      </c>
      <c r="M586" s="21"/>
      <c r="N586" s="21"/>
      <c r="O586" s="21"/>
      <c r="P586" s="21"/>
      <c r="Q586" s="21"/>
      <c r="V586" s="12" t="str">
        <f t="shared" si="305"/>
        <v/>
      </c>
      <c r="W586" t="b">
        <f t="shared" si="336"/>
        <v>0</v>
      </c>
      <c r="X586" t="b">
        <f t="shared" si="330"/>
        <v>0</v>
      </c>
      <c r="Y586" t="b">
        <f t="shared" si="337"/>
        <v>1</v>
      </c>
      <c r="Z586" t="b">
        <f t="shared" si="338"/>
        <v>1</v>
      </c>
      <c r="AA586" t="b">
        <f t="shared" si="339"/>
        <v>1</v>
      </c>
      <c r="AB586" t="b">
        <f t="shared" si="340"/>
        <v>0</v>
      </c>
      <c r="AC586" t="b">
        <f t="shared" si="331"/>
        <v>0</v>
      </c>
      <c r="AD586" t="b">
        <f t="shared" si="306"/>
        <v>0</v>
      </c>
      <c r="AE586" t="b">
        <f t="shared" si="307"/>
        <v>1</v>
      </c>
      <c r="AF586" t="b">
        <f t="shared" si="308"/>
        <v>1</v>
      </c>
      <c r="AG586" t="b">
        <f t="shared" si="309"/>
        <v>1</v>
      </c>
      <c r="AH586" t="b">
        <f t="shared" si="332"/>
        <v>1</v>
      </c>
      <c r="AI586">
        <f t="shared" si="333"/>
        <v>0</v>
      </c>
      <c r="AJ586" t="str">
        <f t="shared" si="310"/>
        <v/>
      </c>
      <c r="AK586" t="str">
        <f t="shared" si="311"/>
        <v/>
      </c>
      <c r="AL586" t="str">
        <f t="shared" si="312"/>
        <v/>
      </c>
      <c r="AM586" t="str">
        <f t="shared" si="313"/>
        <v/>
      </c>
      <c r="AN586" t="str">
        <f t="shared" si="334"/>
        <v/>
      </c>
      <c r="AO586" t="str">
        <f t="shared" si="314"/>
        <v/>
      </c>
      <c r="AP586" s="6" t="str">
        <f t="shared" si="315"/>
        <v/>
      </c>
      <c r="AQ586" s="16" t="str">
        <f t="shared" si="316"/>
        <v/>
      </c>
      <c r="AR586" t="str">
        <f t="shared" si="317"/>
        <v/>
      </c>
      <c r="AS586" s="16" t="str">
        <f t="shared" si="318"/>
        <v/>
      </c>
      <c r="AT586" t="str">
        <f t="shared" si="319"/>
        <v/>
      </c>
      <c r="AU586" t="str">
        <f t="shared" si="320"/>
        <v/>
      </c>
      <c r="AV586" t="str">
        <f t="shared" si="321"/>
        <v/>
      </c>
      <c r="AW586" t="str">
        <f t="shared" si="322"/>
        <v/>
      </c>
      <c r="AX586" t="str">
        <f t="shared" si="323"/>
        <v/>
      </c>
      <c r="AY586" t="str">
        <f t="shared" si="324"/>
        <v/>
      </c>
      <c r="AZ586" t="str">
        <f t="shared" si="325"/>
        <v/>
      </c>
      <c r="BA586" t="str">
        <f t="shared" si="326"/>
        <v/>
      </c>
      <c r="BB586" t="str">
        <f t="shared" si="327"/>
        <v/>
      </c>
      <c r="BC586" t="str">
        <f t="shared" si="328"/>
        <v/>
      </c>
      <c r="BD586" t="str">
        <f t="shared" si="341"/>
        <v/>
      </c>
      <c r="BE586" t="str">
        <f t="shared" si="329"/>
        <v/>
      </c>
    </row>
    <row r="587" spans="1:57" x14ac:dyDescent="0.25">
      <c r="A587">
        <v>577</v>
      </c>
      <c r="B587" s="21"/>
      <c r="C587" s="21"/>
      <c r="D587" s="36"/>
      <c r="E587" s="21"/>
      <c r="F587" s="37"/>
      <c r="G587" s="21"/>
      <c r="H587" s="18"/>
      <c r="I587" s="9"/>
      <c r="J587" s="18"/>
      <c r="K587" s="9"/>
      <c r="L587" s="9">
        <f t="shared" si="335"/>
        <v>0</v>
      </c>
      <c r="M587" s="21"/>
      <c r="N587" s="21"/>
      <c r="O587" s="21"/>
      <c r="P587" s="21"/>
      <c r="Q587" s="21"/>
      <c r="V587" s="12" t="str">
        <f t="shared" ref="V587:V610" si="342">IF(AB587,IF(AI587&gt;0,"Ok","Linea Inválida"),"")</f>
        <v/>
      </c>
      <c r="W587" t="b">
        <f t="shared" si="336"/>
        <v>0</v>
      </c>
      <c r="X587" t="b">
        <f t="shared" si="330"/>
        <v>0</v>
      </c>
      <c r="Y587" t="b">
        <f t="shared" si="337"/>
        <v>1</v>
      </c>
      <c r="Z587" t="b">
        <f t="shared" si="338"/>
        <v>1</v>
      </c>
      <c r="AA587" t="b">
        <f t="shared" si="339"/>
        <v>1</v>
      </c>
      <c r="AB587" t="b">
        <f t="shared" si="340"/>
        <v>0</v>
      </c>
      <c r="AC587" t="b">
        <f t="shared" si="331"/>
        <v>0</v>
      </c>
      <c r="AD587" t="b">
        <f t="shared" ref="AD587:AD610" si="343">NOT(ISERROR(MATCH(TRIM(N587),Banco,0)))</f>
        <v>0</v>
      </c>
      <c r="AE587" t="b">
        <f t="shared" ref="AE587:AE610" si="344">AND(NOT(ISERROR(MATCH(TRIM(O587),ListaSucursales,0))),IF(AND(N587=BANCO_DE_CREDITO_E_INVERSIONES,M587=Vale_Vista),AND(NOT(ISBLANK(O587)),NOT(ISERROR(MATCH(TRIM(O587),ListaSucursales,0)))),TRUE))</f>
        <v>1</v>
      </c>
      <c r="AF587" t="b">
        <f t="shared" ref="AF587:AF610" si="345">IF(M587=Cuenta_Corriente,NOT(ISBLANK(P587)),TRUE)</f>
        <v>1</v>
      </c>
      <c r="AG587" t="b">
        <f t="shared" ref="AG587:AG610" si="346">IF(OR(M587=Vale_Vista,M587=Cheque),AND(NOT(ISBLANK(Q587)),NOT(ISBLANK(R587)),NOT(ISBLANK(S587)),NOT(ISBLANK(T587))),TRUE)</f>
        <v>1</v>
      </c>
      <c r="AH587" t="b">
        <f t="shared" si="332"/>
        <v>1</v>
      </c>
      <c r="AI587">
        <f t="shared" si="333"/>
        <v>0</v>
      </c>
      <c r="AJ587" t="str">
        <f t="shared" ref="AJ587:AJ610" si="347">IF(AB587,IF(W587,IF(AC587,IF(AA587,"","Error en la linea "&amp;A587&amp;", (campo total no cuadra)"),"Error en la linea "&amp;A587&amp;", (falta el ingreso de un campo obligatorio)"),"Error en la linea "&amp;A587&amp;", (tipo de documento no válido)"),"")</f>
        <v/>
      </c>
      <c r="AK587" t="str">
        <f t="shared" ref="AK587:AK610" si="348">IF(AI587,CONCATENATE(B587,""),"")</f>
        <v/>
      </c>
      <c r="AL587" t="str">
        <f t="shared" ref="AL587:AL610" si="349">IF(AI587,CONCATENATE(C587,""),"")</f>
        <v/>
      </c>
      <c r="AM587" t="str">
        <f t="shared" ref="AM587:AM610" si="350">IF(AI587,D587,"")</f>
        <v/>
      </c>
      <c r="AN587" t="str">
        <f t="shared" si="334"/>
        <v/>
      </c>
      <c r="AO587" t="str">
        <f t="shared" ref="AO587:AO610" si="351">IF(AI587,F587,"")</f>
        <v/>
      </c>
      <c r="AP587" s="6" t="str">
        <f t="shared" ref="AP587:AP610" si="352">IF(AI587,G587,"")</f>
        <v/>
      </c>
      <c r="AQ587" s="16" t="str">
        <f t="shared" ref="AQ587:AQ610" si="353">IF(AI587,CONCATENATE(H587,""),"")</f>
        <v/>
      </c>
      <c r="AR587" t="str">
        <f t="shared" ref="AR587:AR610" si="354">IF(AI587,I587,"")</f>
        <v/>
      </c>
      <c r="AS587" s="16" t="str">
        <f t="shared" ref="AS587:AS610" si="355">IF(AI587,CONCATENATE(J587,""),"")</f>
        <v/>
      </c>
      <c r="AT587" t="str">
        <f t="shared" ref="AT587:AT610" si="356">IF(AI587,K587,"")</f>
        <v/>
      </c>
      <c r="AU587" t="str">
        <f t="shared" ref="AU587:AU610" si="357">IF(AI587,L587,"")</f>
        <v/>
      </c>
      <c r="AV587" t="str">
        <f t="shared" ref="AV587:AV610" si="358">IF(AI587,M587,"")</f>
        <v/>
      </c>
      <c r="AW587" t="str">
        <f t="shared" ref="AW587:AW610" si="359">IF(AI587,CONCATENATE(N587,""),"")</f>
        <v/>
      </c>
      <c r="AX587" t="str">
        <f t="shared" ref="AX587:AX610" si="360">IF(AI587,CONCATENATE(O587,""),"")</f>
        <v/>
      </c>
      <c r="AY587" t="str">
        <f t="shared" ref="AY587:AY610" si="361">IF(AI587,CONCATENATE(P587,""),"")</f>
        <v/>
      </c>
      <c r="AZ587" t="str">
        <f t="shared" ref="AZ587:AZ610" si="362">IF(AI587,CONCATENATE(Q587,""),"")</f>
        <v/>
      </c>
      <c r="BA587" t="str">
        <f t="shared" ref="BA587:BA610" si="363">IF(AI587,CONCATENATE(R587,""),"")</f>
        <v/>
      </c>
      <c r="BB587" t="str">
        <f t="shared" ref="BB587:BB610" si="364">IF(AI587,CONCATENATE(S587,""),"")</f>
        <v/>
      </c>
      <c r="BC587" t="str">
        <f t="shared" ref="BC587:BC610" si="365">IF(AI587,CONCATENATE(T587,""),"")</f>
        <v/>
      </c>
      <c r="BD587" t="str">
        <f t="shared" si="341"/>
        <v/>
      </c>
      <c r="BE587" t="str">
        <f t="shared" ref="BE587:BE610" si="366">IF(AI587,V587,"")</f>
        <v/>
      </c>
    </row>
    <row r="588" spans="1:57" x14ac:dyDescent="0.25">
      <c r="A588">
        <v>578</v>
      </c>
      <c r="B588" s="21"/>
      <c r="C588" s="21"/>
      <c r="D588" s="36"/>
      <c r="E588" s="21"/>
      <c r="F588" s="37"/>
      <c r="G588" s="21"/>
      <c r="H588" s="18"/>
      <c r="I588" s="9"/>
      <c r="J588" s="18"/>
      <c r="K588" s="9"/>
      <c r="L588" s="9">
        <f t="shared" si="335"/>
        <v>0</v>
      </c>
      <c r="M588" s="21"/>
      <c r="N588" s="21"/>
      <c r="O588" s="21"/>
      <c r="P588" s="21"/>
      <c r="Q588" s="21"/>
      <c r="V588" s="12" t="str">
        <f t="shared" si="342"/>
        <v/>
      </c>
      <c r="W588" t="b">
        <f t="shared" si="336"/>
        <v>0</v>
      </c>
      <c r="X588" t="b">
        <f t="shared" ref="X588:X610" si="367">NOT(ISBLANK(B588))</f>
        <v>0</v>
      </c>
      <c r="Y588" t="b">
        <f t="shared" si="337"/>
        <v>1</v>
      </c>
      <c r="Z588" t="b">
        <f t="shared" si="338"/>
        <v>1</v>
      </c>
      <c r="AA588" t="b">
        <f t="shared" si="339"/>
        <v>1</v>
      </c>
      <c r="AB588" t="b">
        <f t="shared" si="340"/>
        <v>0</v>
      </c>
      <c r="AC588" t="b">
        <f t="shared" ref="AC588:AC610" si="368">AND(NOT(ISBLANK(B588)),NOT(ISBLANK(C588)),NOT(ISBLANK(D588)),NOT(ISBLANK(E588)),NOT(ISBLANK(F588)),Y588,Z588)</f>
        <v>0</v>
      </c>
      <c r="AD588" t="b">
        <f t="shared" si="343"/>
        <v>0</v>
      </c>
      <c r="AE588" t="b">
        <f t="shared" si="344"/>
        <v>1</v>
      </c>
      <c r="AF588" t="b">
        <f t="shared" si="345"/>
        <v>1</v>
      </c>
      <c r="AG588" t="b">
        <f t="shared" si="346"/>
        <v>1</v>
      </c>
      <c r="AH588" t="b">
        <f t="shared" ref="AH588:AH610" si="369">IF(NOT(ISBLANK(Q588)), AND(NOT(ISBLANK(R588)),NOT(ISBLANK(S588)),NOT(ISBLANK(T588))), AND(ISBLANK(Q588),ISBLANK(R588),ISBLANK(S588),ISBLANK(T588)))</f>
        <v>1</v>
      </c>
      <c r="AI588">
        <f t="shared" ref="AI588:AI610" si="370">IF(AND(W588,X588,AC588,Y588,Z588,AA588,AH588,AD588,AH588),1,0)</f>
        <v>0</v>
      </c>
      <c r="AJ588" t="str">
        <f t="shared" si="347"/>
        <v/>
      </c>
      <c r="AK588" t="str">
        <f t="shared" si="348"/>
        <v/>
      </c>
      <c r="AL588" t="str">
        <f t="shared" si="349"/>
        <v/>
      </c>
      <c r="AM588" t="str">
        <f t="shared" si="350"/>
        <v/>
      </c>
      <c r="AN588" t="str">
        <f t="shared" ref="AN588:AN610" si="371">IF(AI588,LEFT(E588,2),"")</f>
        <v/>
      </c>
      <c r="AO588" t="str">
        <f t="shared" si="351"/>
        <v/>
      </c>
      <c r="AP588" s="6" t="str">
        <f t="shared" si="352"/>
        <v/>
      </c>
      <c r="AQ588" s="16" t="str">
        <f t="shared" si="353"/>
        <v/>
      </c>
      <c r="AR588" t="str">
        <f t="shared" si="354"/>
        <v/>
      </c>
      <c r="AS588" s="16" t="str">
        <f t="shared" si="355"/>
        <v/>
      </c>
      <c r="AT588" t="str">
        <f t="shared" si="356"/>
        <v/>
      </c>
      <c r="AU588" t="str">
        <f t="shared" si="357"/>
        <v/>
      </c>
      <c r="AV588" t="str">
        <f t="shared" si="358"/>
        <v/>
      </c>
      <c r="AW588" t="str">
        <f t="shared" si="359"/>
        <v/>
      </c>
      <c r="AX588" t="str">
        <f t="shared" si="360"/>
        <v/>
      </c>
      <c r="AY588" t="str">
        <f t="shared" si="361"/>
        <v/>
      </c>
      <c r="AZ588" t="str">
        <f t="shared" si="362"/>
        <v/>
      </c>
      <c r="BA588" t="str">
        <f t="shared" si="363"/>
        <v/>
      </c>
      <c r="BB588" t="str">
        <f t="shared" si="364"/>
        <v/>
      </c>
      <c r="BC588" t="str">
        <f t="shared" si="365"/>
        <v/>
      </c>
      <c r="BD588" t="str">
        <f t="shared" si="341"/>
        <v/>
      </c>
      <c r="BE588" t="str">
        <f t="shared" si="366"/>
        <v/>
      </c>
    </row>
    <row r="589" spans="1:57" x14ac:dyDescent="0.25">
      <c r="A589">
        <v>579</v>
      </c>
      <c r="B589" s="21"/>
      <c r="C589" s="21"/>
      <c r="D589" s="36"/>
      <c r="E589" s="21"/>
      <c r="F589" s="37"/>
      <c r="G589" s="21"/>
      <c r="H589" s="18"/>
      <c r="I589" s="9"/>
      <c r="J589" s="18"/>
      <c r="K589" s="9"/>
      <c r="L589" s="9">
        <f t="shared" si="335"/>
        <v>0</v>
      </c>
      <c r="M589" s="21"/>
      <c r="N589" s="21"/>
      <c r="O589" s="21"/>
      <c r="P589" s="21"/>
      <c r="Q589" s="21"/>
      <c r="V589" s="12" t="str">
        <f t="shared" si="342"/>
        <v/>
      </c>
      <c r="W589" t="b">
        <f t="shared" si="336"/>
        <v>0</v>
      </c>
      <c r="X589" t="b">
        <f t="shared" si="367"/>
        <v>0</v>
      </c>
      <c r="Y589" t="b">
        <f t="shared" si="337"/>
        <v>1</v>
      </c>
      <c r="Z589" t="b">
        <f t="shared" si="338"/>
        <v>1</v>
      </c>
      <c r="AA589" t="b">
        <f t="shared" si="339"/>
        <v>1</v>
      </c>
      <c r="AB589" t="b">
        <f t="shared" si="340"/>
        <v>0</v>
      </c>
      <c r="AC589" t="b">
        <f t="shared" si="368"/>
        <v>0</v>
      </c>
      <c r="AD589" t="b">
        <f t="shared" si="343"/>
        <v>0</v>
      </c>
      <c r="AE589" t="b">
        <f t="shared" si="344"/>
        <v>1</v>
      </c>
      <c r="AF589" t="b">
        <f t="shared" si="345"/>
        <v>1</v>
      </c>
      <c r="AG589" t="b">
        <f t="shared" si="346"/>
        <v>1</v>
      </c>
      <c r="AH589" t="b">
        <f t="shared" si="369"/>
        <v>1</v>
      </c>
      <c r="AI589">
        <f t="shared" si="370"/>
        <v>0</v>
      </c>
      <c r="AJ589" t="str">
        <f t="shared" si="347"/>
        <v/>
      </c>
      <c r="AK589" t="str">
        <f t="shared" si="348"/>
        <v/>
      </c>
      <c r="AL589" t="str">
        <f t="shared" si="349"/>
        <v/>
      </c>
      <c r="AM589" t="str">
        <f t="shared" si="350"/>
        <v/>
      </c>
      <c r="AN589" t="str">
        <f t="shared" si="371"/>
        <v/>
      </c>
      <c r="AO589" t="str">
        <f t="shared" si="351"/>
        <v/>
      </c>
      <c r="AP589" s="6" t="str">
        <f t="shared" si="352"/>
        <v/>
      </c>
      <c r="AQ589" s="16" t="str">
        <f t="shared" si="353"/>
        <v/>
      </c>
      <c r="AR589" t="str">
        <f t="shared" si="354"/>
        <v/>
      </c>
      <c r="AS589" s="16" t="str">
        <f t="shared" si="355"/>
        <v/>
      </c>
      <c r="AT589" t="str">
        <f t="shared" si="356"/>
        <v/>
      </c>
      <c r="AU589" t="str">
        <f t="shared" si="357"/>
        <v/>
      </c>
      <c r="AV589" t="str">
        <f t="shared" si="358"/>
        <v/>
      </c>
      <c r="AW589" t="str">
        <f t="shared" si="359"/>
        <v/>
      </c>
      <c r="AX589" t="str">
        <f t="shared" si="360"/>
        <v/>
      </c>
      <c r="AY589" t="str">
        <f t="shared" si="361"/>
        <v/>
      </c>
      <c r="AZ589" t="str">
        <f t="shared" si="362"/>
        <v/>
      </c>
      <c r="BA589" t="str">
        <f t="shared" si="363"/>
        <v/>
      </c>
      <c r="BB589" t="str">
        <f t="shared" si="364"/>
        <v/>
      </c>
      <c r="BC589" t="str">
        <f t="shared" si="365"/>
        <v/>
      </c>
      <c r="BD589" t="str">
        <f t="shared" si="341"/>
        <v/>
      </c>
      <c r="BE589" t="str">
        <f t="shared" si="366"/>
        <v/>
      </c>
    </row>
    <row r="590" spans="1:57" x14ac:dyDescent="0.25">
      <c r="A590">
        <v>580</v>
      </c>
      <c r="B590" s="21"/>
      <c r="C590" s="21"/>
      <c r="D590" s="36"/>
      <c r="E590" s="21"/>
      <c r="F590" s="37"/>
      <c r="G590" s="21"/>
      <c r="H590" s="18"/>
      <c r="I590" s="9"/>
      <c r="J590" s="18"/>
      <c r="K590" s="9"/>
      <c r="L590" s="9">
        <f t="shared" si="335"/>
        <v>0</v>
      </c>
      <c r="M590" s="21"/>
      <c r="N590" s="21"/>
      <c r="O590" s="21"/>
      <c r="P590" s="21"/>
      <c r="Q590" s="21"/>
      <c r="V590" s="12" t="str">
        <f t="shared" si="342"/>
        <v/>
      </c>
      <c r="W590" t="b">
        <f t="shared" si="336"/>
        <v>0</v>
      </c>
      <c r="X590" t="b">
        <f t="shared" si="367"/>
        <v>0</v>
      </c>
      <c r="Y590" t="b">
        <f t="shared" si="337"/>
        <v>1</v>
      </c>
      <c r="Z590" t="b">
        <f t="shared" si="338"/>
        <v>1</v>
      </c>
      <c r="AA590" t="b">
        <f t="shared" si="339"/>
        <v>1</v>
      </c>
      <c r="AB590" t="b">
        <f t="shared" si="340"/>
        <v>0</v>
      </c>
      <c r="AC590" t="b">
        <f t="shared" si="368"/>
        <v>0</v>
      </c>
      <c r="AD590" t="b">
        <f t="shared" si="343"/>
        <v>0</v>
      </c>
      <c r="AE590" t="b">
        <f t="shared" si="344"/>
        <v>1</v>
      </c>
      <c r="AF590" t="b">
        <f t="shared" si="345"/>
        <v>1</v>
      </c>
      <c r="AG590" t="b">
        <f t="shared" si="346"/>
        <v>1</v>
      </c>
      <c r="AH590" t="b">
        <f t="shared" si="369"/>
        <v>1</v>
      </c>
      <c r="AI590">
        <f t="shared" si="370"/>
        <v>0</v>
      </c>
      <c r="AJ590" t="str">
        <f t="shared" si="347"/>
        <v/>
      </c>
      <c r="AK590" t="str">
        <f t="shared" si="348"/>
        <v/>
      </c>
      <c r="AL590" t="str">
        <f t="shared" si="349"/>
        <v/>
      </c>
      <c r="AM590" t="str">
        <f t="shared" si="350"/>
        <v/>
      </c>
      <c r="AN590" t="str">
        <f t="shared" si="371"/>
        <v/>
      </c>
      <c r="AO590" t="str">
        <f t="shared" si="351"/>
        <v/>
      </c>
      <c r="AP590" s="6" t="str">
        <f t="shared" si="352"/>
        <v/>
      </c>
      <c r="AQ590" s="16" t="str">
        <f t="shared" si="353"/>
        <v/>
      </c>
      <c r="AR590" t="str">
        <f t="shared" si="354"/>
        <v/>
      </c>
      <c r="AS590" s="16" t="str">
        <f t="shared" si="355"/>
        <v/>
      </c>
      <c r="AT590" t="str">
        <f t="shared" si="356"/>
        <v/>
      </c>
      <c r="AU590" t="str">
        <f t="shared" si="357"/>
        <v/>
      </c>
      <c r="AV590" t="str">
        <f t="shared" si="358"/>
        <v/>
      </c>
      <c r="AW590" t="str">
        <f t="shared" si="359"/>
        <v/>
      </c>
      <c r="AX590" t="str">
        <f t="shared" si="360"/>
        <v/>
      </c>
      <c r="AY590" t="str">
        <f t="shared" si="361"/>
        <v/>
      </c>
      <c r="AZ590" t="str">
        <f t="shared" si="362"/>
        <v/>
      </c>
      <c r="BA590" t="str">
        <f t="shared" si="363"/>
        <v/>
      </c>
      <c r="BB590" t="str">
        <f t="shared" si="364"/>
        <v/>
      </c>
      <c r="BC590" t="str">
        <f t="shared" si="365"/>
        <v/>
      </c>
      <c r="BD590" t="str">
        <f t="shared" si="341"/>
        <v/>
      </c>
      <c r="BE590" t="str">
        <f t="shared" si="366"/>
        <v/>
      </c>
    </row>
    <row r="591" spans="1:57" x14ac:dyDescent="0.25">
      <c r="A591">
        <v>581</v>
      </c>
      <c r="B591" s="21"/>
      <c r="C591" s="21"/>
      <c r="D591" s="36"/>
      <c r="E591" s="21"/>
      <c r="F591" s="37"/>
      <c r="G591" s="21"/>
      <c r="H591" s="18"/>
      <c r="I591" s="9"/>
      <c r="J591" s="18"/>
      <c r="K591" s="9"/>
      <c r="L591" s="9">
        <f t="shared" si="335"/>
        <v>0</v>
      </c>
      <c r="M591" s="21"/>
      <c r="N591" s="21"/>
      <c r="O591" s="21"/>
      <c r="P591" s="21"/>
      <c r="Q591" s="21"/>
      <c r="V591" s="12" t="str">
        <f t="shared" si="342"/>
        <v/>
      </c>
      <c r="W591" t="b">
        <f t="shared" si="336"/>
        <v>0</v>
      </c>
      <c r="X591" t="b">
        <f t="shared" si="367"/>
        <v>0</v>
      </c>
      <c r="Y591" t="b">
        <f t="shared" si="337"/>
        <v>1</v>
      </c>
      <c r="Z591" t="b">
        <f t="shared" si="338"/>
        <v>1</v>
      </c>
      <c r="AA591" t="b">
        <f t="shared" si="339"/>
        <v>1</v>
      </c>
      <c r="AB591" t="b">
        <f t="shared" si="340"/>
        <v>0</v>
      </c>
      <c r="AC591" t="b">
        <f t="shared" si="368"/>
        <v>0</v>
      </c>
      <c r="AD591" t="b">
        <f t="shared" si="343"/>
        <v>0</v>
      </c>
      <c r="AE591" t="b">
        <f t="shared" si="344"/>
        <v>1</v>
      </c>
      <c r="AF591" t="b">
        <f t="shared" si="345"/>
        <v>1</v>
      </c>
      <c r="AG591" t="b">
        <f t="shared" si="346"/>
        <v>1</v>
      </c>
      <c r="AH591" t="b">
        <f t="shared" si="369"/>
        <v>1</v>
      </c>
      <c r="AI591">
        <f t="shared" si="370"/>
        <v>0</v>
      </c>
      <c r="AJ591" t="str">
        <f t="shared" si="347"/>
        <v/>
      </c>
      <c r="AK591" t="str">
        <f t="shared" si="348"/>
        <v/>
      </c>
      <c r="AL591" t="str">
        <f t="shared" si="349"/>
        <v/>
      </c>
      <c r="AM591" t="str">
        <f t="shared" si="350"/>
        <v/>
      </c>
      <c r="AN591" t="str">
        <f t="shared" si="371"/>
        <v/>
      </c>
      <c r="AO591" t="str">
        <f t="shared" si="351"/>
        <v/>
      </c>
      <c r="AP591" s="6" t="str">
        <f t="shared" si="352"/>
        <v/>
      </c>
      <c r="AQ591" s="16" t="str">
        <f t="shared" si="353"/>
        <v/>
      </c>
      <c r="AR591" t="str">
        <f t="shared" si="354"/>
        <v/>
      </c>
      <c r="AS591" s="16" t="str">
        <f t="shared" si="355"/>
        <v/>
      </c>
      <c r="AT591" t="str">
        <f t="shared" si="356"/>
        <v/>
      </c>
      <c r="AU591" t="str">
        <f t="shared" si="357"/>
        <v/>
      </c>
      <c r="AV591" t="str">
        <f t="shared" si="358"/>
        <v/>
      </c>
      <c r="AW591" t="str">
        <f t="shared" si="359"/>
        <v/>
      </c>
      <c r="AX591" t="str">
        <f t="shared" si="360"/>
        <v/>
      </c>
      <c r="AY591" t="str">
        <f t="shared" si="361"/>
        <v/>
      </c>
      <c r="AZ591" t="str">
        <f t="shared" si="362"/>
        <v/>
      </c>
      <c r="BA591" t="str">
        <f t="shared" si="363"/>
        <v/>
      </c>
      <c r="BB591" t="str">
        <f t="shared" si="364"/>
        <v/>
      </c>
      <c r="BC591" t="str">
        <f t="shared" si="365"/>
        <v/>
      </c>
      <c r="BD591" t="str">
        <f t="shared" si="341"/>
        <v/>
      </c>
      <c r="BE591" t="str">
        <f t="shared" si="366"/>
        <v/>
      </c>
    </row>
    <row r="592" spans="1:57" x14ac:dyDescent="0.25">
      <c r="A592">
        <v>582</v>
      </c>
      <c r="B592" s="21"/>
      <c r="C592" s="21"/>
      <c r="D592" s="36"/>
      <c r="E592" s="21"/>
      <c r="F592" s="37"/>
      <c r="G592" s="21"/>
      <c r="H592" s="18"/>
      <c r="I592" s="9"/>
      <c r="J592" s="18"/>
      <c r="K592" s="9"/>
      <c r="L592" s="9">
        <f t="shared" si="335"/>
        <v>0</v>
      </c>
      <c r="M592" s="21"/>
      <c r="N592" s="21"/>
      <c r="O592" s="21"/>
      <c r="P592" s="21"/>
      <c r="Q592" s="21"/>
      <c r="V592" s="12" t="str">
        <f t="shared" si="342"/>
        <v/>
      </c>
      <c r="W592" t="b">
        <f t="shared" si="336"/>
        <v>0</v>
      </c>
      <c r="X592" t="b">
        <f t="shared" si="367"/>
        <v>0</v>
      </c>
      <c r="Y592" t="b">
        <f t="shared" si="337"/>
        <v>1</v>
      </c>
      <c r="Z592" t="b">
        <f t="shared" si="338"/>
        <v>1</v>
      </c>
      <c r="AA592" t="b">
        <f t="shared" si="339"/>
        <v>1</v>
      </c>
      <c r="AB592" t="b">
        <f t="shared" si="340"/>
        <v>0</v>
      </c>
      <c r="AC592" t="b">
        <f t="shared" si="368"/>
        <v>0</v>
      </c>
      <c r="AD592" t="b">
        <f t="shared" si="343"/>
        <v>0</v>
      </c>
      <c r="AE592" t="b">
        <f t="shared" si="344"/>
        <v>1</v>
      </c>
      <c r="AF592" t="b">
        <f t="shared" si="345"/>
        <v>1</v>
      </c>
      <c r="AG592" t="b">
        <f t="shared" si="346"/>
        <v>1</v>
      </c>
      <c r="AH592" t="b">
        <f t="shared" si="369"/>
        <v>1</v>
      </c>
      <c r="AI592">
        <f t="shared" si="370"/>
        <v>0</v>
      </c>
      <c r="AJ592" t="str">
        <f t="shared" si="347"/>
        <v/>
      </c>
      <c r="AK592" t="str">
        <f t="shared" si="348"/>
        <v/>
      </c>
      <c r="AL592" t="str">
        <f t="shared" si="349"/>
        <v/>
      </c>
      <c r="AM592" t="str">
        <f t="shared" si="350"/>
        <v/>
      </c>
      <c r="AN592" t="str">
        <f t="shared" si="371"/>
        <v/>
      </c>
      <c r="AO592" t="str">
        <f t="shared" si="351"/>
        <v/>
      </c>
      <c r="AP592" s="6" t="str">
        <f t="shared" si="352"/>
        <v/>
      </c>
      <c r="AQ592" s="16" t="str">
        <f t="shared" si="353"/>
        <v/>
      </c>
      <c r="AR592" t="str">
        <f t="shared" si="354"/>
        <v/>
      </c>
      <c r="AS592" s="16" t="str">
        <f t="shared" si="355"/>
        <v/>
      </c>
      <c r="AT592" t="str">
        <f t="shared" si="356"/>
        <v/>
      </c>
      <c r="AU592" t="str">
        <f t="shared" si="357"/>
        <v/>
      </c>
      <c r="AV592" t="str">
        <f t="shared" si="358"/>
        <v/>
      </c>
      <c r="AW592" t="str">
        <f t="shared" si="359"/>
        <v/>
      </c>
      <c r="AX592" t="str">
        <f t="shared" si="360"/>
        <v/>
      </c>
      <c r="AY592" t="str">
        <f t="shared" si="361"/>
        <v/>
      </c>
      <c r="AZ592" t="str">
        <f t="shared" si="362"/>
        <v/>
      </c>
      <c r="BA592" t="str">
        <f t="shared" si="363"/>
        <v/>
      </c>
      <c r="BB592" t="str">
        <f t="shared" si="364"/>
        <v/>
      </c>
      <c r="BC592" t="str">
        <f t="shared" si="365"/>
        <v/>
      </c>
      <c r="BD592" t="str">
        <f t="shared" si="341"/>
        <v/>
      </c>
      <c r="BE592" t="str">
        <f t="shared" si="366"/>
        <v/>
      </c>
    </row>
    <row r="593" spans="1:57" x14ac:dyDescent="0.25">
      <c r="A593">
        <v>583</v>
      </c>
      <c r="B593" s="21"/>
      <c r="C593" s="21"/>
      <c r="D593" s="36"/>
      <c r="E593" s="21"/>
      <c r="F593" s="37"/>
      <c r="G593" s="21"/>
      <c r="H593" s="18"/>
      <c r="I593" s="9"/>
      <c r="J593" s="18"/>
      <c r="K593" s="9"/>
      <c r="L593" s="9">
        <f t="shared" si="335"/>
        <v>0</v>
      </c>
      <c r="M593" s="21"/>
      <c r="N593" s="21"/>
      <c r="O593" s="21"/>
      <c r="P593" s="21"/>
      <c r="Q593" s="21"/>
      <c r="V593" s="12" t="str">
        <f t="shared" si="342"/>
        <v/>
      </c>
      <c r="W593" t="b">
        <f t="shared" si="336"/>
        <v>0</v>
      </c>
      <c r="X593" t="b">
        <f t="shared" si="367"/>
        <v>0</v>
      </c>
      <c r="Y593" t="b">
        <f t="shared" si="337"/>
        <v>1</v>
      </c>
      <c r="Z593" t="b">
        <f t="shared" si="338"/>
        <v>1</v>
      </c>
      <c r="AA593" t="b">
        <f t="shared" si="339"/>
        <v>1</v>
      </c>
      <c r="AB593" t="b">
        <f t="shared" si="340"/>
        <v>0</v>
      </c>
      <c r="AC593" t="b">
        <f t="shared" si="368"/>
        <v>0</v>
      </c>
      <c r="AD593" t="b">
        <f t="shared" si="343"/>
        <v>0</v>
      </c>
      <c r="AE593" t="b">
        <f t="shared" si="344"/>
        <v>1</v>
      </c>
      <c r="AF593" t="b">
        <f t="shared" si="345"/>
        <v>1</v>
      </c>
      <c r="AG593" t="b">
        <f t="shared" si="346"/>
        <v>1</v>
      </c>
      <c r="AH593" t="b">
        <f t="shared" si="369"/>
        <v>1</v>
      </c>
      <c r="AI593">
        <f t="shared" si="370"/>
        <v>0</v>
      </c>
      <c r="AJ593" t="str">
        <f t="shared" si="347"/>
        <v/>
      </c>
      <c r="AK593" t="str">
        <f t="shared" si="348"/>
        <v/>
      </c>
      <c r="AL593" t="str">
        <f t="shared" si="349"/>
        <v/>
      </c>
      <c r="AM593" t="str">
        <f t="shared" si="350"/>
        <v/>
      </c>
      <c r="AN593" t="str">
        <f t="shared" si="371"/>
        <v/>
      </c>
      <c r="AO593" t="str">
        <f t="shared" si="351"/>
        <v/>
      </c>
      <c r="AP593" s="6" t="str">
        <f t="shared" si="352"/>
        <v/>
      </c>
      <c r="AQ593" s="16" t="str">
        <f t="shared" si="353"/>
        <v/>
      </c>
      <c r="AR593" t="str">
        <f t="shared" si="354"/>
        <v/>
      </c>
      <c r="AS593" s="16" t="str">
        <f t="shared" si="355"/>
        <v/>
      </c>
      <c r="AT593" t="str">
        <f t="shared" si="356"/>
        <v/>
      </c>
      <c r="AU593" t="str">
        <f t="shared" si="357"/>
        <v/>
      </c>
      <c r="AV593" t="str">
        <f t="shared" si="358"/>
        <v/>
      </c>
      <c r="AW593" t="str">
        <f t="shared" si="359"/>
        <v/>
      </c>
      <c r="AX593" t="str">
        <f t="shared" si="360"/>
        <v/>
      </c>
      <c r="AY593" t="str">
        <f t="shared" si="361"/>
        <v/>
      </c>
      <c r="AZ593" t="str">
        <f t="shared" si="362"/>
        <v/>
      </c>
      <c r="BA593" t="str">
        <f t="shared" si="363"/>
        <v/>
      </c>
      <c r="BB593" t="str">
        <f t="shared" si="364"/>
        <v/>
      </c>
      <c r="BC593" t="str">
        <f t="shared" si="365"/>
        <v/>
      </c>
      <c r="BD593" t="str">
        <f t="shared" si="341"/>
        <v/>
      </c>
      <c r="BE593" t="str">
        <f t="shared" si="366"/>
        <v/>
      </c>
    </row>
    <row r="594" spans="1:57" x14ac:dyDescent="0.25">
      <c r="A594">
        <v>584</v>
      </c>
      <c r="B594" s="21"/>
      <c r="C594" s="21"/>
      <c r="D594" s="36"/>
      <c r="E594" s="21"/>
      <c r="F594" s="37"/>
      <c r="G594" s="21"/>
      <c r="H594" s="18"/>
      <c r="I594" s="9"/>
      <c r="J594" s="18"/>
      <c r="K594" s="9"/>
      <c r="L594" s="9">
        <f t="shared" si="335"/>
        <v>0</v>
      </c>
      <c r="M594" s="21"/>
      <c r="N594" s="21"/>
      <c r="O594" s="21"/>
      <c r="P594" s="21"/>
      <c r="Q594" s="21"/>
      <c r="V594" s="12" t="str">
        <f t="shared" si="342"/>
        <v/>
      </c>
      <c r="W594" t="b">
        <f t="shared" si="336"/>
        <v>0</v>
      </c>
      <c r="X594" t="b">
        <f t="shared" si="367"/>
        <v>0</v>
      </c>
      <c r="Y594" t="b">
        <f t="shared" si="337"/>
        <v>1</v>
      </c>
      <c r="Z594" t="b">
        <f t="shared" si="338"/>
        <v>1</v>
      </c>
      <c r="AA594" t="b">
        <f t="shared" si="339"/>
        <v>1</v>
      </c>
      <c r="AB594" t="b">
        <f t="shared" si="340"/>
        <v>0</v>
      </c>
      <c r="AC594" t="b">
        <f t="shared" si="368"/>
        <v>0</v>
      </c>
      <c r="AD594" t="b">
        <f t="shared" si="343"/>
        <v>0</v>
      </c>
      <c r="AE594" t="b">
        <f t="shared" si="344"/>
        <v>1</v>
      </c>
      <c r="AF594" t="b">
        <f t="shared" si="345"/>
        <v>1</v>
      </c>
      <c r="AG594" t="b">
        <f t="shared" si="346"/>
        <v>1</v>
      </c>
      <c r="AH594" t="b">
        <f t="shared" si="369"/>
        <v>1</v>
      </c>
      <c r="AI594">
        <f t="shared" si="370"/>
        <v>0</v>
      </c>
      <c r="AJ594" t="str">
        <f t="shared" si="347"/>
        <v/>
      </c>
      <c r="AK594" t="str">
        <f t="shared" si="348"/>
        <v/>
      </c>
      <c r="AL594" t="str">
        <f t="shared" si="349"/>
        <v/>
      </c>
      <c r="AM594" t="str">
        <f t="shared" si="350"/>
        <v/>
      </c>
      <c r="AN594" t="str">
        <f t="shared" si="371"/>
        <v/>
      </c>
      <c r="AO594" t="str">
        <f t="shared" si="351"/>
        <v/>
      </c>
      <c r="AP594" s="6" t="str">
        <f t="shared" si="352"/>
        <v/>
      </c>
      <c r="AQ594" s="16" t="str">
        <f t="shared" si="353"/>
        <v/>
      </c>
      <c r="AR594" t="str">
        <f t="shared" si="354"/>
        <v/>
      </c>
      <c r="AS594" s="16" t="str">
        <f t="shared" si="355"/>
        <v/>
      </c>
      <c r="AT594" t="str">
        <f t="shared" si="356"/>
        <v/>
      </c>
      <c r="AU594" t="str">
        <f t="shared" si="357"/>
        <v/>
      </c>
      <c r="AV594" t="str">
        <f t="shared" si="358"/>
        <v/>
      </c>
      <c r="AW594" t="str">
        <f t="shared" si="359"/>
        <v/>
      </c>
      <c r="AX594" t="str">
        <f t="shared" si="360"/>
        <v/>
      </c>
      <c r="AY594" t="str">
        <f t="shared" si="361"/>
        <v/>
      </c>
      <c r="AZ594" t="str">
        <f t="shared" si="362"/>
        <v/>
      </c>
      <c r="BA594" t="str">
        <f t="shared" si="363"/>
        <v/>
      </c>
      <c r="BB594" t="str">
        <f t="shared" si="364"/>
        <v/>
      </c>
      <c r="BC594" t="str">
        <f t="shared" si="365"/>
        <v/>
      </c>
      <c r="BD594" t="str">
        <f t="shared" si="341"/>
        <v/>
      </c>
      <c r="BE594" t="str">
        <f t="shared" si="366"/>
        <v/>
      </c>
    </row>
    <row r="595" spans="1:57" x14ac:dyDescent="0.25">
      <c r="A595">
        <v>585</v>
      </c>
      <c r="B595" s="21"/>
      <c r="C595" s="21"/>
      <c r="D595" s="36"/>
      <c r="E595" s="21"/>
      <c r="F595" s="37"/>
      <c r="G595" s="21"/>
      <c r="H595" s="18"/>
      <c r="I595" s="9"/>
      <c r="J595" s="18"/>
      <c r="K595" s="9"/>
      <c r="L595" s="9">
        <f t="shared" si="335"/>
        <v>0</v>
      </c>
      <c r="M595" s="21"/>
      <c r="N595" s="21"/>
      <c r="O595" s="21"/>
      <c r="P595" s="21"/>
      <c r="Q595" s="21"/>
      <c r="V595" s="12" t="str">
        <f t="shared" si="342"/>
        <v/>
      </c>
      <c r="W595" t="b">
        <f t="shared" si="336"/>
        <v>0</v>
      </c>
      <c r="X595" t="b">
        <f t="shared" si="367"/>
        <v>0</v>
      </c>
      <c r="Y595" t="b">
        <f t="shared" si="337"/>
        <v>1</v>
      </c>
      <c r="Z595" t="b">
        <f t="shared" si="338"/>
        <v>1</v>
      </c>
      <c r="AA595" t="b">
        <f t="shared" si="339"/>
        <v>1</v>
      </c>
      <c r="AB595" t="b">
        <f t="shared" si="340"/>
        <v>0</v>
      </c>
      <c r="AC595" t="b">
        <f t="shared" si="368"/>
        <v>0</v>
      </c>
      <c r="AD595" t="b">
        <f t="shared" si="343"/>
        <v>0</v>
      </c>
      <c r="AE595" t="b">
        <f t="shared" si="344"/>
        <v>1</v>
      </c>
      <c r="AF595" t="b">
        <f t="shared" si="345"/>
        <v>1</v>
      </c>
      <c r="AG595" t="b">
        <f t="shared" si="346"/>
        <v>1</v>
      </c>
      <c r="AH595" t="b">
        <f t="shared" si="369"/>
        <v>1</v>
      </c>
      <c r="AI595">
        <f t="shared" si="370"/>
        <v>0</v>
      </c>
      <c r="AJ595" t="str">
        <f t="shared" si="347"/>
        <v/>
      </c>
      <c r="AK595" t="str">
        <f t="shared" si="348"/>
        <v/>
      </c>
      <c r="AL595" t="str">
        <f t="shared" si="349"/>
        <v/>
      </c>
      <c r="AM595" t="str">
        <f t="shared" si="350"/>
        <v/>
      </c>
      <c r="AN595" t="str">
        <f t="shared" si="371"/>
        <v/>
      </c>
      <c r="AO595" t="str">
        <f t="shared" si="351"/>
        <v/>
      </c>
      <c r="AP595" s="6" t="str">
        <f t="shared" si="352"/>
        <v/>
      </c>
      <c r="AQ595" s="16" t="str">
        <f t="shared" si="353"/>
        <v/>
      </c>
      <c r="AR595" t="str">
        <f t="shared" si="354"/>
        <v/>
      </c>
      <c r="AS595" s="16" t="str">
        <f t="shared" si="355"/>
        <v/>
      </c>
      <c r="AT595" t="str">
        <f t="shared" si="356"/>
        <v/>
      </c>
      <c r="AU595" t="str">
        <f t="shared" si="357"/>
        <v/>
      </c>
      <c r="AV595" t="str">
        <f t="shared" si="358"/>
        <v/>
      </c>
      <c r="AW595" t="str">
        <f t="shared" si="359"/>
        <v/>
      </c>
      <c r="AX595" t="str">
        <f t="shared" si="360"/>
        <v/>
      </c>
      <c r="AY595" t="str">
        <f t="shared" si="361"/>
        <v/>
      </c>
      <c r="AZ595" t="str">
        <f t="shared" si="362"/>
        <v/>
      </c>
      <c r="BA595" t="str">
        <f t="shared" si="363"/>
        <v/>
      </c>
      <c r="BB595" t="str">
        <f t="shared" si="364"/>
        <v/>
      </c>
      <c r="BC595" t="str">
        <f t="shared" si="365"/>
        <v/>
      </c>
      <c r="BD595" t="str">
        <f t="shared" si="341"/>
        <v/>
      </c>
      <c r="BE595" t="str">
        <f t="shared" si="366"/>
        <v/>
      </c>
    </row>
    <row r="596" spans="1:57" x14ac:dyDescent="0.25">
      <c r="A596">
        <v>586</v>
      </c>
      <c r="B596" s="21"/>
      <c r="C596" s="21"/>
      <c r="D596" s="36"/>
      <c r="E596" s="21"/>
      <c r="F596" s="37"/>
      <c r="G596" s="21"/>
      <c r="H596" s="18"/>
      <c r="I596" s="9"/>
      <c r="J596" s="18"/>
      <c r="K596" s="9"/>
      <c r="L596" s="9">
        <f t="shared" si="335"/>
        <v>0</v>
      </c>
      <c r="M596" s="21"/>
      <c r="N596" s="21"/>
      <c r="O596" s="21"/>
      <c r="P596" s="21"/>
      <c r="Q596" s="21"/>
      <c r="V596" s="12" t="str">
        <f t="shared" si="342"/>
        <v/>
      </c>
      <c r="W596" t="b">
        <f t="shared" si="336"/>
        <v>0</v>
      </c>
      <c r="X596" t="b">
        <f t="shared" si="367"/>
        <v>0</v>
      </c>
      <c r="Y596" t="b">
        <f t="shared" si="337"/>
        <v>1</v>
      </c>
      <c r="Z596" t="b">
        <f t="shared" si="338"/>
        <v>1</v>
      </c>
      <c r="AA596" t="b">
        <f t="shared" si="339"/>
        <v>1</v>
      </c>
      <c r="AB596" t="b">
        <f t="shared" si="340"/>
        <v>0</v>
      </c>
      <c r="AC596" t="b">
        <f t="shared" si="368"/>
        <v>0</v>
      </c>
      <c r="AD596" t="b">
        <f t="shared" si="343"/>
        <v>0</v>
      </c>
      <c r="AE596" t="b">
        <f t="shared" si="344"/>
        <v>1</v>
      </c>
      <c r="AF596" t="b">
        <f t="shared" si="345"/>
        <v>1</v>
      </c>
      <c r="AG596" t="b">
        <f t="shared" si="346"/>
        <v>1</v>
      </c>
      <c r="AH596" t="b">
        <f t="shared" si="369"/>
        <v>1</v>
      </c>
      <c r="AI596">
        <f t="shared" si="370"/>
        <v>0</v>
      </c>
      <c r="AJ596" t="str">
        <f t="shared" si="347"/>
        <v/>
      </c>
      <c r="AK596" t="str">
        <f t="shared" si="348"/>
        <v/>
      </c>
      <c r="AL596" t="str">
        <f t="shared" si="349"/>
        <v/>
      </c>
      <c r="AM596" t="str">
        <f t="shared" si="350"/>
        <v/>
      </c>
      <c r="AN596" t="str">
        <f t="shared" si="371"/>
        <v/>
      </c>
      <c r="AO596" t="str">
        <f t="shared" si="351"/>
        <v/>
      </c>
      <c r="AP596" s="6" t="str">
        <f t="shared" si="352"/>
        <v/>
      </c>
      <c r="AQ596" s="16" t="str">
        <f t="shared" si="353"/>
        <v/>
      </c>
      <c r="AR596" t="str">
        <f t="shared" si="354"/>
        <v/>
      </c>
      <c r="AS596" s="16" t="str">
        <f t="shared" si="355"/>
        <v/>
      </c>
      <c r="AT596" t="str">
        <f t="shared" si="356"/>
        <v/>
      </c>
      <c r="AU596" t="str">
        <f t="shared" si="357"/>
        <v/>
      </c>
      <c r="AV596" t="str">
        <f t="shared" si="358"/>
        <v/>
      </c>
      <c r="AW596" t="str">
        <f t="shared" si="359"/>
        <v/>
      </c>
      <c r="AX596" t="str">
        <f t="shared" si="360"/>
        <v/>
      </c>
      <c r="AY596" t="str">
        <f t="shared" si="361"/>
        <v/>
      </c>
      <c r="AZ596" t="str">
        <f t="shared" si="362"/>
        <v/>
      </c>
      <c r="BA596" t="str">
        <f t="shared" si="363"/>
        <v/>
      </c>
      <c r="BB596" t="str">
        <f t="shared" si="364"/>
        <v/>
      </c>
      <c r="BC596" t="str">
        <f t="shared" si="365"/>
        <v/>
      </c>
      <c r="BD596" t="str">
        <f t="shared" si="341"/>
        <v/>
      </c>
      <c r="BE596" t="str">
        <f t="shared" si="366"/>
        <v/>
      </c>
    </row>
    <row r="597" spans="1:57" x14ac:dyDescent="0.25">
      <c r="A597">
        <v>587</v>
      </c>
      <c r="B597" s="21"/>
      <c r="C597" s="21"/>
      <c r="D597" s="36"/>
      <c r="E597" s="21"/>
      <c r="F597" s="37"/>
      <c r="G597" s="21"/>
      <c r="H597" s="18"/>
      <c r="I597" s="9"/>
      <c r="J597" s="18"/>
      <c r="K597" s="9"/>
      <c r="L597" s="9">
        <f t="shared" si="335"/>
        <v>0</v>
      </c>
      <c r="M597" s="21"/>
      <c r="N597" s="21"/>
      <c r="O597" s="21"/>
      <c r="P597" s="21"/>
      <c r="Q597" s="21"/>
      <c r="V597" s="12" t="str">
        <f t="shared" si="342"/>
        <v/>
      </c>
      <c r="W597" t="b">
        <f t="shared" si="336"/>
        <v>0</v>
      </c>
      <c r="X597" t="b">
        <f t="shared" si="367"/>
        <v>0</v>
      </c>
      <c r="Y597" t="b">
        <f t="shared" si="337"/>
        <v>1</v>
      </c>
      <c r="Z597" t="b">
        <f t="shared" si="338"/>
        <v>1</v>
      </c>
      <c r="AA597" t="b">
        <f t="shared" si="339"/>
        <v>1</v>
      </c>
      <c r="AB597" t="b">
        <f t="shared" si="340"/>
        <v>0</v>
      </c>
      <c r="AC597" t="b">
        <f t="shared" si="368"/>
        <v>0</v>
      </c>
      <c r="AD597" t="b">
        <f t="shared" si="343"/>
        <v>0</v>
      </c>
      <c r="AE597" t="b">
        <f t="shared" si="344"/>
        <v>1</v>
      </c>
      <c r="AF597" t="b">
        <f t="shared" si="345"/>
        <v>1</v>
      </c>
      <c r="AG597" t="b">
        <f t="shared" si="346"/>
        <v>1</v>
      </c>
      <c r="AH597" t="b">
        <f t="shared" si="369"/>
        <v>1</v>
      </c>
      <c r="AI597">
        <f t="shared" si="370"/>
        <v>0</v>
      </c>
      <c r="AJ597" t="str">
        <f t="shared" si="347"/>
        <v/>
      </c>
      <c r="AK597" t="str">
        <f t="shared" si="348"/>
        <v/>
      </c>
      <c r="AL597" t="str">
        <f t="shared" si="349"/>
        <v/>
      </c>
      <c r="AM597" t="str">
        <f t="shared" si="350"/>
        <v/>
      </c>
      <c r="AN597" t="str">
        <f t="shared" si="371"/>
        <v/>
      </c>
      <c r="AO597" t="str">
        <f t="shared" si="351"/>
        <v/>
      </c>
      <c r="AP597" s="6" t="str">
        <f t="shared" si="352"/>
        <v/>
      </c>
      <c r="AQ597" s="16" t="str">
        <f t="shared" si="353"/>
        <v/>
      </c>
      <c r="AR597" t="str">
        <f t="shared" si="354"/>
        <v/>
      </c>
      <c r="AS597" s="16" t="str">
        <f t="shared" si="355"/>
        <v/>
      </c>
      <c r="AT597" t="str">
        <f t="shared" si="356"/>
        <v/>
      </c>
      <c r="AU597" t="str">
        <f t="shared" si="357"/>
        <v/>
      </c>
      <c r="AV597" t="str">
        <f t="shared" si="358"/>
        <v/>
      </c>
      <c r="AW597" t="str">
        <f t="shared" si="359"/>
        <v/>
      </c>
      <c r="AX597" t="str">
        <f t="shared" si="360"/>
        <v/>
      </c>
      <c r="AY597" t="str">
        <f t="shared" si="361"/>
        <v/>
      </c>
      <c r="AZ597" t="str">
        <f t="shared" si="362"/>
        <v/>
      </c>
      <c r="BA597" t="str">
        <f t="shared" si="363"/>
        <v/>
      </c>
      <c r="BB597" t="str">
        <f t="shared" si="364"/>
        <v/>
      </c>
      <c r="BC597" t="str">
        <f t="shared" si="365"/>
        <v/>
      </c>
      <c r="BD597" t="str">
        <f t="shared" si="341"/>
        <v/>
      </c>
      <c r="BE597" t="str">
        <f t="shared" si="366"/>
        <v/>
      </c>
    </row>
    <row r="598" spans="1:57" x14ac:dyDescent="0.25">
      <c r="A598">
        <v>588</v>
      </c>
      <c r="B598" s="21"/>
      <c r="C598" s="21"/>
      <c r="D598" s="36"/>
      <c r="E598" s="21"/>
      <c r="F598" s="37"/>
      <c r="G598" s="21"/>
      <c r="H598" s="18"/>
      <c r="I598" s="9"/>
      <c r="J598" s="18"/>
      <c r="K598" s="9"/>
      <c r="L598" s="9">
        <f t="shared" si="335"/>
        <v>0</v>
      </c>
      <c r="M598" s="21"/>
      <c r="N598" s="21"/>
      <c r="O598" s="21"/>
      <c r="P598" s="21"/>
      <c r="Q598" s="21"/>
      <c r="V598" s="12" t="str">
        <f t="shared" si="342"/>
        <v/>
      </c>
      <c r="W598" t="b">
        <f t="shared" si="336"/>
        <v>0</v>
      </c>
      <c r="X598" t="b">
        <f t="shared" si="367"/>
        <v>0</v>
      </c>
      <c r="Y598" t="b">
        <f t="shared" si="337"/>
        <v>1</v>
      </c>
      <c r="Z598" t="b">
        <f t="shared" si="338"/>
        <v>1</v>
      </c>
      <c r="AA598" t="b">
        <f t="shared" si="339"/>
        <v>1</v>
      </c>
      <c r="AB598" t="b">
        <f t="shared" si="340"/>
        <v>0</v>
      </c>
      <c r="AC598" t="b">
        <f t="shared" si="368"/>
        <v>0</v>
      </c>
      <c r="AD598" t="b">
        <f t="shared" si="343"/>
        <v>0</v>
      </c>
      <c r="AE598" t="b">
        <f t="shared" si="344"/>
        <v>1</v>
      </c>
      <c r="AF598" t="b">
        <f t="shared" si="345"/>
        <v>1</v>
      </c>
      <c r="AG598" t="b">
        <f t="shared" si="346"/>
        <v>1</v>
      </c>
      <c r="AH598" t="b">
        <f t="shared" si="369"/>
        <v>1</v>
      </c>
      <c r="AI598">
        <f t="shared" si="370"/>
        <v>0</v>
      </c>
      <c r="AJ598" t="str">
        <f t="shared" si="347"/>
        <v/>
      </c>
      <c r="AK598" t="str">
        <f t="shared" si="348"/>
        <v/>
      </c>
      <c r="AL598" t="str">
        <f t="shared" si="349"/>
        <v/>
      </c>
      <c r="AM598" t="str">
        <f t="shared" si="350"/>
        <v/>
      </c>
      <c r="AN598" t="str">
        <f t="shared" si="371"/>
        <v/>
      </c>
      <c r="AO598" t="str">
        <f t="shared" si="351"/>
        <v/>
      </c>
      <c r="AP598" s="6" t="str">
        <f t="shared" si="352"/>
        <v/>
      </c>
      <c r="AQ598" s="16" t="str">
        <f t="shared" si="353"/>
        <v/>
      </c>
      <c r="AR598" t="str">
        <f t="shared" si="354"/>
        <v/>
      </c>
      <c r="AS598" s="16" t="str">
        <f t="shared" si="355"/>
        <v/>
      </c>
      <c r="AT598" t="str">
        <f t="shared" si="356"/>
        <v/>
      </c>
      <c r="AU598" t="str">
        <f t="shared" si="357"/>
        <v/>
      </c>
      <c r="AV598" t="str">
        <f t="shared" si="358"/>
        <v/>
      </c>
      <c r="AW598" t="str">
        <f t="shared" si="359"/>
        <v/>
      </c>
      <c r="AX598" t="str">
        <f t="shared" si="360"/>
        <v/>
      </c>
      <c r="AY598" t="str">
        <f t="shared" si="361"/>
        <v/>
      </c>
      <c r="AZ598" t="str">
        <f t="shared" si="362"/>
        <v/>
      </c>
      <c r="BA598" t="str">
        <f t="shared" si="363"/>
        <v/>
      </c>
      <c r="BB598" t="str">
        <f t="shared" si="364"/>
        <v/>
      </c>
      <c r="BC598" t="str">
        <f t="shared" si="365"/>
        <v/>
      </c>
      <c r="BD598" t="str">
        <f t="shared" si="341"/>
        <v/>
      </c>
      <c r="BE598" t="str">
        <f t="shared" si="366"/>
        <v/>
      </c>
    </row>
    <row r="599" spans="1:57" x14ac:dyDescent="0.25">
      <c r="A599">
        <v>589</v>
      </c>
      <c r="B599" s="21"/>
      <c r="C599" s="21"/>
      <c r="D599" s="36"/>
      <c r="E599" s="21"/>
      <c r="F599" s="37"/>
      <c r="G599" s="21"/>
      <c r="H599" s="18"/>
      <c r="I599" s="9"/>
      <c r="J599" s="18"/>
      <c r="K599" s="9"/>
      <c r="L599" s="9">
        <f t="shared" si="335"/>
        <v>0</v>
      </c>
      <c r="M599" s="21"/>
      <c r="N599" s="21"/>
      <c r="O599" s="21"/>
      <c r="P599" s="21"/>
      <c r="Q599" s="21"/>
      <c r="V599" s="12" t="str">
        <f t="shared" si="342"/>
        <v/>
      </c>
      <c r="W599" t="b">
        <f t="shared" si="336"/>
        <v>0</v>
      </c>
      <c r="X599" t="b">
        <f t="shared" si="367"/>
        <v>0</v>
      </c>
      <c r="Y599" t="b">
        <f t="shared" si="337"/>
        <v>1</v>
      </c>
      <c r="Z599" t="b">
        <f t="shared" si="338"/>
        <v>1</v>
      </c>
      <c r="AA599" t="b">
        <f t="shared" si="339"/>
        <v>1</v>
      </c>
      <c r="AB599" t="b">
        <f t="shared" si="340"/>
        <v>0</v>
      </c>
      <c r="AC599" t="b">
        <f t="shared" si="368"/>
        <v>0</v>
      </c>
      <c r="AD599" t="b">
        <f t="shared" si="343"/>
        <v>0</v>
      </c>
      <c r="AE599" t="b">
        <f t="shared" si="344"/>
        <v>1</v>
      </c>
      <c r="AF599" t="b">
        <f t="shared" si="345"/>
        <v>1</v>
      </c>
      <c r="AG599" t="b">
        <f t="shared" si="346"/>
        <v>1</v>
      </c>
      <c r="AH599" t="b">
        <f t="shared" si="369"/>
        <v>1</v>
      </c>
      <c r="AI599">
        <f t="shared" si="370"/>
        <v>0</v>
      </c>
      <c r="AJ599" t="str">
        <f t="shared" si="347"/>
        <v/>
      </c>
      <c r="AK599" t="str">
        <f t="shared" si="348"/>
        <v/>
      </c>
      <c r="AL599" t="str">
        <f t="shared" si="349"/>
        <v/>
      </c>
      <c r="AM599" t="str">
        <f t="shared" si="350"/>
        <v/>
      </c>
      <c r="AN599" t="str">
        <f t="shared" si="371"/>
        <v/>
      </c>
      <c r="AO599" t="str">
        <f t="shared" si="351"/>
        <v/>
      </c>
      <c r="AP599" s="6" t="str">
        <f t="shared" si="352"/>
        <v/>
      </c>
      <c r="AQ599" s="16" t="str">
        <f t="shared" si="353"/>
        <v/>
      </c>
      <c r="AR599" t="str">
        <f t="shared" si="354"/>
        <v/>
      </c>
      <c r="AS599" s="16" t="str">
        <f t="shared" si="355"/>
        <v/>
      </c>
      <c r="AT599" t="str">
        <f t="shared" si="356"/>
        <v/>
      </c>
      <c r="AU599" t="str">
        <f t="shared" si="357"/>
        <v/>
      </c>
      <c r="AV599" t="str">
        <f t="shared" si="358"/>
        <v/>
      </c>
      <c r="AW599" t="str">
        <f t="shared" si="359"/>
        <v/>
      </c>
      <c r="AX599" t="str">
        <f t="shared" si="360"/>
        <v/>
      </c>
      <c r="AY599" t="str">
        <f t="shared" si="361"/>
        <v/>
      </c>
      <c r="AZ599" t="str">
        <f t="shared" si="362"/>
        <v/>
      </c>
      <c r="BA599" t="str">
        <f t="shared" si="363"/>
        <v/>
      </c>
      <c r="BB599" t="str">
        <f t="shared" si="364"/>
        <v/>
      </c>
      <c r="BC599" t="str">
        <f t="shared" si="365"/>
        <v/>
      </c>
      <c r="BD599" t="str">
        <f t="shared" si="341"/>
        <v/>
      </c>
      <c r="BE599" t="str">
        <f t="shared" si="366"/>
        <v/>
      </c>
    </row>
    <row r="600" spans="1:57" x14ac:dyDescent="0.25">
      <c r="A600">
        <v>590</v>
      </c>
      <c r="B600" s="21"/>
      <c r="C600" s="21"/>
      <c r="D600" s="36"/>
      <c r="E600" s="21"/>
      <c r="F600" s="37"/>
      <c r="G600" s="21"/>
      <c r="H600" s="18"/>
      <c r="I600" s="9"/>
      <c r="J600" s="18"/>
      <c r="K600" s="9"/>
      <c r="L600" s="9">
        <f t="shared" si="335"/>
        <v>0</v>
      </c>
      <c r="M600" s="21"/>
      <c r="N600" s="21"/>
      <c r="O600" s="21"/>
      <c r="P600" s="21"/>
      <c r="Q600" s="21"/>
      <c r="V600" s="12" t="str">
        <f t="shared" si="342"/>
        <v/>
      </c>
      <c r="W600" t="b">
        <f t="shared" si="336"/>
        <v>0</v>
      </c>
      <c r="X600" t="b">
        <f t="shared" si="367"/>
        <v>0</v>
      </c>
      <c r="Y600" t="b">
        <f t="shared" si="337"/>
        <v>1</v>
      </c>
      <c r="Z600" t="b">
        <f t="shared" si="338"/>
        <v>1</v>
      </c>
      <c r="AA600" t="b">
        <f t="shared" si="339"/>
        <v>1</v>
      </c>
      <c r="AB600" t="b">
        <f t="shared" si="340"/>
        <v>0</v>
      </c>
      <c r="AC600" t="b">
        <f t="shared" si="368"/>
        <v>0</v>
      </c>
      <c r="AD600" t="b">
        <f t="shared" si="343"/>
        <v>0</v>
      </c>
      <c r="AE600" t="b">
        <f t="shared" si="344"/>
        <v>1</v>
      </c>
      <c r="AF600" t="b">
        <f t="shared" si="345"/>
        <v>1</v>
      </c>
      <c r="AG600" t="b">
        <f t="shared" si="346"/>
        <v>1</v>
      </c>
      <c r="AH600" t="b">
        <f t="shared" si="369"/>
        <v>1</v>
      </c>
      <c r="AI600">
        <f t="shared" si="370"/>
        <v>0</v>
      </c>
      <c r="AJ600" t="str">
        <f t="shared" si="347"/>
        <v/>
      </c>
      <c r="AK600" t="str">
        <f t="shared" si="348"/>
        <v/>
      </c>
      <c r="AL600" t="str">
        <f t="shared" si="349"/>
        <v/>
      </c>
      <c r="AM600" t="str">
        <f t="shared" si="350"/>
        <v/>
      </c>
      <c r="AN600" t="str">
        <f t="shared" si="371"/>
        <v/>
      </c>
      <c r="AO600" t="str">
        <f t="shared" si="351"/>
        <v/>
      </c>
      <c r="AP600" s="6" t="str">
        <f t="shared" si="352"/>
        <v/>
      </c>
      <c r="AQ600" s="16" t="str">
        <f t="shared" si="353"/>
        <v/>
      </c>
      <c r="AR600" t="str">
        <f t="shared" si="354"/>
        <v/>
      </c>
      <c r="AS600" s="16" t="str">
        <f t="shared" si="355"/>
        <v/>
      </c>
      <c r="AT600" t="str">
        <f t="shared" si="356"/>
        <v/>
      </c>
      <c r="AU600" t="str">
        <f t="shared" si="357"/>
        <v/>
      </c>
      <c r="AV600" t="str">
        <f t="shared" si="358"/>
        <v/>
      </c>
      <c r="AW600" t="str">
        <f t="shared" si="359"/>
        <v/>
      </c>
      <c r="AX600" t="str">
        <f t="shared" si="360"/>
        <v/>
      </c>
      <c r="AY600" t="str">
        <f t="shared" si="361"/>
        <v/>
      </c>
      <c r="AZ600" t="str">
        <f t="shared" si="362"/>
        <v/>
      </c>
      <c r="BA600" t="str">
        <f t="shared" si="363"/>
        <v/>
      </c>
      <c r="BB600" t="str">
        <f t="shared" si="364"/>
        <v/>
      </c>
      <c r="BC600" t="str">
        <f t="shared" si="365"/>
        <v/>
      </c>
      <c r="BD600" t="str">
        <f t="shared" si="341"/>
        <v/>
      </c>
      <c r="BE600" t="str">
        <f t="shared" si="366"/>
        <v/>
      </c>
    </row>
    <row r="601" spans="1:57" x14ac:dyDescent="0.25">
      <c r="A601">
        <v>591</v>
      </c>
      <c r="B601" s="21"/>
      <c r="C601" s="21"/>
      <c r="D601" s="36"/>
      <c r="E601" s="21"/>
      <c r="F601" s="37"/>
      <c r="G601" s="21"/>
      <c r="H601" s="18"/>
      <c r="I601" s="9"/>
      <c r="J601" s="18"/>
      <c r="K601" s="9"/>
      <c r="L601" s="9">
        <f t="shared" si="335"/>
        <v>0</v>
      </c>
      <c r="M601" s="21"/>
      <c r="N601" s="21"/>
      <c r="O601" s="21"/>
      <c r="P601" s="21"/>
      <c r="Q601" s="21"/>
      <c r="V601" s="12" t="str">
        <f t="shared" si="342"/>
        <v/>
      </c>
      <c r="W601" t="b">
        <f t="shared" si="336"/>
        <v>0</v>
      </c>
      <c r="X601" t="b">
        <f t="shared" si="367"/>
        <v>0</v>
      </c>
      <c r="Y601" t="b">
        <f t="shared" si="337"/>
        <v>1</v>
      </c>
      <c r="Z601" t="b">
        <f t="shared" si="338"/>
        <v>1</v>
      </c>
      <c r="AA601" t="b">
        <f t="shared" si="339"/>
        <v>1</v>
      </c>
      <c r="AB601" t="b">
        <f t="shared" si="340"/>
        <v>0</v>
      </c>
      <c r="AC601" t="b">
        <f t="shared" si="368"/>
        <v>0</v>
      </c>
      <c r="AD601" t="b">
        <f t="shared" si="343"/>
        <v>0</v>
      </c>
      <c r="AE601" t="b">
        <f t="shared" si="344"/>
        <v>1</v>
      </c>
      <c r="AF601" t="b">
        <f t="shared" si="345"/>
        <v>1</v>
      </c>
      <c r="AG601" t="b">
        <f t="shared" si="346"/>
        <v>1</v>
      </c>
      <c r="AH601" t="b">
        <f t="shared" si="369"/>
        <v>1</v>
      </c>
      <c r="AI601">
        <f t="shared" si="370"/>
        <v>0</v>
      </c>
      <c r="AJ601" t="str">
        <f t="shared" si="347"/>
        <v/>
      </c>
      <c r="AK601" t="str">
        <f t="shared" si="348"/>
        <v/>
      </c>
      <c r="AL601" t="str">
        <f t="shared" si="349"/>
        <v/>
      </c>
      <c r="AM601" t="str">
        <f t="shared" si="350"/>
        <v/>
      </c>
      <c r="AN601" t="str">
        <f t="shared" si="371"/>
        <v/>
      </c>
      <c r="AO601" t="str">
        <f t="shared" si="351"/>
        <v/>
      </c>
      <c r="AP601" s="6" t="str">
        <f t="shared" si="352"/>
        <v/>
      </c>
      <c r="AQ601" s="16" t="str">
        <f t="shared" si="353"/>
        <v/>
      </c>
      <c r="AR601" t="str">
        <f t="shared" si="354"/>
        <v/>
      </c>
      <c r="AS601" s="16" t="str">
        <f t="shared" si="355"/>
        <v/>
      </c>
      <c r="AT601" t="str">
        <f t="shared" si="356"/>
        <v/>
      </c>
      <c r="AU601" t="str">
        <f t="shared" si="357"/>
        <v/>
      </c>
      <c r="AV601" t="str">
        <f t="shared" si="358"/>
        <v/>
      </c>
      <c r="AW601" t="str">
        <f t="shared" si="359"/>
        <v/>
      </c>
      <c r="AX601" t="str">
        <f t="shared" si="360"/>
        <v/>
      </c>
      <c r="AY601" t="str">
        <f t="shared" si="361"/>
        <v/>
      </c>
      <c r="AZ601" t="str">
        <f t="shared" si="362"/>
        <v/>
      </c>
      <c r="BA601" t="str">
        <f t="shared" si="363"/>
        <v/>
      </c>
      <c r="BB601" t="str">
        <f t="shared" si="364"/>
        <v/>
      </c>
      <c r="BC601" t="str">
        <f t="shared" si="365"/>
        <v/>
      </c>
      <c r="BD601" t="str">
        <f t="shared" si="341"/>
        <v/>
      </c>
      <c r="BE601" t="str">
        <f t="shared" si="366"/>
        <v/>
      </c>
    </row>
    <row r="602" spans="1:57" x14ac:dyDescent="0.25">
      <c r="A602">
        <v>592</v>
      </c>
      <c r="B602" s="21"/>
      <c r="C602" s="21"/>
      <c r="D602" s="36"/>
      <c r="E602" s="21"/>
      <c r="F602" s="37"/>
      <c r="G602" s="21"/>
      <c r="H602" s="18"/>
      <c r="I602" s="9"/>
      <c r="J602" s="18"/>
      <c r="K602" s="9"/>
      <c r="L602" s="9">
        <f t="shared" si="335"/>
        <v>0</v>
      </c>
      <c r="M602" s="21"/>
      <c r="N602" s="21"/>
      <c r="O602" s="21"/>
      <c r="P602" s="21"/>
      <c r="Q602" s="21"/>
      <c r="V602" s="12" t="str">
        <f t="shared" si="342"/>
        <v/>
      </c>
      <c r="W602" t="b">
        <f t="shared" si="336"/>
        <v>0</v>
      </c>
      <c r="X602" t="b">
        <f t="shared" si="367"/>
        <v>0</v>
      </c>
      <c r="Y602" t="b">
        <f t="shared" si="337"/>
        <v>1</v>
      </c>
      <c r="Z602" t="b">
        <f t="shared" si="338"/>
        <v>1</v>
      </c>
      <c r="AA602" t="b">
        <f t="shared" si="339"/>
        <v>1</v>
      </c>
      <c r="AB602" t="b">
        <f t="shared" si="340"/>
        <v>0</v>
      </c>
      <c r="AC602" t="b">
        <f t="shared" si="368"/>
        <v>0</v>
      </c>
      <c r="AD602" t="b">
        <f t="shared" si="343"/>
        <v>0</v>
      </c>
      <c r="AE602" t="b">
        <f t="shared" si="344"/>
        <v>1</v>
      </c>
      <c r="AF602" t="b">
        <f t="shared" si="345"/>
        <v>1</v>
      </c>
      <c r="AG602" t="b">
        <f t="shared" si="346"/>
        <v>1</v>
      </c>
      <c r="AH602" t="b">
        <f t="shared" si="369"/>
        <v>1</v>
      </c>
      <c r="AI602">
        <f t="shared" si="370"/>
        <v>0</v>
      </c>
      <c r="AJ602" t="str">
        <f t="shared" si="347"/>
        <v/>
      </c>
      <c r="AK602" t="str">
        <f t="shared" si="348"/>
        <v/>
      </c>
      <c r="AL602" t="str">
        <f t="shared" si="349"/>
        <v/>
      </c>
      <c r="AM602" t="str">
        <f t="shared" si="350"/>
        <v/>
      </c>
      <c r="AN602" t="str">
        <f t="shared" si="371"/>
        <v/>
      </c>
      <c r="AO602" t="str">
        <f t="shared" si="351"/>
        <v/>
      </c>
      <c r="AP602" s="6" t="str">
        <f t="shared" si="352"/>
        <v/>
      </c>
      <c r="AQ602" s="16" t="str">
        <f t="shared" si="353"/>
        <v/>
      </c>
      <c r="AR602" t="str">
        <f t="shared" si="354"/>
        <v/>
      </c>
      <c r="AS602" s="16" t="str">
        <f t="shared" si="355"/>
        <v/>
      </c>
      <c r="AT602" t="str">
        <f t="shared" si="356"/>
        <v/>
      </c>
      <c r="AU602" t="str">
        <f t="shared" si="357"/>
        <v/>
      </c>
      <c r="AV602" t="str">
        <f t="shared" si="358"/>
        <v/>
      </c>
      <c r="AW602" t="str">
        <f t="shared" si="359"/>
        <v/>
      </c>
      <c r="AX602" t="str">
        <f t="shared" si="360"/>
        <v/>
      </c>
      <c r="AY602" t="str">
        <f t="shared" si="361"/>
        <v/>
      </c>
      <c r="AZ602" t="str">
        <f t="shared" si="362"/>
        <v/>
      </c>
      <c r="BA602" t="str">
        <f t="shared" si="363"/>
        <v/>
      </c>
      <c r="BB602" t="str">
        <f t="shared" si="364"/>
        <v/>
      </c>
      <c r="BC602" t="str">
        <f t="shared" si="365"/>
        <v/>
      </c>
      <c r="BD602" t="str">
        <f t="shared" si="341"/>
        <v/>
      </c>
      <c r="BE602" t="str">
        <f t="shared" si="366"/>
        <v/>
      </c>
    </row>
    <row r="603" spans="1:57" x14ac:dyDescent="0.25">
      <c r="A603">
        <v>593</v>
      </c>
      <c r="B603" s="21"/>
      <c r="C603" s="21"/>
      <c r="D603" s="36"/>
      <c r="E603" s="21"/>
      <c r="F603" s="37"/>
      <c r="G603" s="21"/>
      <c r="H603" s="18"/>
      <c r="I603" s="9"/>
      <c r="J603" s="18"/>
      <c r="K603" s="9"/>
      <c r="L603" s="9">
        <f t="shared" si="335"/>
        <v>0</v>
      </c>
      <c r="M603" s="21"/>
      <c r="N603" s="21"/>
      <c r="O603" s="21"/>
      <c r="P603" s="21"/>
      <c r="Q603" s="21"/>
      <c r="V603" s="12" t="str">
        <f t="shared" si="342"/>
        <v/>
      </c>
      <c r="W603" t="b">
        <f t="shared" si="336"/>
        <v>0</v>
      </c>
      <c r="X603" t="b">
        <f t="shared" si="367"/>
        <v>0</v>
      </c>
      <c r="Y603" t="b">
        <f t="shared" si="337"/>
        <v>1</v>
      </c>
      <c r="Z603" t="b">
        <f t="shared" si="338"/>
        <v>1</v>
      </c>
      <c r="AA603" t="b">
        <f t="shared" si="339"/>
        <v>1</v>
      </c>
      <c r="AB603" t="b">
        <f t="shared" si="340"/>
        <v>0</v>
      </c>
      <c r="AC603" t="b">
        <f t="shared" si="368"/>
        <v>0</v>
      </c>
      <c r="AD603" t="b">
        <f t="shared" si="343"/>
        <v>0</v>
      </c>
      <c r="AE603" t="b">
        <f t="shared" si="344"/>
        <v>1</v>
      </c>
      <c r="AF603" t="b">
        <f t="shared" si="345"/>
        <v>1</v>
      </c>
      <c r="AG603" t="b">
        <f t="shared" si="346"/>
        <v>1</v>
      </c>
      <c r="AH603" t="b">
        <f t="shared" si="369"/>
        <v>1</v>
      </c>
      <c r="AI603">
        <f t="shared" si="370"/>
        <v>0</v>
      </c>
      <c r="AJ603" t="str">
        <f t="shared" si="347"/>
        <v/>
      </c>
      <c r="AK603" t="str">
        <f t="shared" si="348"/>
        <v/>
      </c>
      <c r="AL603" t="str">
        <f t="shared" si="349"/>
        <v/>
      </c>
      <c r="AM603" t="str">
        <f t="shared" si="350"/>
        <v/>
      </c>
      <c r="AN603" t="str">
        <f t="shared" si="371"/>
        <v/>
      </c>
      <c r="AO603" t="str">
        <f t="shared" si="351"/>
        <v/>
      </c>
      <c r="AP603" s="6" t="str">
        <f t="shared" si="352"/>
        <v/>
      </c>
      <c r="AQ603" s="16" t="str">
        <f t="shared" si="353"/>
        <v/>
      </c>
      <c r="AR603" t="str">
        <f t="shared" si="354"/>
        <v/>
      </c>
      <c r="AS603" s="16" t="str">
        <f t="shared" si="355"/>
        <v/>
      </c>
      <c r="AT603" t="str">
        <f t="shared" si="356"/>
        <v/>
      </c>
      <c r="AU603" t="str">
        <f t="shared" si="357"/>
        <v/>
      </c>
      <c r="AV603" t="str">
        <f t="shared" si="358"/>
        <v/>
      </c>
      <c r="AW603" t="str">
        <f t="shared" si="359"/>
        <v/>
      </c>
      <c r="AX603" t="str">
        <f t="shared" si="360"/>
        <v/>
      </c>
      <c r="AY603" t="str">
        <f t="shared" si="361"/>
        <v/>
      </c>
      <c r="AZ603" t="str">
        <f t="shared" si="362"/>
        <v/>
      </c>
      <c r="BA603" t="str">
        <f t="shared" si="363"/>
        <v/>
      </c>
      <c r="BB603" t="str">
        <f t="shared" si="364"/>
        <v/>
      </c>
      <c r="BC603" t="str">
        <f t="shared" si="365"/>
        <v/>
      </c>
      <c r="BD603" t="str">
        <f t="shared" si="341"/>
        <v/>
      </c>
      <c r="BE603" t="str">
        <f t="shared" si="366"/>
        <v/>
      </c>
    </row>
    <row r="604" spans="1:57" x14ac:dyDescent="0.25">
      <c r="A604">
        <v>594</v>
      </c>
      <c r="B604" s="21"/>
      <c r="C604" s="21"/>
      <c r="D604" s="36"/>
      <c r="E604" s="21"/>
      <c r="F604" s="37"/>
      <c r="G604" s="21"/>
      <c r="H604" s="18"/>
      <c r="I604" s="9"/>
      <c r="J604" s="18"/>
      <c r="K604" s="9"/>
      <c r="L604" s="9">
        <f t="shared" si="335"/>
        <v>0</v>
      </c>
      <c r="M604" s="21"/>
      <c r="N604" s="21"/>
      <c r="O604" s="21"/>
      <c r="P604" s="21"/>
      <c r="Q604" s="21"/>
      <c r="V604" s="12" t="str">
        <f t="shared" si="342"/>
        <v/>
      </c>
      <c r="W604" t="b">
        <f t="shared" si="336"/>
        <v>0</v>
      </c>
      <c r="X604" t="b">
        <f t="shared" si="367"/>
        <v>0</v>
      </c>
      <c r="Y604" t="b">
        <f t="shared" si="337"/>
        <v>1</v>
      </c>
      <c r="Z604" t="b">
        <f t="shared" si="338"/>
        <v>1</v>
      </c>
      <c r="AA604" t="b">
        <f t="shared" si="339"/>
        <v>1</v>
      </c>
      <c r="AB604" t="b">
        <f t="shared" si="340"/>
        <v>0</v>
      </c>
      <c r="AC604" t="b">
        <f t="shared" si="368"/>
        <v>0</v>
      </c>
      <c r="AD604" t="b">
        <f t="shared" si="343"/>
        <v>0</v>
      </c>
      <c r="AE604" t="b">
        <f t="shared" si="344"/>
        <v>1</v>
      </c>
      <c r="AF604" t="b">
        <f t="shared" si="345"/>
        <v>1</v>
      </c>
      <c r="AG604" t="b">
        <f t="shared" si="346"/>
        <v>1</v>
      </c>
      <c r="AH604" t="b">
        <f t="shared" si="369"/>
        <v>1</v>
      </c>
      <c r="AI604">
        <f t="shared" si="370"/>
        <v>0</v>
      </c>
      <c r="AJ604" t="str">
        <f t="shared" si="347"/>
        <v/>
      </c>
      <c r="AK604" t="str">
        <f t="shared" si="348"/>
        <v/>
      </c>
      <c r="AL604" t="str">
        <f t="shared" si="349"/>
        <v/>
      </c>
      <c r="AM604" t="str">
        <f t="shared" si="350"/>
        <v/>
      </c>
      <c r="AN604" t="str">
        <f t="shared" si="371"/>
        <v/>
      </c>
      <c r="AO604" t="str">
        <f t="shared" si="351"/>
        <v/>
      </c>
      <c r="AP604" s="6" t="str">
        <f t="shared" si="352"/>
        <v/>
      </c>
      <c r="AQ604" s="16" t="str">
        <f t="shared" si="353"/>
        <v/>
      </c>
      <c r="AR604" t="str">
        <f t="shared" si="354"/>
        <v/>
      </c>
      <c r="AS604" s="16" t="str">
        <f t="shared" si="355"/>
        <v/>
      </c>
      <c r="AT604" t="str">
        <f t="shared" si="356"/>
        <v/>
      </c>
      <c r="AU604" t="str">
        <f t="shared" si="357"/>
        <v/>
      </c>
      <c r="AV604" t="str">
        <f t="shared" si="358"/>
        <v/>
      </c>
      <c r="AW604" t="str">
        <f t="shared" si="359"/>
        <v/>
      </c>
      <c r="AX604" t="str">
        <f t="shared" si="360"/>
        <v/>
      </c>
      <c r="AY604" t="str">
        <f t="shared" si="361"/>
        <v/>
      </c>
      <c r="AZ604" t="str">
        <f t="shared" si="362"/>
        <v/>
      </c>
      <c r="BA604" t="str">
        <f t="shared" si="363"/>
        <v/>
      </c>
      <c r="BB604" t="str">
        <f t="shared" si="364"/>
        <v/>
      </c>
      <c r="BC604" t="str">
        <f t="shared" si="365"/>
        <v/>
      </c>
      <c r="BD604" t="str">
        <f t="shared" si="341"/>
        <v/>
      </c>
      <c r="BE604" t="str">
        <f t="shared" si="366"/>
        <v/>
      </c>
    </row>
    <row r="605" spans="1:57" x14ac:dyDescent="0.25">
      <c r="A605">
        <v>595</v>
      </c>
      <c r="B605" s="21"/>
      <c r="C605" s="21"/>
      <c r="D605" s="36"/>
      <c r="E605" s="21"/>
      <c r="F605" s="37"/>
      <c r="G605" s="21"/>
      <c r="H605" s="18"/>
      <c r="I605" s="9"/>
      <c r="J605" s="18"/>
      <c r="K605" s="9"/>
      <c r="L605" s="9">
        <f t="shared" si="335"/>
        <v>0</v>
      </c>
      <c r="M605" s="21"/>
      <c r="N605" s="21"/>
      <c r="O605" s="21"/>
      <c r="P605" s="21"/>
      <c r="Q605" s="21"/>
      <c r="V605" s="12" t="str">
        <f t="shared" si="342"/>
        <v/>
      </c>
      <c r="W605" t="b">
        <f t="shared" si="336"/>
        <v>0</v>
      </c>
      <c r="X605" t="b">
        <f t="shared" si="367"/>
        <v>0</v>
      </c>
      <c r="Y605" t="b">
        <f t="shared" si="337"/>
        <v>1</v>
      </c>
      <c r="Z605" t="b">
        <f t="shared" si="338"/>
        <v>1</v>
      </c>
      <c r="AA605" t="b">
        <f t="shared" si="339"/>
        <v>1</v>
      </c>
      <c r="AB605" t="b">
        <f t="shared" si="340"/>
        <v>0</v>
      </c>
      <c r="AC605" t="b">
        <f t="shared" si="368"/>
        <v>0</v>
      </c>
      <c r="AD605" t="b">
        <f t="shared" si="343"/>
        <v>0</v>
      </c>
      <c r="AE605" t="b">
        <f t="shared" si="344"/>
        <v>1</v>
      </c>
      <c r="AF605" t="b">
        <f t="shared" si="345"/>
        <v>1</v>
      </c>
      <c r="AG605" t="b">
        <f t="shared" si="346"/>
        <v>1</v>
      </c>
      <c r="AH605" t="b">
        <f t="shared" si="369"/>
        <v>1</v>
      </c>
      <c r="AI605">
        <f t="shared" si="370"/>
        <v>0</v>
      </c>
      <c r="AJ605" t="str">
        <f t="shared" si="347"/>
        <v/>
      </c>
      <c r="AK605" t="str">
        <f t="shared" si="348"/>
        <v/>
      </c>
      <c r="AL605" t="str">
        <f t="shared" si="349"/>
        <v/>
      </c>
      <c r="AM605" t="str">
        <f t="shared" si="350"/>
        <v/>
      </c>
      <c r="AN605" t="str">
        <f t="shared" si="371"/>
        <v/>
      </c>
      <c r="AO605" t="str">
        <f t="shared" si="351"/>
        <v/>
      </c>
      <c r="AP605" s="6" t="str">
        <f t="shared" si="352"/>
        <v/>
      </c>
      <c r="AQ605" s="16" t="str">
        <f t="shared" si="353"/>
        <v/>
      </c>
      <c r="AR605" t="str">
        <f t="shared" si="354"/>
        <v/>
      </c>
      <c r="AS605" s="16" t="str">
        <f t="shared" si="355"/>
        <v/>
      </c>
      <c r="AT605" t="str">
        <f t="shared" si="356"/>
        <v/>
      </c>
      <c r="AU605" t="str">
        <f t="shared" si="357"/>
        <v/>
      </c>
      <c r="AV605" t="str">
        <f t="shared" si="358"/>
        <v/>
      </c>
      <c r="AW605" t="str">
        <f t="shared" si="359"/>
        <v/>
      </c>
      <c r="AX605" t="str">
        <f t="shared" si="360"/>
        <v/>
      </c>
      <c r="AY605" t="str">
        <f t="shared" si="361"/>
        <v/>
      </c>
      <c r="AZ605" t="str">
        <f t="shared" si="362"/>
        <v/>
      </c>
      <c r="BA605" t="str">
        <f t="shared" si="363"/>
        <v/>
      </c>
      <c r="BB605" t="str">
        <f t="shared" si="364"/>
        <v/>
      </c>
      <c r="BC605" t="str">
        <f t="shared" si="365"/>
        <v/>
      </c>
      <c r="BD605" t="str">
        <f t="shared" si="341"/>
        <v/>
      </c>
      <c r="BE605" t="str">
        <f t="shared" si="366"/>
        <v/>
      </c>
    </row>
    <row r="606" spans="1:57" x14ac:dyDescent="0.25">
      <c r="A606">
        <v>596</v>
      </c>
      <c r="B606" s="21"/>
      <c r="C606" s="21"/>
      <c r="D606" s="36"/>
      <c r="E606" s="21"/>
      <c r="F606" s="37"/>
      <c r="G606" s="21"/>
      <c r="H606" s="18"/>
      <c r="I606" s="9"/>
      <c r="J606" s="18"/>
      <c r="K606" s="9"/>
      <c r="L606" s="9">
        <f t="shared" si="335"/>
        <v>0</v>
      </c>
      <c r="M606" s="21"/>
      <c r="N606" s="21"/>
      <c r="O606" s="21"/>
      <c r="P606" s="21"/>
      <c r="Q606" s="21"/>
      <c r="V606" s="12" t="str">
        <f t="shared" si="342"/>
        <v/>
      </c>
      <c r="W606" t="b">
        <f t="shared" si="336"/>
        <v>0</v>
      </c>
      <c r="X606" t="b">
        <f t="shared" si="367"/>
        <v>0</v>
      </c>
      <c r="Y606" t="b">
        <f t="shared" si="337"/>
        <v>1</v>
      </c>
      <c r="Z606" t="b">
        <f t="shared" si="338"/>
        <v>1</v>
      </c>
      <c r="AA606" t="b">
        <f t="shared" si="339"/>
        <v>1</v>
      </c>
      <c r="AB606" t="b">
        <f t="shared" si="340"/>
        <v>0</v>
      </c>
      <c r="AC606" t="b">
        <f t="shared" si="368"/>
        <v>0</v>
      </c>
      <c r="AD606" t="b">
        <f t="shared" si="343"/>
        <v>0</v>
      </c>
      <c r="AE606" t="b">
        <f t="shared" si="344"/>
        <v>1</v>
      </c>
      <c r="AF606" t="b">
        <f t="shared" si="345"/>
        <v>1</v>
      </c>
      <c r="AG606" t="b">
        <f t="shared" si="346"/>
        <v>1</v>
      </c>
      <c r="AH606" t="b">
        <f t="shared" si="369"/>
        <v>1</v>
      </c>
      <c r="AI606">
        <f t="shared" si="370"/>
        <v>0</v>
      </c>
      <c r="AJ606" t="str">
        <f t="shared" si="347"/>
        <v/>
      </c>
      <c r="AK606" t="str">
        <f t="shared" si="348"/>
        <v/>
      </c>
      <c r="AL606" t="str">
        <f t="shared" si="349"/>
        <v/>
      </c>
      <c r="AM606" t="str">
        <f t="shared" si="350"/>
        <v/>
      </c>
      <c r="AN606" t="str">
        <f t="shared" si="371"/>
        <v/>
      </c>
      <c r="AO606" t="str">
        <f t="shared" si="351"/>
        <v/>
      </c>
      <c r="AP606" s="6" t="str">
        <f t="shared" si="352"/>
        <v/>
      </c>
      <c r="AQ606" s="16" t="str">
        <f t="shared" si="353"/>
        <v/>
      </c>
      <c r="AR606" t="str">
        <f t="shared" si="354"/>
        <v/>
      </c>
      <c r="AS606" s="16" t="str">
        <f t="shared" si="355"/>
        <v/>
      </c>
      <c r="AT606" t="str">
        <f t="shared" si="356"/>
        <v/>
      </c>
      <c r="AU606" t="str">
        <f t="shared" si="357"/>
        <v/>
      </c>
      <c r="AV606" t="str">
        <f t="shared" si="358"/>
        <v/>
      </c>
      <c r="AW606" t="str">
        <f t="shared" si="359"/>
        <v/>
      </c>
      <c r="AX606" t="str">
        <f t="shared" si="360"/>
        <v/>
      </c>
      <c r="AY606" t="str">
        <f t="shared" si="361"/>
        <v/>
      </c>
      <c r="AZ606" t="str">
        <f t="shared" si="362"/>
        <v/>
      </c>
      <c r="BA606" t="str">
        <f t="shared" si="363"/>
        <v/>
      </c>
      <c r="BB606" t="str">
        <f t="shared" si="364"/>
        <v/>
      </c>
      <c r="BC606" t="str">
        <f t="shared" si="365"/>
        <v/>
      </c>
      <c r="BD606" t="str">
        <f t="shared" si="341"/>
        <v/>
      </c>
      <c r="BE606" t="str">
        <f t="shared" si="366"/>
        <v/>
      </c>
    </row>
    <row r="607" spans="1:57" x14ac:dyDescent="0.25">
      <c r="A607">
        <v>597</v>
      </c>
      <c r="B607" s="21"/>
      <c r="C607" s="21"/>
      <c r="D607" s="36"/>
      <c r="E607" s="21"/>
      <c r="F607" s="37"/>
      <c r="G607" s="21"/>
      <c r="H607" s="18"/>
      <c r="I607" s="9"/>
      <c r="J607" s="18"/>
      <c r="K607" s="9"/>
      <c r="L607" s="9">
        <f t="shared" si="335"/>
        <v>0</v>
      </c>
      <c r="M607" s="21"/>
      <c r="N607" s="21"/>
      <c r="O607" s="21"/>
      <c r="P607" s="21"/>
      <c r="Q607" s="21"/>
      <c r="V607" s="12" t="str">
        <f t="shared" si="342"/>
        <v/>
      </c>
      <c r="W607" t="b">
        <f t="shared" si="336"/>
        <v>0</v>
      </c>
      <c r="X607" t="b">
        <f t="shared" si="367"/>
        <v>0</v>
      </c>
      <c r="Y607" t="b">
        <f t="shared" si="337"/>
        <v>1</v>
      </c>
      <c r="Z607" t="b">
        <f t="shared" si="338"/>
        <v>1</v>
      </c>
      <c r="AA607" t="b">
        <f t="shared" si="339"/>
        <v>1</v>
      </c>
      <c r="AB607" t="b">
        <f t="shared" si="340"/>
        <v>0</v>
      </c>
      <c r="AC607" t="b">
        <f t="shared" si="368"/>
        <v>0</v>
      </c>
      <c r="AD607" t="b">
        <f t="shared" si="343"/>
        <v>0</v>
      </c>
      <c r="AE607" t="b">
        <f t="shared" si="344"/>
        <v>1</v>
      </c>
      <c r="AF607" t="b">
        <f t="shared" si="345"/>
        <v>1</v>
      </c>
      <c r="AG607" t="b">
        <f t="shared" si="346"/>
        <v>1</v>
      </c>
      <c r="AH607" t="b">
        <f t="shared" si="369"/>
        <v>1</v>
      </c>
      <c r="AI607">
        <f t="shared" si="370"/>
        <v>0</v>
      </c>
      <c r="AJ607" t="str">
        <f t="shared" si="347"/>
        <v/>
      </c>
      <c r="AK607" t="str">
        <f t="shared" si="348"/>
        <v/>
      </c>
      <c r="AL607" t="str">
        <f t="shared" si="349"/>
        <v/>
      </c>
      <c r="AM607" t="str">
        <f t="shared" si="350"/>
        <v/>
      </c>
      <c r="AN607" t="str">
        <f t="shared" si="371"/>
        <v/>
      </c>
      <c r="AO607" t="str">
        <f t="shared" si="351"/>
        <v/>
      </c>
      <c r="AP607" s="6" t="str">
        <f t="shared" si="352"/>
        <v/>
      </c>
      <c r="AQ607" s="16" t="str">
        <f t="shared" si="353"/>
        <v/>
      </c>
      <c r="AR607" t="str">
        <f t="shared" si="354"/>
        <v/>
      </c>
      <c r="AS607" s="16" t="str">
        <f t="shared" si="355"/>
        <v/>
      </c>
      <c r="AT607" t="str">
        <f t="shared" si="356"/>
        <v/>
      </c>
      <c r="AU607" t="str">
        <f t="shared" si="357"/>
        <v/>
      </c>
      <c r="AV607" t="str">
        <f t="shared" si="358"/>
        <v/>
      </c>
      <c r="AW607" t="str">
        <f t="shared" si="359"/>
        <v/>
      </c>
      <c r="AX607" t="str">
        <f t="shared" si="360"/>
        <v/>
      </c>
      <c r="AY607" t="str">
        <f t="shared" si="361"/>
        <v/>
      </c>
      <c r="AZ607" t="str">
        <f t="shared" si="362"/>
        <v/>
      </c>
      <c r="BA607" t="str">
        <f t="shared" si="363"/>
        <v/>
      </c>
      <c r="BB607" t="str">
        <f t="shared" si="364"/>
        <v/>
      </c>
      <c r="BC607" t="str">
        <f t="shared" si="365"/>
        <v/>
      </c>
      <c r="BD607" t="str">
        <f t="shared" si="341"/>
        <v/>
      </c>
      <c r="BE607" t="str">
        <f t="shared" si="366"/>
        <v/>
      </c>
    </row>
    <row r="608" spans="1:57" x14ac:dyDescent="0.25">
      <c r="A608">
        <v>598</v>
      </c>
      <c r="B608" s="21"/>
      <c r="C608" s="21"/>
      <c r="D608" s="36"/>
      <c r="E608" s="21"/>
      <c r="F608" s="37"/>
      <c r="G608" s="21"/>
      <c r="H608" s="18"/>
      <c r="I608" s="9"/>
      <c r="J608" s="18"/>
      <c r="K608" s="9"/>
      <c r="L608" s="9">
        <f t="shared" si="335"/>
        <v>0</v>
      </c>
      <c r="M608" s="21"/>
      <c r="N608" s="21"/>
      <c r="O608" s="21"/>
      <c r="P608" s="21"/>
      <c r="Q608" s="21"/>
      <c r="V608" s="12" t="str">
        <f t="shared" si="342"/>
        <v/>
      </c>
      <c r="W608" t="b">
        <f t="shared" si="336"/>
        <v>0</v>
      </c>
      <c r="X608" t="b">
        <f t="shared" si="367"/>
        <v>0</v>
      </c>
      <c r="Y608" t="b">
        <f t="shared" si="337"/>
        <v>1</v>
      </c>
      <c r="Z608" t="b">
        <f t="shared" si="338"/>
        <v>1</v>
      </c>
      <c r="AA608" t="b">
        <f t="shared" si="339"/>
        <v>1</v>
      </c>
      <c r="AB608" t="b">
        <f t="shared" si="340"/>
        <v>0</v>
      </c>
      <c r="AC608" t="b">
        <f t="shared" si="368"/>
        <v>0</v>
      </c>
      <c r="AD608" t="b">
        <f t="shared" si="343"/>
        <v>0</v>
      </c>
      <c r="AE608" t="b">
        <f t="shared" si="344"/>
        <v>1</v>
      </c>
      <c r="AF608" t="b">
        <f t="shared" si="345"/>
        <v>1</v>
      </c>
      <c r="AG608" t="b">
        <f t="shared" si="346"/>
        <v>1</v>
      </c>
      <c r="AH608" t="b">
        <f t="shared" si="369"/>
        <v>1</v>
      </c>
      <c r="AI608">
        <f t="shared" si="370"/>
        <v>0</v>
      </c>
      <c r="AJ608" t="str">
        <f t="shared" si="347"/>
        <v/>
      </c>
      <c r="AK608" t="str">
        <f t="shared" si="348"/>
        <v/>
      </c>
      <c r="AL608" t="str">
        <f t="shared" si="349"/>
        <v/>
      </c>
      <c r="AM608" t="str">
        <f t="shared" si="350"/>
        <v/>
      </c>
      <c r="AN608" t="str">
        <f t="shared" si="371"/>
        <v/>
      </c>
      <c r="AO608" t="str">
        <f t="shared" si="351"/>
        <v/>
      </c>
      <c r="AP608" s="6" t="str">
        <f t="shared" si="352"/>
        <v/>
      </c>
      <c r="AQ608" s="16" t="str">
        <f t="shared" si="353"/>
        <v/>
      </c>
      <c r="AR608" t="str">
        <f t="shared" si="354"/>
        <v/>
      </c>
      <c r="AS608" s="16" t="str">
        <f t="shared" si="355"/>
        <v/>
      </c>
      <c r="AT608" t="str">
        <f t="shared" si="356"/>
        <v/>
      </c>
      <c r="AU608" t="str">
        <f t="shared" si="357"/>
        <v/>
      </c>
      <c r="AV608" t="str">
        <f t="shared" si="358"/>
        <v/>
      </c>
      <c r="AW608" t="str">
        <f t="shared" si="359"/>
        <v/>
      </c>
      <c r="AX608" t="str">
        <f t="shared" si="360"/>
        <v/>
      </c>
      <c r="AY608" t="str">
        <f t="shared" si="361"/>
        <v/>
      </c>
      <c r="AZ608" t="str">
        <f t="shared" si="362"/>
        <v/>
      </c>
      <c r="BA608" t="str">
        <f t="shared" si="363"/>
        <v/>
      </c>
      <c r="BB608" t="str">
        <f t="shared" si="364"/>
        <v/>
      </c>
      <c r="BC608" t="str">
        <f t="shared" si="365"/>
        <v/>
      </c>
      <c r="BD608" t="str">
        <f t="shared" si="341"/>
        <v/>
      </c>
      <c r="BE608" t="str">
        <f t="shared" si="366"/>
        <v/>
      </c>
    </row>
    <row r="609" spans="1:57" x14ac:dyDescent="0.25">
      <c r="A609">
        <v>599</v>
      </c>
      <c r="B609" s="21"/>
      <c r="C609" s="21"/>
      <c r="D609" s="36"/>
      <c r="E609" s="21"/>
      <c r="F609" s="37"/>
      <c r="G609" s="21"/>
      <c r="H609" s="18"/>
      <c r="I609" s="9"/>
      <c r="J609" s="18"/>
      <c r="K609" s="9"/>
      <c r="L609" s="9">
        <f t="shared" si="335"/>
        <v>0</v>
      </c>
      <c r="M609" s="21"/>
      <c r="N609" s="21"/>
      <c r="O609" s="21"/>
      <c r="P609" s="21"/>
      <c r="Q609" s="21"/>
      <c r="V609" s="12" t="str">
        <f t="shared" si="342"/>
        <v/>
      </c>
      <c r="W609" t="b">
        <f t="shared" si="336"/>
        <v>0</v>
      </c>
      <c r="X609" t="b">
        <f t="shared" si="367"/>
        <v>0</v>
      </c>
      <c r="Y609" t="b">
        <f t="shared" si="337"/>
        <v>1</v>
      </c>
      <c r="Z609" t="b">
        <f t="shared" si="338"/>
        <v>1</v>
      </c>
      <c r="AA609" t="b">
        <f t="shared" si="339"/>
        <v>1</v>
      </c>
      <c r="AB609" t="b">
        <f t="shared" si="340"/>
        <v>0</v>
      </c>
      <c r="AC609" t="b">
        <f t="shared" si="368"/>
        <v>0</v>
      </c>
      <c r="AD609" t="b">
        <f t="shared" si="343"/>
        <v>0</v>
      </c>
      <c r="AE609" t="b">
        <f t="shared" si="344"/>
        <v>1</v>
      </c>
      <c r="AF609" t="b">
        <f t="shared" si="345"/>
        <v>1</v>
      </c>
      <c r="AG609" t="b">
        <f t="shared" si="346"/>
        <v>1</v>
      </c>
      <c r="AH609" t="b">
        <f t="shared" si="369"/>
        <v>1</v>
      </c>
      <c r="AI609">
        <f t="shared" si="370"/>
        <v>0</v>
      </c>
      <c r="AJ609" t="str">
        <f t="shared" si="347"/>
        <v/>
      </c>
      <c r="AK609" t="str">
        <f t="shared" si="348"/>
        <v/>
      </c>
      <c r="AL609" t="str">
        <f t="shared" si="349"/>
        <v/>
      </c>
      <c r="AM609" t="str">
        <f t="shared" si="350"/>
        <v/>
      </c>
      <c r="AN609" t="str">
        <f t="shared" si="371"/>
        <v/>
      </c>
      <c r="AO609" t="str">
        <f t="shared" si="351"/>
        <v/>
      </c>
      <c r="AP609" s="6" t="str">
        <f t="shared" si="352"/>
        <v/>
      </c>
      <c r="AQ609" s="16" t="str">
        <f t="shared" si="353"/>
        <v/>
      </c>
      <c r="AR609" t="str">
        <f t="shared" si="354"/>
        <v/>
      </c>
      <c r="AS609" s="16" t="str">
        <f t="shared" si="355"/>
        <v/>
      </c>
      <c r="AT609" t="str">
        <f t="shared" si="356"/>
        <v/>
      </c>
      <c r="AU609" t="str">
        <f t="shared" si="357"/>
        <v/>
      </c>
      <c r="AV609" t="str">
        <f t="shared" si="358"/>
        <v/>
      </c>
      <c r="AW609" t="str">
        <f t="shared" si="359"/>
        <v/>
      </c>
      <c r="AX609" t="str">
        <f t="shared" si="360"/>
        <v/>
      </c>
      <c r="AY609" t="str">
        <f t="shared" si="361"/>
        <v/>
      </c>
      <c r="AZ609" t="str">
        <f t="shared" si="362"/>
        <v/>
      </c>
      <c r="BA609" t="str">
        <f t="shared" si="363"/>
        <v/>
      </c>
      <c r="BB609" t="str">
        <f t="shared" si="364"/>
        <v/>
      </c>
      <c r="BC609" t="str">
        <f t="shared" si="365"/>
        <v/>
      </c>
      <c r="BD609" t="str">
        <f t="shared" si="341"/>
        <v/>
      </c>
      <c r="BE609" t="str">
        <f t="shared" si="366"/>
        <v/>
      </c>
    </row>
    <row r="610" spans="1:57" x14ac:dyDescent="0.25">
      <c r="A610">
        <v>600</v>
      </c>
      <c r="B610" s="21"/>
      <c r="C610" s="21"/>
      <c r="D610" s="36"/>
      <c r="E610" s="21"/>
      <c r="F610" s="37"/>
      <c r="G610" s="21"/>
      <c r="H610" s="18"/>
      <c r="I610" s="9"/>
      <c r="J610" s="18"/>
      <c r="K610" s="9"/>
      <c r="L610" s="9">
        <f t="shared" si="335"/>
        <v>0</v>
      </c>
      <c r="M610" s="21"/>
      <c r="N610" s="21"/>
      <c r="O610" s="21"/>
      <c r="P610" s="21"/>
      <c r="Q610" s="21"/>
      <c r="V610" s="12" t="str">
        <f t="shared" si="342"/>
        <v/>
      </c>
      <c r="W610" t="b">
        <f t="shared" si="336"/>
        <v>0</v>
      </c>
      <c r="X610" t="b">
        <f t="shared" si="367"/>
        <v>0</v>
      </c>
      <c r="Y610" t="b">
        <f t="shared" si="337"/>
        <v>1</v>
      </c>
      <c r="Z610" t="b">
        <f t="shared" si="338"/>
        <v>1</v>
      </c>
      <c r="AA610" t="b">
        <f t="shared" si="339"/>
        <v>1</v>
      </c>
      <c r="AB610" t="b">
        <f t="shared" si="340"/>
        <v>0</v>
      </c>
      <c r="AC610" t="b">
        <f t="shared" si="368"/>
        <v>0</v>
      </c>
      <c r="AD610" t="b">
        <f t="shared" si="343"/>
        <v>0</v>
      </c>
      <c r="AE610" t="b">
        <f t="shared" si="344"/>
        <v>1</v>
      </c>
      <c r="AF610" t="b">
        <f t="shared" si="345"/>
        <v>1</v>
      </c>
      <c r="AG610" t="b">
        <f t="shared" si="346"/>
        <v>1</v>
      </c>
      <c r="AH610" t="b">
        <f t="shared" si="369"/>
        <v>1</v>
      </c>
      <c r="AI610">
        <f t="shared" si="370"/>
        <v>0</v>
      </c>
      <c r="AJ610" t="str">
        <f t="shared" si="347"/>
        <v/>
      </c>
      <c r="AK610" t="str">
        <f t="shared" si="348"/>
        <v/>
      </c>
      <c r="AL610" t="str">
        <f t="shared" si="349"/>
        <v/>
      </c>
      <c r="AM610" t="str">
        <f t="shared" si="350"/>
        <v/>
      </c>
      <c r="AN610" t="str">
        <f t="shared" si="371"/>
        <v/>
      </c>
      <c r="AO610" t="str">
        <f t="shared" si="351"/>
        <v/>
      </c>
      <c r="AP610" s="6" t="str">
        <f t="shared" si="352"/>
        <v/>
      </c>
      <c r="AQ610" s="16" t="str">
        <f t="shared" si="353"/>
        <v/>
      </c>
      <c r="AR610" t="str">
        <f t="shared" si="354"/>
        <v/>
      </c>
      <c r="AS610" s="16" t="str">
        <f t="shared" si="355"/>
        <v/>
      </c>
      <c r="AT610" t="str">
        <f t="shared" si="356"/>
        <v/>
      </c>
      <c r="AU610" t="str">
        <f t="shared" si="357"/>
        <v/>
      </c>
      <c r="AV610" t="str">
        <f t="shared" si="358"/>
        <v/>
      </c>
      <c r="AW610" t="str">
        <f t="shared" si="359"/>
        <v/>
      </c>
      <c r="AX610" t="str">
        <f t="shared" si="360"/>
        <v/>
      </c>
      <c r="AY610" t="str">
        <f t="shared" si="361"/>
        <v/>
      </c>
      <c r="AZ610" t="str">
        <f t="shared" si="362"/>
        <v/>
      </c>
      <c r="BA610" t="str">
        <f t="shared" si="363"/>
        <v/>
      </c>
      <c r="BB610" t="str">
        <f t="shared" si="364"/>
        <v/>
      </c>
      <c r="BC610" t="str">
        <f t="shared" si="365"/>
        <v/>
      </c>
      <c r="BD610" t="str">
        <f t="shared" si="341"/>
        <v/>
      </c>
      <c r="BE610" t="str">
        <f t="shared" si="366"/>
        <v/>
      </c>
    </row>
  </sheetData>
  <sheetProtection selectLockedCells="1"/>
  <protectedRanges>
    <protectedRange sqref="C5:C7" name="rgNumeroNomina"/>
    <protectedRange sqref="B16:K610 L11:L610" name="rgAreaTrabajo"/>
    <protectedRange sqref="H11:K11" name="rgAreaTrabajo_1"/>
    <protectedRange sqref="B13:K15 E12 H12:K12" name="rgAreaTrabajo_2"/>
    <protectedRange sqref="E11" name="rgAreaTrabajo_1_2"/>
    <protectedRange sqref="B11:D12" name="rgAreaTrabajo_1_2_1"/>
    <protectedRange sqref="G11:G12" name="rgAreaTrabajo_1_1"/>
    <protectedRange sqref="F11:F12" name="rgAreaTrabajo_1_2_2"/>
  </protectedRanges>
  <mergeCells count="2">
    <mergeCell ref="H9:I9"/>
    <mergeCell ref="J9:K9"/>
  </mergeCells>
  <phoneticPr fontId="2" type="noConversion"/>
  <dataValidations count="12">
    <dataValidation type="list" allowBlank="1" showInputMessage="1" showErrorMessage="1" sqref="E127:E610" xr:uid="{7B7C0805-510F-48F4-89FE-EA8F9548D068}">
      <formula1>ListaTipoDocumentos</formula1>
    </dataValidation>
    <dataValidation type="list" allowBlank="1" showInputMessage="1" showErrorMessage="1" errorTitle="Valor no permitido por la celda" error="Seleccione un tipo de documento" promptTitle="Seleccione un tipo de documento" sqref="E11:E126" xr:uid="{BD6275F4-063A-45BD-9560-122CF333B98B}">
      <formula1>ListaTipoDocumentos</formula1>
    </dataValidation>
    <dataValidation type="date" allowBlank="1" showInputMessage="1" showErrorMessage="1" errorTitle="Valor ingresado fuera del rango" error="La fecha ingresada no es permitida" promptTitle="Ingrese la fecha de vencimiento" sqref="G151:G610" xr:uid="{F0A0F3A7-A527-436E-9038-0F4C6187C70A}">
      <formula1>NOW()</formula1>
      <formula2>72686</formula2>
    </dataValidation>
    <dataValidation type="date" allowBlank="1" showInputMessage="1" showErrorMessage="1" sqref="G11:G150" xr:uid="{54A4C1A6-0D02-408C-8198-F61475FC9A4D}">
      <formula1>1</formula1>
      <formula2>72686</formula2>
    </dataValidation>
    <dataValidation type="decimal" allowBlank="1" showInputMessage="1" showErrorMessage="1" errorTitle="Valor ingresado fuera del rango " error="Ingrese un monto mayor a cero" promptTitle="Ingrese monto de total a pagar" sqref="L11:L610" xr:uid="{41ABFB76-7B6F-49FD-B4CB-9D80CD40129B}">
      <formula1>0.0000000000001</formula1>
      <formula2>99999999999999</formula2>
    </dataValidation>
    <dataValidation type="decimal" allowBlank="1" showInputMessage="1" showErrorMessage="1" errorTitle="Valor ingresado fuera del rango " error="Ingrese un monto mayor a cero" promptTitle="Ingrese monto de documento" sqref="F11:F610" xr:uid="{A5D332F6-9CFD-467F-A461-910C45A1E5F8}">
      <formula1>0.0000000001</formula1>
      <formula2>99999999999</formula2>
    </dataValidation>
    <dataValidation type="decimal" allowBlank="1" showInputMessage="1" showErrorMessage="1" errorTitle="Valor ingresado fuera del rango " error="Ingrese un monto mayor a cero" promptTitle="Ingrese monto de nota de crédito" sqref="I11:I610" xr:uid="{631960AF-725B-4216-A7F1-A31DE73ECCD6}">
      <formula1>0.000000001</formula1>
      <formula2>99999999999</formula2>
    </dataValidation>
    <dataValidation type="decimal" allowBlank="1" showInputMessage="1" showErrorMessage="1" errorTitle="Valor ingresado fuera del rango " error="Ingrese un monto mayor a cero" promptTitle="Ingrese monto de descuento" sqref="K11:K610" xr:uid="{18C75906-BC7E-4AFF-8535-8BF834A15827}">
      <formula1>0.000000001</formula1>
      <formula2>99999999999</formula2>
    </dataValidation>
    <dataValidation type="list" allowBlank="1" showInputMessage="1" showErrorMessage="1" sqref="M11:M610" xr:uid="{0B279086-49FD-49CF-BFD3-FDD2213DD91E}">
      <formula1>FormaPago</formula1>
    </dataValidation>
    <dataValidation type="list" allowBlank="1" showInputMessage="1" showErrorMessage="1" sqref="O11:O610" xr:uid="{BD1CEF51-3837-49F7-8572-6489DFD5F5C7}">
      <formula1>$BJ$3:$BJ$135</formula1>
    </dataValidation>
    <dataValidation type="list" allowBlank="1" showInputMessage="1" showErrorMessage="1" sqref="N12:N610" xr:uid="{4AA9876E-0523-41D3-B5CA-CA7943E5610A}">
      <formula1>$BI$3:$BI$15</formula1>
    </dataValidation>
    <dataValidation type="list" allowBlank="1" showInputMessage="1" showErrorMessage="1" sqref="N11" xr:uid="{B82835F5-7267-43BD-A586-141464639012}">
      <formula1>$BI$3:$BI$16</formula1>
    </dataValidation>
  </dataValidations>
  <pageMargins left="0.75" right="0.75" top="1" bottom="1" header="0" footer="0"/>
  <pageSetup paperSize="9" orientation="portrait" r:id="rId1"/>
  <headerFooter alignWithMargins="0"/>
  <cellWatches>
    <cellWatch r="D13"/>
  </cellWatch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14</vt:i4>
      </vt:variant>
    </vt:vector>
  </HeadingPairs>
  <TitlesOfParts>
    <vt:vector size="15" baseType="lpstr">
      <vt:lpstr>Hoja1</vt:lpstr>
      <vt:lpstr>Banco</vt:lpstr>
      <vt:lpstr>BANCO_DE_CREDITO_E_INVERSIONES</vt:lpstr>
      <vt:lpstr>Cheque</vt:lpstr>
      <vt:lpstr>Cuenta_Corriente</vt:lpstr>
      <vt:lpstr>Estado_Linea</vt:lpstr>
      <vt:lpstr>FormaPago</vt:lpstr>
      <vt:lpstr>ListaSucursales</vt:lpstr>
      <vt:lpstr>ListaTipoDocumentos</vt:lpstr>
      <vt:lpstr>NominasLineas</vt:lpstr>
      <vt:lpstr>NumeroNomina</vt:lpstr>
      <vt:lpstr>TBLNUMERONOMINA</vt:lpstr>
      <vt:lpstr>TipoDocumentos</vt:lpstr>
      <vt:lpstr>Vale_Vista</vt:lpstr>
      <vt:lpstr>VersionNomina</vt:lpstr>
    </vt:vector>
  </TitlesOfParts>
  <Company>iconstruye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rjara</dc:creator>
  <cp:lastModifiedBy>Isaías Cabrera G.</cp:lastModifiedBy>
  <dcterms:created xsi:type="dcterms:W3CDTF">2004-09-16T15:49:13Z</dcterms:created>
  <dcterms:modified xsi:type="dcterms:W3CDTF">2025-12-20T17:09:14Z</dcterms:modified>
</cp:coreProperties>
</file>