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fa017e0d854f10e/Dokumenter/NTNUI Klubbklær/"/>
    </mc:Choice>
  </mc:AlternateContent>
  <xr:revisionPtr revIDLastSave="4" documentId="11_04547054F086AFBBF36B0508F4EC82184A96EA7E" xr6:coauthVersionLast="47" xr6:coauthVersionMax="47" xr10:uidLastSave="{401A0BE8-3CA4-46A1-9F41-82E527624C9F}"/>
  <bookViews>
    <workbookView minimized="1" xWindow="5535" yWindow="4605" windowWidth="28800" windowHeight="15345" xr2:uid="{00000000-000D-0000-FFFF-FFFF00000000}"/>
  </bookViews>
  <sheets>
    <sheet name="Ark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1" l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<sst xmlns="http://schemas.openxmlformats.org/spreadsheetml/2006/main" count="97" uniqueCount="88">
  <si>
    <t>Lag</t>
  </si>
  <si>
    <t>Navn</t>
  </si>
  <si>
    <t>Trenerrabatt  totalt på lag [%] (av genser)</t>
  </si>
  <si>
    <t>Trenerrabatt per pers[%] (av genser)</t>
  </si>
  <si>
    <t>Trenerrabatt i [kr]</t>
  </si>
  <si>
    <t>Brukt</t>
  </si>
  <si>
    <t>Når</t>
  </si>
  <si>
    <t>På hva</t>
  </si>
  <si>
    <t>D-elite</t>
  </si>
  <si>
    <t>D1</t>
  </si>
  <si>
    <t>Herman Berggreen</t>
  </si>
  <si>
    <t>Andreas Lindseth Pettersen</t>
  </si>
  <si>
    <t>D2A</t>
  </si>
  <si>
    <t>Einar Thorkildsen</t>
  </si>
  <si>
    <t>Markus Mikalsen</t>
  </si>
  <si>
    <t>Casper Yttervik</t>
  </si>
  <si>
    <t>D2B</t>
  </si>
  <si>
    <t>Erik Overrein</t>
  </si>
  <si>
    <t>Torbjørn Okstad</t>
  </si>
  <si>
    <t>Oliver Dahl</t>
  </si>
  <si>
    <t>D2C</t>
  </si>
  <si>
    <t>Erlend Szontheimer</t>
  </si>
  <si>
    <t>Ja</t>
  </si>
  <si>
    <t>Oppvarmingsgenser</t>
  </si>
  <si>
    <t>Henrik Szontheimer</t>
  </si>
  <si>
    <t>D3A</t>
  </si>
  <si>
    <t>Snorre Drønnen</t>
  </si>
  <si>
    <t>Hettegenser</t>
  </si>
  <si>
    <t>Tobias Bye Sandal</t>
  </si>
  <si>
    <t>Jens Rømo Rognhaug</t>
  </si>
  <si>
    <t>D3B</t>
  </si>
  <si>
    <t xml:space="preserve">Storm Visser </t>
  </si>
  <si>
    <t>Ulrik Martinsen</t>
  </si>
  <si>
    <t>Aleksander Høgh</t>
  </si>
  <si>
    <t>D3C</t>
  </si>
  <si>
    <t>Marko Kovacevic</t>
  </si>
  <si>
    <t>Adrian Alfonso</t>
  </si>
  <si>
    <t>Henrik Rekstad</t>
  </si>
  <si>
    <t>D4A</t>
  </si>
  <si>
    <t>Erik Zagar</t>
  </si>
  <si>
    <t>Andreas Paulsen</t>
  </si>
  <si>
    <t>Half-zip</t>
  </si>
  <si>
    <t>Sune Rose</t>
  </si>
  <si>
    <t>Aksel Fjeld</t>
  </si>
  <si>
    <t>D4B</t>
  </si>
  <si>
    <t>Håvard Molvik</t>
  </si>
  <si>
    <t>Simen Hansen</t>
  </si>
  <si>
    <t>D-bredde</t>
  </si>
  <si>
    <t>Vegard Lauritsen</t>
  </si>
  <si>
    <t>Sofia Solvang</t>
  </si>
  <si>
    <t>H-elite</t>
  </si>
  <si>
    <t>Eirik Palm</t>
  </si>
  <si>
    <t>Kathinka Lund</t>
  </si>
  <si>
    <t>H1</t>
  </si>
  <si>
    <t>Sebastian Mehlum</t>
  </si>
  <si>
    <t>H2A</t>
  </si>
  <si>
    <t>Alicia Rasmussen</t>
  </si>
  <si>
    <t>Mina Robertsen</t>
  </si>
  <si>
    <t>Evelina Dalisanskaite</t>
  </si>
  <si>
    <t>Hettejakke</t>
  </si>
  <si>
    <t>H2B</t>
  </si>
  <si>
    <t>Iver Bjerge</t>
  </si>
  <si>
    <t>Mads Berg</t>
  </si>
  <si>
    <t>H2C</t>
  </si>
  <si>
    <t>Frithjof Moe Slinning</t>
  </si>
  <si>
    <t>Ludvik Grasdal</t>
  </si>
  <si>
    <t>Isak Åsly</t>
  </si>
  <si>
    <t>H3A</t>
  </si>
  <si>
    <t>Tonje Skailand</t>
  </si>
  <si>
    <t>Anniken Raastad</t>
  </si>
  <si>
    <t>Sandra Storegjerde</t>
  </si>
  <si>
    <t>H3B</t>
  </si>
  <si>
    <t>Felicity Correa</t>
  </si>
  <si>
    <t>Sofie Langfjord</t>
  </si>
  <si>
    <t>Emma Sevatdal</t>
  </si>
  <si>
    <t>Fride Kvernevik</t>
  </si>
  <si>
    <t>H3C</t>
  </si>
  <si>
    <t xml:space="preserve">Gina Dalene </t>
  </si>
  <si>
    <t>Nora Mo</t>
  </si>
  <si>
    <t>H4A</t>
  </si>
  <si>
    <t>Erle Levorsen</t>
  </si>
  <si>
    <t>Andrea Jamne</t>
  </si>
  <si>
    <t>H4B</t>
  </si>
  <si>
    <t>Markus Erlien</t>
  </si>
  <si>
    <t>Eivind Ra</t>
  </si>
  <si>
    <t>H-bredde</t>
  </si>
  <si>
    <t>Sander Tothuean</t>
  </si>
  <si>
    <t>Ethan Bestele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</si>
</sst>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"/>
    <numFmt numFmtId="165" formatCode="dd\.mm"/>
    <numFmt numFmtId="166" formatCode="dd\-mm"/>
  </numFmts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3" fillId="0" borderId="1" xfId="0" applyFont="1" applyBorder="1"/>
    <xf numFmtId="164" fontId="3" fillId="3" borderId="1" xfId="0" applyNumberFormat="1" applyFont="1" applyFill="1" applyBorder="1" applyAlignment="1">
      <alignment horizontal="right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right"/>
    </xf>
    <xf numFmtId="166" fontId="3" fillId="3" borderId="1" xfId="0" applyNumberFormat="1" applyFont="1" applyFill="1" applyBorder="1" applyAlignment="1">
      <alignment horizontal="right"/>
    </xf>
    <xf numFmtId="0" fontId="5" fillId="4" borderId="1" xfId="0" applyFont="1" applyFill="1" applyBorder="1"/>
    <xf numFmtId="165" fontId="3" fillId="3" borderId="1" xfId="0" applyNumberFormat="1" applyFont="1" applyFill="1" applyBorder="1" applyAlignment="1">
      <alignment horizontal="right"/>
    </xf>
    <xf numFmtId="166" fontId="3" fillId="4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/>
    <xf numFmtId="165" fontId="3" fillId="4" borderId="1" xfId="0" applyNumberFormat="1" applyFont="1" applyFill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I59"/>
  <sheetViews>
    <sheetView tabSelected="1" workbookViewId="0">
      <selection activeCell="G15" sqref="G15"/>
    </sheetView>
  </sheetViews>
  <sheetFormatPr baseColWidth="10" defaultColWidth="12.5703125" defaultRowHeight="15.75" customHeight="1" x14ac:dyDescent="0.2"/>
  <cols>
    <col min="2" max="2" width="14.140625" customWidth="1"/>
    <col min="3" max="3" width="24.140625" customWidth="1"/>
    <col min="6" max="6" width="19.85546875" customWidth="1"/>
    <col min="8" max="8" width="17.7109375" customWidth="1"/>
    <col min="9" max="9" width="29.85546875" customWidth="1"/>
  </cols>
  <sheetData>
    <row r="3" spans="2:9" ht="60" x14ac:dyDescent="0.25">
      <c r="B3" s="1" t="s">
        <v>0</v>
      </c>
      <c r="C3" s="1" t="s">
        <v>1</v>
      </c>
      <c r="D3" s="2" t="s">
        <v>2</v>
      </c>
      <c r="E3" s="2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ht="15.75" customHeight="1" x14ac:dyDescent="0.2">
      <c r="B4" s="22" t="s">
        <v>8</v>
      </c>
      <c r="C4" s="3"/>
      <c r="D4" s="22">
        <v>200</v>
      </c>
      <c r="E4" s="4">
        <v>66.599999999999994</v>
      </c>
      <c r="F4" s="5">
        <f t="shared" ref="F4:F32" si="0">420*E4/100</f>
        <v>279.71999999999997</v>
      </c>
      <c r="G4" s="6"/>
      <c r="H4" s="7"/>
      <c r="I4" s="3"/>
    </row>
    <row r="5" spans="2:9" ht="15.75" customHeight="1" x14ac:dyDescent="0.2">
      <c r="B5" s="23"/>
      <c r="C5" s="3"/>
      <c r="D5" s="23"/>
      <c r="E5" s="4">
        <v>66.599999999999994</v>
      </c>
      <c r="F5" s="5">
        <f t="shared" si="0"/>
        <v>279.71999999999997</v>
      </c>
      <c r="G5" s="6"/>
      <c r="H5" s="3"/>
      <c r="I5" s="3"/>
    </row>
    <row r="6" spans="2:9" ht="15.75" customHeight="1" x14ac:dyDescent="0.2">
      <c r="B6" s="24"/>
      <c r="C6" s="3"/>
      <c r="D6" s="24"/>
      <c r="E6" s="4">
        <v>66.599999999999994</v>
      </c>
      <c r="F6" s="5">
        <f t="shared" si="0"/>
        <v>279.71999999999997</v>
      </c>
      <c r="G6" s="6"/>
      <c r="H6" s="3"/>
      <c r="I6" s="3"/>
    </row>
    <row r="7" spans="2:9" ht="15.75" customHeight="1" x14ac:dyDescent="0.2">
      <c r="B7" s="25" t="s">
        <v>9</v>
      </c>
      <c r="C7" s="8" t="s">
        <v>10</v>
      </c>
      <c r="D7" s="25">
        <v>200</v>
      </c>
      <c r="E7" s="9">
        <v>100</v>
      </c>
      <c r="F7" s="10">
        <f t="shared" si="0"/>
        <v>420</v>
      </c>
      <c r="G7" s="6"/>
      <c r="H7" s="8"/>
      <c r="I7" s="8"/>
    </row>
    <row r="8" spans="2:9" ht="15.75" customHeight="1" x14ac:dyDescent="0.2">
      <c r="B8" s="26"/>
      <c r="C8" s="8" t="s">
        <v>11</v>
      </c>
      <c r="D8" s="26"/>
      <c r="E8" s="9">
        <v>100</v>
      </c>
      <c r="F8" s="10">
        <f t="shared" si="0"/>
        <v>420</v>
      </c>
      <c r="G8" s="6"/>
      <c r="H8" s="11"/>
      <c r="I8" s="8"/>
    </row>
    <row r="9" spans="2:9" ht="15.75" customHeight="1" x14ac:dyDescent="0.2">
      <c r="B9" s="22" t="s">
        <v>12</v>
      </c>
      <c r="C9" s="3" t="s">
        <v>13</v>
      </c>
      <c r="D9" s="22">
        <v>150</v>
      </c>
      <c r="E9" s="4">
        <v>50</v>
      </c>
      <c r="F9" s="5">
        <f t="shared" si="0"/>
        <v>210</v>
      </c>
      <c r="G9" s="6"/>
      <c r="H9" s="12"/>
      <c r="I9" s="3"/>
    </row>
    <row r="10" spans="2:9" ht="15.75" customHeight="1" x14ac:dyDescent="0.2">
      <c r="B10" s="23"/>
      <c r="C10" s="3" t="s">
        <v>14</v>
      </c>
      <c r="D10" s="23"/>
      <c r="E10" s="4">
        <v>50</v>
      </c>
      <c r="F10" s="5">
        <f t="shared" si="0"/>
        <v>210</v>
      </c>
      <c r="G10" s="6"/>
      <c r="H10" s="12"/>
      <c r="I10" s="3"/>
    </row>
    <row r="11" spans="2:9" ht="15.75" customHeight="1" x14ac:dyDescent="0.2">
      <c r="B11" s="24"/>
      <c r="C11" s="3" t="s">
        <v>15</v>
      </c>
      <c r="D11" s="24"/>
      <c r="E11" s="4">
        <v>50</v>
      </c>
      <c r="F11" s="5">
        <f t="shared" si="0"/>
        <v>210</v>
      </c>
      <c r="G11" s="6"/>
      <c r="H11" s="3"/>
      <c r="I11" s="3"/>
    </row>
    <row r="12" spans="2:9" ht="15.75" customHeight="1" x14ac:dyDescent="0.2">
      <c r="B12" s="25" t="s">
        <v>16</v>
      </c>
      <c r="C12" s="8" t="s">
        <v>17</v>
      </c>
      <c r="D12" s="25">
        <v>150</v>
      </c>
      <c r="E12" s="9">
        <v>50</v>
      </c>
      <c r="F12" s="10">
        <f t="shared" si="0"/>
        <v>210</v>
      </c>
      <c r="G12" s="6"/>
      <c r="H12" s="8"/>
      <c r="I12" s="8"/>
    </row>
    <row r="13" spans="2:9" ht="15.75" customHeight="1" x14ac:dyDescent="0.2">
      <c r="B13" s="27"/>
      <c r="C13" s="8" t="s">
        <v>18</v>
      </c>
      <c r="D13" s="27"/>
      <c r="E13" s="9">
        <v>50</v>
      </c>
      <c r="F13" s="10">
        <f t="shared" si="0"/>
        <v>210</v>
      </c>
      <c r="G13" s="6"/>
      <c r="H13" s="8"/>
      <c r="I13" s="8"/>
    </row>
    <row r="14" spans="2:9" ht="15.75" customHeight="1" x14ac:dyDescent="0.2">
      <c r="B14" s="26"/>
      <c r="C14" s="13" t="s">
        <v>19</v>
      </c>
      <c r="D14" s="26"/>
      <c r="E14" s="9">
        <v>50</v>
      </c>
      <c r="F14" s="10">
        <f t="shared" si="0"/>
        <v>210</v>
      </c>
      <c r="G14" s="6"/>
      <c r="H14" s="8"/>
      <c r="I14" s="8"/>
    </row>
    <row r="15" spans="2:9" ht="15.75" customHeight="1" x14ac:dyDescent="0.2">
      <c r="B15" s="22" t="s">
        <v>20</v>
      </c>
      <c r="C15" s="3" t="s">
        <v>21</v>
      </c>
      <c r="D15" s="22">
        <v>150</v>
      </c>
      <c r="E15" s="4">
        <v>50</v>
      </c>
      <c r="F15" s="5">
        <f t="shared" si="0"/>
        <v>210</v>
      </c>
      <c r="G15" s="6" t="s">
        <v>22</v>
      </c>
      <c r="H15" s="14">
        <v>46280</v>
      </c>
      <c r="I15" s="3" t="s">
        <v>23</v>
      </c>
    </row>
    <row r="16" spans="2:9" ht="15.75" customHeight="1" x14ac:dyDescent="0.2">
      <c r="B16" s="24"/>
      <c r="C16" s="3" t="s">
        <v>24</v>
      </c>
      <c r="D16" s="24"/>
      <c r="E16" s="4">
        <v>50</v>
      </c>
      <c r="F16" s="5">
        <f t="shared" si="0"/>
        <v>210</v>
      </c>
      <c r="G16" s="6"/>
      <c r="H16" s="3"/>
      <c r="I16" s="3"/>
    </row>
    <row r="17" spans="2:9" ht="15.75" customHeight="1" x14ac:dyDescent="0.2">
      <c r="B17" s="25" t="s">
        <v>25</v>
      </c>
      <c r="C17" s="8" t="s">
        <v>26</v>
      </c>
      <c r="D17" s="25">
        <v>100</v>
      </c>
      <c r="E17" s="9">
        <v>33.299999999999997</v>
      </c>
      <c r="F17" s="10">
        <f t="shared" si="0"/>
        <v>139.85999999999999</v>
      </c>
      <c r="G17" s="6" t="s">
        <v>22</v>
      </c>
      <c r="H17" s="11">
        <v>46280</v>
      </c>
      <c r="I17" s="8" t="s">
        <v>27</v>
      </c>
    </row>
    <row r="18" spans="2:9" ht="15.75" customHeight="1" x14ac:dyDescent="0.2">
      <c r="B18" s="27"/>
      <c r="C18" s="8" t="s">
        <v>28</v>
      </c>
      <c r="D18" s="27"/>
      <c r="E18" s="9">
        <v>33.299999999999997</v>
      </c>
      <c r="F18" s="10">
        <f t="shared" si="0"/>
        <v>139.85999999999999</v>
      </c>
      <c r="G18" s="6"/>
      <c r="H18" s="11"/>
      <c r="I18" s="8"/>
    </row>
    <row r="19" spans="2:9" ht="15.75" customHeight="1" x14ac:dyDescent="0.2">
      <c r="B19" s="26"/>
      <c r="C19" s="8" t="s">
        <v>29</v>
      </c>
      <c r="D19" s="26"/>
      <c r="E19" s="9">
        <v>33.299999999999997</v>
      </c>
      <c r="F19" s="10">
        <f t="shared" si="0"/>
        <v>139.85999999999999</v>
      </c>
      <c r="G19" s="6"/>
      <c r="H19" s="11"/>
      <c r="I19" s="8"/>
    </row>
    <row r="20" spans="2:9" ht="12.6" customHeight="1" x14ac:dyDescent="0.2">
      <c r="B20" s="22" t="s">
        <v>30</v>
      </c>
      <c r="C20" s="3" t="s">
        <v>31</v>
      </c>
      <c r="D20" s="22">
        <v>100</v>
      </c>
      <c r="E20" s="4">
        <v>33.299999999999997</v>
      </c>
      <c r="F20" s="5">
        <f t="shared" si="0"/>
        <v>139.85999999999999</v>
      </c>
      <c r="G20" s="6"/>
      <c r="H20" s="14"/>
      <c r="I20" s="3"/>
    </row>
    <row r="21" spans="2:9" ht="12.75" x14ac:dyDescent="0.2">
      <c r="B21" s="23"/>
      <c r="C21" s="3" t="s">
        <v>32</v>
      </c>
      <c r="D21" s="23"/>
      <c r="E21" s="4">
        <v>33.299999999999997</v>
      </c>
      <c r="F21" s="5">
        <f t="shared" si="0"/>
        <v>139.85999999999999</v>
      </c>
      <c r="G21" s="6"/>
      <c r="H21" s="3"/>
      <c r="I21" s="3"/>
    </row>
    <row r="22" spans="2:9" ht="12.75" x14ac:dyDescent="0.2">
      <c r="B22" s="24"/>
      <c r="C22" s="3" t="s">
        <v>33</v>
      </c>
      <c r="D22" s="24"/>
      <c r="E22" s="4">
        <v>33.299999999999997</v>
      </c>
      <c r="F22" s="5">
        <f t="shared" si="0"/>
        <v>139.85999999999999</v>
      </c>
      <c r="G22" s="6"/>
      <c r="H22" s="3"/>
      <c r="I22" s="3"/>
    </row>
    <row r="23" spans="2:9" ht="12.6" customHeight="1" x14ac:dyDescent="0.2">
      <c r="B23" s="25" t="s">
        <v>34</v>
      </c>
      <c r="C23" s="8" t="s">
        <v>35</v>
      </c>
      <c r="D23" s="25">
        <v>100</v>
      </c>
      <c r="E23" s="9">
        <v>33.299999999999997</v>
      </c>
      <c r="F23" s="10">
        <f t="shared" si="0"/>
        <v>139.85999999999999</v>
      </c>
      <c r="G23" s="6"/>
      <c r="H23" s="8"/>
      <c r="I23" s="8"/>
    </row>
    <row r="24" spans="2:9" ht="12.75" x14ac:dyDescent="0.2">
      <c r="B24" s="27"/>
      <c r="C24" s="8" t="s">
        <v>36</v>
      </c>
      <c r="D24" s="27"/>
      <c r="E24" s="9">
        <v>33.299999999999997</v>
      </c>
      <c r="F24" s="10">
        <f t="shared" si="0"/>
        <v>139.85999999999999</v>
      </c>
      <c r="G24" s="6"/>
      <c r="H24" s="15"/>
      <c r="I24" s="8"/>
    </row>
    <row r="25" spans="2:9" ht="12.75" x14ac:dyDescent="0.2">
      <c r="B25" s="26"/>
      <c r="C25" s="8" t="s">
        <v>37</v>
      </c>
      <c r="D25" s="26"/>
      <c r="E25" s="9">
        <v>33.299999999999997</v>
      </c>
      <c r="F25" s="10">
        <f t="shared" si="0"/>
        <v>139.85999999999999</v>
      </c>
      <c r="G25" s="6"/>
      <c r="H25" s="11"/>
      <c r="I25" s="8"/>
    </row>
    <row r="26" spans="2:9" ht="12.6" customHeight="1" x14ac:dyDescent="0.2">
      <c r="B26" s="22" t="s">
        <v>38</v>
      </c>
      <c r="C26" s="3" t="s">
        <v>39</v>
      </c>
      <c r="D26" s="22">
        <v>100</v>
      </c>
      <c r="E26" s="4">
        <v>25</v>
      </c>
      <c r="F26" s="5">
        <f t="shared" si="0"/>
        <v>105</v>
      </c>
      <c r="G26" s="6"/>
      <c r="H26" s="16"/>
      <c r="I26" s="3"/>
    </row>
    <row r="27" spans="2:9" ht="12.75" x14ac:dyDescent="0.2">
      <c r="B27" s="23"/>
      <c r="C27" s="3" t="s">
        <v>40</v>
      </c>
      <c r="D27" s="23"/>
      <c r="E27" s="4">
        <v>25</v>
      </c>
      <c r="F27" s="5">
        <f t="shared" si="0"/>
        <v>105</v>
      </c>
      <c r="G27" s="6" t="s">
        <v>22</v>
      </c>
      <c r="H27" s="14">
        <v>46280</v>
      </c>
      <c r="I27" s="3" t="s">
        <v>41</v>
      </c>
    </row>
    <row r="28" spans="2:9" ht="12.75" x14ac:dyDescent="0.2">
      <c r="B28" s="23"/>
      <c r="C28" s="3" t="s">
        <v>42</v>
      </c>
      <c r="D28" s="23"/>
      <c r="E28" s="4">
        <v>25</v>
      </c>
      <c r="F28" s="5">
        <f t="shared" si="0"/>
        <v>105</v>
      </c>
      <c r="G28" s="6"/>
      <c r="H28" s="14"/>
      <c r="I28" s="3"/>
    </row>
    <row r="29" spans="2:9" ht="12.75" x14ac:dyDescent="0.2">
      <c r="B29" s="24"/>
      <c r="C29" s="3" t="s">
        <v>43</v>
      </c>
      <c r="D29" s="24"/>
      <c r="E29" s="4">
        <v>25</v>
      </c>
      <c r="F29" s="5">
        <f t="shared" si="0"/>
        <v>105</v>
      </c>
      <c r="G29" s="6"/>
      <c r="H29" s="14"/>
      <c r="I29" s="3"/>
    </row>
    <row r="30" spans="2:9" ht="12.6" customHeight="1" x14ac:dyDescent="0.2">
      <c r="B30" s="25" t="s">
        <v>44</v>
      </c>
      <c r="C30" s="8" t="s">
        <v>45</v>
      </c>
      <c r="D30" s="25">
        <v>100</v>
      </c>
      <c r="E30" s="9">
        <v>50</v>
      </c>
      <c r="F30" s="10">
        <f t="shared" si="0"/>
        <v>210</v>
      </c>
      <c r="G30" s="6"/>
      <c r="H30" s="11"/>
      <c r="I30" s="8"/>
    </row>
    <row r="31" spans="2:9" ht="12.75" x14ac:dyDescent="0.2">
      <c r="B31" s="26"/>
      <c r="C31" s="8" t="s">
        <v>46</v>
      </c>
      <c r="D31" s="26"/>
      <c r="E31" s="9">
        <v>50</v>
      </c>
      <c r="F31" s="10">
        <f t="shared" si="0"/>
        <v>210</v>
      </c>
      <c r="G31" s="6"/>
      <c r="H31" s="11"/>
      <c r="I31" s="8"/>
    </row>
    <row r="32" spans="2:9" ht="12.6" customHeight="1" x14ac:dyDescent="0.2">
      <c r="B32" s="25" t="s">
        <v>47</v>
      </c>
      <c r="C32" s="8" t="s">
        <v>48</v>
      </c>
      <c r="D32" s="25">
        <v>80</v>
      </c>
      <c r="E32" s="9">
        <v>40</v>
      </c>
      <c r="F32" s="10">
        <f t="shared" si="0"/>
        <v>168</v>
      </c>
      <c r="G32" s="6"/>
      <c r="H32" s="11"/>
      <c r="I32" s="8"/>
    </row>
    <row r="33" spans="2:9" ht="12.75" x14ac:dyDescent="0.2">
      <c r="B33" s="26"/>
      <c r="C33" s="8" t="s">
        <v>49</v>
      </c>
      <c r="D33" s="26"/>
      <c r="E33" s="9">
        <v>40</v>
      </c>
      <c r="F33" s="10">
        <v>168</v>
      </c>
      <c r="G33" s="6"/>
      <c r="H33" s="8"/>
      <c r="I33" s="8"/>
    </row>
    <row r="34" spans="2:9" ht="12.6" customHeight="1" x14ac:dyDescent="0.2">
      <c r="B34" s="22" t="s">
        <v>50</v>
      </c>
      <c r="C34" s="3" t="s">
        <v>51</v>
      </c>
      <c r="D34" s="22">
        <v>200</v>
      </c>
      <c r="E34" s="4">
        <v>100</v>
      </c>
      <c r="F34" s="5">
        <f t="shared" ref="F34:F57" si="1">420*E34/100</f>
        <v>420</v>
      </c>
      <c r="G34" s="6"/>
      <c r="H34" s="3"/>
      <c r="I34" s="3"/>
    </row>
    <row r="35" spans="2:9" ht="12.75" x14ac:dyDescent="0.2">
      <c r="B35" s="24"/>
      <c r="C35" s="3" t="s">
        <v>52</v>
      </c>
      <c r="D35" s="24"/>
      <c r="E35" s="4">
        <v>100</v>
      </c>
      <c r="F35" s="5">
        <f t="shared" si="1"/>
        <v>420</v>
      </c>
      <c r="G35" s="6"/>
      <c r="H35" s="3"/>
      <c r="I35" s="3"/>
    </row>
    <row r="36" spans="2:9" ht="12.75" x14ac:dyDescent="0.2">
      <c r="B36" s="17" t="s">
        <v>53</v>
      </c>
      <c r="C36" s="8" t="s">
        <v>54</v>
      </c>
      <c r="D36" s="17">
        <v>200</v>
      </c>
      <c r="E36" s="9">
        <v>150</v>
      </c>
      <c r="F36" s="10">
        <f t="shared" si="1"/>
        <v>630</v>
      </c>
      <c r="G36" s="6"/>
      <c r="H36" s="18"/>
      <c r="I36" s="8"/>
    </row>
    <row r="37" spans="2:9" ht="12.75" x14ac:dyDescent="0.2">
      <c r="B37" s="22" t="s">
        <v>55</v>
      </c>
      <c r="C37" s="3" t="s">
        <v>56</v>
      </c>
      <c r="D37" s="19"/>
      <c r="E37" s="4">
        <v>50</v>
      </c>
      <c r="F37" s="5">
        <f t="shared" si="1"/>
        <v>210</v>
      </c>
      <c r="G37" s="6"/>
      <c r="H37" s="14"/>
      <c r="I37" s="3"/>
    </row>
    <row r="38" spans="2:9" ht="12.75" x14ac:dyDescent="0.2">
      <c r="B38" s="23"/>
      <c r="C38" s="3" t="s">
        <v>57</v>
      </c>
      <c r="D38" s="19"/>
      <c r="E38" s="4">
        <v>50</v>
      </c>
      <c r="F38" s="5">
        <f t="shared" si="1"/>
        <v>210</v>
      </c>
      <c r="G38" s="6"/>
      <c r="H38" s="14"/>
      <c r="I38" s="3"/>
    </row>
    <row r="39" spans="2:9" ht="12.75" x14ac:dyDescent="0.2">
      <c r="B39" s="24"/>
      <c r="C39" s="3" t="s">
        <v>58</v>
      </c>
      <c r="D39" s="19">
        <v>150</v>
      </c>
      <c r="E39" s="4">
        <v>50</v>
      </c>
      <c r="F39" s="5">
        <f t="shared" si="1"/>
        <v>210</v>
      </c>
      <c r="G39" s="6" t="s">
        <v>22</v>
      </c>
      <c r="H39" s="14">
        <v>46280</v>
      </c>
      <c r="I39" s="3" t="s">
        <v>59</v>
      </c>
    </row>
    <row r="40" spans="2:9" ht="12.6" customHeight="1" x14ac:dyDescent="0.2">
      <c r="B40" s="25" t="s">
        <v>60</v>
      </c>
      <c r="C40" s="8" t="s">
        <v>61</v>
      </c>
      <c r="D40" s="25">
        <v>150</v>
      </c>
      <c r="E40" s="9">
        <v>75</v>
      </c>
      <c r="F40" s="10">
        <f t="shared" si="1"/>
        <v>315</v>
      </c>
      <c r="G40" s="6"/>
      <c r="H40" s="15"/>
      <c r="I40" s="8"/>
    </row>
    <row r="41" spans="2:9" ht="12.75" x14ac:dyDescent="0.2">
      <c r="B41" s="26"/>
      <c r="C41" s="8" t="s">
        <v>62</v>
      </c>
      <c r="D41" s="26"/>
      <c r="E41" s="9">
        <v>75</v>
      </c>
      <c r="F41" s="10">
        <f t="shared" si="1"/>
        <v>315</v>
      </c>
      <c r="G41" s="6" t="s">
        <v>22</v>
      </c>
      <c r="H41" s="15">
        <v>46258</v>
      </c>
      <c r="I41" s="8" t="s">
        <v>59</v>
      </c>
    </row>
    <row r="42" spans="2:9" ht="12.6" customHeight="1" x14ac:dyDescent="0.2">
      <c r="B42" s="22" t="s">
        <v>63</v>
      </c>
      <c r="C42" s="3" t="s">
        <v>64</v>
      </c>
      <c r="D42" s="22">
        <v>150</v>
      </c>
      <c r="E42" s="4">
        <v>50</v>
      </c>
      <c r="F42" s="5">
        <f t="shared" si="1"/>
        <v>210</v>
      </c>
      <c r="G42" s="6" t="s">
        <v>22</v>
      </c>
      <c r="H42" s="12">
        <v>46258</v>
      </c>
      <c r="I42" s="3" t="s">
        <v>59</v>
      </c>
    </row>
    <row r="43" spans="2:9" ht="12.75" x14ac:dyDescent="0.2">
      <c r="B43" s="23"/>
      <c r="C43" s="3" t="s">
        <v>65</v>
      </c>
      <c r="D43" s="23"/>
      <c r="E43" s="4">
        <v>50</v>
      </c>
      <c r="F43" s="5">
        <f t="shared" si="1"/>
        <v>210</v>
      </c>
      <c r="G43" s="6" t="s">
        <v>22</v>
      </c>
      <c r="H43" s="20">
        <v>46258</v>
      </c>
      <c r="I43" s="3" t="s">
        <v>27</v>
      </c>
    </row>
    <row r="44" spans="2:9" ht="12.75" x14ac:dyDescent="0.2">
      <c r="B44" s="24"/>
      <c r="C44" s="3" t="s">
        <v>66</v>
      </c>
      <c r="D44" s="24"/>
      <c r="E44" s="4">
        <v>50</v>
      </c>
      <c r="F44" s="5">
        <f t="shared" si="1"/>
        <v>210</v>
      </c>
      <c r="G44" s="6"/>
      <c r="H44" s="3"/>
      <c r="I44" s="3"/>
    </row>
    <row r="45" spans="2:9" ht="12.6" customHeight="1" x14ac:dyDescent="0.2">
      <c r="B45" s="25" t="s">
        <v>67</v>
      </c>
      <c r="C45" s="8" t="s">
        <v>68</v>
      </c>
      <c r="D45" s="25">
        <v>100</v>
      </c>
      <c r="E45" s="9">
        <v>33.299999999999997</v>
      </c>
      <c r="F45" s="10">
        <f t="shared" si="1"/>
        <v>139.85999999999999</v>
      </c>
      <c r="G45" s="6"/>
      <c r="H45" s="11"/>
      <c r="I45" s="8"/>
    </row>
    <row r="46" spans="2:9" ht="12.75" x14ac:dyDescent="0.2">
      <c r="B46" s="27"/>
      <c r="C46" s="8" t="s">
        <v>69</v>
      </c>
      <c r="D46" s="27"/>
      <c r="E46" s="9">
        <v>33.299999999999997</v>
      </c>
      <c r="F46" s="10">
        <f t="shared" si="1"/>
        <v>139.85999999999999</v>
      </c>
      <c r="G46" s="6"/>
      <c r="H46" s="15"/>
      <c r="I46" s="8"/>
    </row>
    <row r="47" spans="2:9" ht="12.75" x14ac:dyDescent="0.2">
      <c r="B47" s="26"/>
      <c r="C47" s="8" t="s">
        <v>70</v>
      </c>
      <c r="D47" s="26"/>
      <c r="E47" s="9">
        <v>33.299999999999997</v>
      </c>
      <c r="F47" s="10">
        <f t="shared" si="1"/>
        <v>139.85999999999999</v>
      </c>
      <c r="G47" s="6"/>
      <c r="H47" s="15"/>
      <c r="I47" s="8"/>
    </row>
    <row r="48" spans="2:9" ht="12.6" customHeight="1" x14ac:dyDescent="0.2">
      <c r="B48" s="22" t="s">
        <v>71</v>
      </c>
      <c r="C48" s="3" t="s">
        <v>72</v>
      </c>
      <c r="D48" s="22">
        <v>100</v>
      </c>
      <c r="E48" s="4">
        <v>25</v>
      </c>
      <c r="F48" s="5">
        <f t="shared" si="1"/>
        <v>105</v>
      </c>
      <c r="G48" s="6"/>
      <c r="H48" s="12"/>
      <c r="I48" s="3"/>
    </row>
    <row r="49" spans="2:9" ht="12.75" x14ac:dyDescent="0.2">
      <c r="B49" s="23"/>
      <c r="C49" s="3" t="s">
        <v>73</v>
      </c>
      <c r="D49" s="23"/>
      <c r="E49" s="4">
        <v>25</v>
      </c>
      <c r="F49" s="5">
        <f t="shared" si="1"/>
        <v>105</v>
      </c>
      <c r="G49" s="6"/>
      <c r="H49" s="3"/>
      <c r="I49" s="3"/>
    </row>
    <row r="50" spans="2:9" ht="12.75" x14ac:dyDescent="0.2">
      <c r="B50" s="23"/>
      <c r="C50" s="3" t="s">
        <v>74</v>
      </c>
      <c r="D50" s="23"/>
      <c r="E50" s="4">
        <v>25</v>
      </c>
      <c r="F50" s="5">
        <f t="shared" si="1"/>
        <v>105</v>
      </c>
      <c r="G50" s="6"/>
      <c r="H50" s="3"/>
      <c r="I50" s="3"/>
    </row>
    <row r="51" spans="2:9" ht="12.75" x14ac:dyDescent="0.2">
      <c r="B51" s="24"/>
      <c r="C51" s="3" t="s">
        <v>75</v>
      </c>
      <c r="D51" s="24"/>
      <c r="E51" s="4">
        <v>25</v>
      </c>
      <c r="F51" s="5">
        <f t="shared" si="1"/>
        <v>105</v>
      </c>
      <c r="G51" s="6"/>
      <c r="H51" s="3"/>
      <c r="I51" s="3"/>
    </row>
    <row r="52" spans="2:9" ht="12.6" customHeight="1" x14ac:dyDescent="0.2">
      <c r="B52" s="25" t="s">
        <v>76</v>
      </c>
      <c r="C52" s="8" t="s">
        <v>77</v>
      </c>
      <c r="D52" s="25">
        <v>100</v>
      </c>
      <c r="E52" s="9">
        <v>50</v>
      </c>
      <c r="F52" s="10">
        <f t="shared" si="1"/>
        <v>210</v>
      </c>
      <c r="G52" s="6"/>
      <c r="H52" s="8"/>
      <c r="I52" s="8"/>
    </row>
    <row r="53" spans="2:9" ht="12.75" x14ac:dyDescent="0.2">
      <c r="B53" s="26"/>
      <c r="C53" s="8" t="s">
        <v>78</v>
      </c>
      <c r="D53" s="26"/>
      <c r="E53" s="9">
        <v>50</v>
      </c>
      <c r="F53" s="10">
        <f t="shared" si="1"/>
        <v>210</v>
      </c>
      <c r="G53" s="6"/>
      <c r="H53" s="21"/>
      <c r="I53" s="8"/>
    </row>
    <row r="54" spans="2:9" ht="12.6" customHeight="1" x14ac:dyDescent="0.2">
      <c r="B54" s="22" t="s">
        <v>79</v>
      </c>
      <c r="C54" s="3" t="s">
        <v>80</v>
      </c>
      <c r="D54" s="22">
        <v>100</v>
      </c>
      <c r="E54" s="4">
        <v>50</v>
      </c>
      <c r="F54" s="5">
        <f t="shared" si="1"/>
        <v>210</v>
      </c>
      <c r="G54" s="6"/>
      <c r="H54" s="7"/>
      <c r="I54" s="3"/>
    </row>
    <row r="55" spans="2:9" ht="12.75" x14ac:dyDescent="0.2">
      <c r="B55" s="24"/>
      <c r="C55" s="3" t="s">
        <v>81</v>
      </c>
      <c r="D55" s="24"/>
      <c r="E55" s="4">
        <v>50</v>
      </c>
      <c r="F55" s="5">
        <f t="shared" si="1"/>
        <v>210</v>
      </c>
      <c r="G55" s="6"/>
      <c r="H55" s="12"/>
      <c r="I55" s="3"/>
    </row>
    <row r="56" spans="2:9" ht="12.6" customHeight="1" x14ac:dyDescent="0.2">
      <c r="B56" s="25" t="s">
        <v>82</v>
      </c>
      <c r="C56" s="8" t="s">
        <v>83</v>
      </c>
      <c r="D56" s="25">
        <v>100</v>
      </c>
      <c r="E56" s="9">
        <v>40</v>
      </c>
      <c r="F56" s="10">
        <f t="shared" si="1"/>
        <v>168</v>
      </c>
      <c r="G56" s="6"/>
      <c r="H56" s="11"/>
      <c r="I56" s="8"/>
    </row>
    <row r="57" spans="2:9" ht="12.75" x14ac:dyDescent="0.2">
      <c r="B57" s="26"/>
      <c r="C57" s="8" t="s">
        <v>84</v>
      </c>
      <c r="D57" s="26"/>
      <c r="E57" s="9">
        <v>40</v>
      </c>
      <c r="F57" s="10">
        <f t="shared" si="1"/>
        <v>168</v>
      </c>
      <c r="G57" s="6"/>
      <c r="H57" s="11"/>
      <c r="I57" s="8"/>
    </row>
    <row r="58" spans="2:9" ht="12.75" x14ac:dyDescent="0.2">
      <c r="B58" s="22" t="s">
        <v>85</v>
      </c>
      <c r="C58" s="3" t="s">
        <v>86</v>
      </c>
      <c r="D58" s="22">
        <v>80</v>
      </c>
      <c r="E58" s="4">
        <v>40</v>
      </c>
      <c r="F58" s="4">
        <v>168</v>
      </c>
      <c r="G58" s="6"/>
      <c r="H58" s="14"/>
      <c r="I58" s="3"/>
    </row>
    <row r="59" spans="2:9" ht="12.75" x14ac:dyDescent="0.2">
      <c r="B59" s="28"/>
      <c r="C59" s="3" t="s">
        <v>87</v>
      </c>
      <c r="D59" s="28"/>
      <c r="E59" s="4">
        <v>40</v>
      </c>
      <c r="F59" s="4">
        <v>168</v>
      </c>
      <c r="G59" s="6"/>
      <c r="H59" s="12"/>
      <c r="I59" s="3"/>
    </row>
  </sheetData>
  <mergeCells count="41">
    <mergeCell ref="D42:D44"/>
    <mergeCell ref="D45:D47"/>
    <mergeCell ref="D48:D51"/>
    <mergeCell ref="D52:D53"/>
    <mergeCell ref="D54:D55"/>
    <mergeCell ref="D32:D33"/>
    <mergeCell ref="B52:B53"/>
    <mergeCell ref="B54:B55"/>
    <mergeCell ref="B56:B57"/>
    <mergeCell ref="B58:B59"/>
    <mergeCell ref="B32:B33"/>
    <mergeCell ref="B34:B35"/>
    <mergeCell ref="B37:B39"/>
    <mergeCell ref="B40:B41"/>
    <mergeCell ref="B42:B44"/>
    <mergeCell ref="B45:B47"/>
    <mergeCell ref="B48:B51"/>
    <mergeCell ref="D56:D57"/>
    <mergeCell ref="D58:D59"/>
    <mergeCell ref="D34:D35"/>
    <mergeCell ref="D40:D41"/>
    <mergeCell ref="B23:B25"/>
    <mergeCell ref="B26:B29"/>
    <mergeCell ref="B30:B31"/>
    <mergeCell ref="D15:D16"/>
    <mergeCell ref="D17:D19"/>
    <mergeCell ref="D20:D22"/>
    <mergeCell ref="D23:D25"/>
    <mergeCell ref="D26:D29"/>
    <mergeCell ref="D30:D31"/>
    <mergeCell ref="D12:D14"/>
    <mergeCell ref="B12:B14"/>
    <mergeCell ref="B15:B16"/>
    <mergeCell ref="B17:B19"/>
    <mergeCell ref="B20:B22"/>
    <mergeCell ref="B4:B6"/>
    <mergeCell ref="D4:D6"/>
    <mergeCell ref="B7:B8"/>
    <mergeCell ref="D7:D8"/>
    <mergeCell ref="B9:B11"/>
    <mergeCell ref="D9:D11"/>
  </mergeCells>
  <dataValidations count="1">
    <dataValidation type="list" allowBlank="1" showErrorMessage="1" sqref="G4:G59" xr:uid="{00000000-0002-0000-0000-000000000000}">
      <formula1>"Ja,Nei"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Isak Anda</cp:lastModifiedBy>
  <dcterms:modified xsi:type="dcterms:W3CDTF">2026-09-16T12:41:02Z</dcterms:modified>
</cp:coreProperties>
</file>